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Q:\Teams\ORS\General Stats\Datastore\Dataset Updates\Namrah to Check\"/>
    </mc:Choice>
  </mc:AlternateContent>
  <xr:revisionPtr revIDLastSave="0" documentId="8_{97714EA7-9074-442B-9540-F1AE80CEB72B}" xr6:coauthVersionLast="41" xr6:coauthVersionMax="41" xr10:uidLastSave="{00000000-0000-0000-0000-000000000000}"/>
  <bookViews>
    <workbookView xWindow="5520" yWindow="4710" windowWidth="20520" windowHeight="12940" firstSheet="6" activeTab="16" xr2:uid="{00000000-000D-0000-FFFF-FFFF00000000}"/>
  </bookViews>
  <sheets>
    <sheet name="Metadata" sheetId="5" r:id="rId1"/>
    <sheet name="2003" sheetId="7" r:id="rId2"/>
    <sheet name="2004" sheetId="6" r:id="rId3"/>
    <sheet name="2005" sheetId="3" r:id="rId4"/>
    <sheet name="2006" sheetId="1" r:id="rId5"/>
    <sheet name="2007" sheetId="4" r:id="rId6"/>
    <sheet name="2008" sheetId="8" r:id="rId7"/>
    <sheet name="2009" sheetId="11" r:id="rId8"/>
    <sheet name="2010" sheetId="9" r:id="rId9"/>
    <sheet name="2011" sheetId="10" r:id="rId10"/>
    <sheet name="2012" sheetId="12" r:id="rId11"/>
    <sheet name="2013" sheetId="13" r:id="rId12"/>
    <sheet name="2014" sheetId="14" r:id="rId13"/>
    <sheet name="2015" sheetId="15" r:id="rId14"/>
    <sheet name="2016" sheetId="20" r:id="rId15"/>
    <sheet name="2017" sheetId="21" r:id="rId16"/>
    <sheet name="2018" sheetId="22" r:id="rId17"/>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48" i="10" l="1"/>
  <c r="G48" i="10"/>
  <c r="F48" i="10"/>
  <c r="E48" i="10"/>
  <c r="D48" i="10"/>
  <c r="C48" i="10"/>
  <c r="H48" i="9"/>
  <c r="G48" i="9"/>
  <c r="F48" i="9"/>
  <c r="E48" i="9"/>
  <c r="D48" i="9"/>
  <c r="C48" i="9"/>
  <c r="H48" i="11"/>
  <c r="G48" i="11"/>
  <c r="F48" i="11"/>
  <c r="E48" i="11"/>
  <c r="D48" i="11"/>
  <c r="C48" i="11"/>
  <c r="H48" i="8"/>
  <c r="G48" i="8"/>
  <c r="F48" i="8"/>
  <c r="E48" i="8"/>
  <c r="D48" i="8"/>
  <c r="C48" i="8"/>
  <c r="D48" i="3"/>
  <c r="E48" i="3"/>
  <c r="F48" i="3"/>
  <c r="G48" i="3"/>
  <c r="H48" i="3"/>
  <c r="C48" i="3"/>
  <c r="D48" i="1"/>
  <c r="E48" i="1"/>
  <c r="F48" i="1"/>
  <c r="G48" i="1"/>
  <c r="H48" i="1"/>
  <c r="C48" i="1"/>
  <c r="D48" i="4"/>
  <c r="E48" i="4"/>
  <c r="F48" i="4"/>
  <c r="G48" i="4"/>
  <c r="H48" i="4"/>
  <c r="C48" i="4"/>
</calcChain>
</file>

<file path=xl/sharedStrings.xml><?xml version="1.0" encoding="utf-8"?>
<sst xmlns="http://schemas.openxmlformats.org/spreadsheetml/2006/main" count="1935" uniqueCount="200">
  <si>
    <t>Domestic consumers</t>
  </si>
  <si>
    <t>Commercial and industrial consumers</t>
  </si>
  <si>
    <t>All consumers</t>
  </si>
  <si>
    <t>Sales per consumer</t>
  </si>
  <si>
    <t>Sales 2006 - GWh</t>
  </si>
  <si>
    <t>Number of MPANs (thousands)</t>
  </si>
  <si>
    <t>Average domestic consumption kWh</t>
  </si>
  <si>
    <t>Average industrial and commercial consumption kWh</t>
  </si>
  <si>
    <t>Barking and Dagenham</t>
  </si>
  <si>
    <t>Barnet</t>
  </si>
  <si>
    <t>Bexley</t>
  </si>
  <si>
    <t>Brent</t>
  </si>
  <si>
    <t>Bromley</t>
  </si>
  <si>
    <t>Camden</t>
  </si>
  <si>
    <t>City of London</t>
  </si>
  <si>
    <t>Croydon</t>
  </si>
  <si>
    <t>Ealing</t>
  </si>
  <si>
    <t>Enfield</t>
  </si>
  <si>
    <t>Greenwich</t>
  </si>
  <si>
    <t>Hackney</t>
  </si>
  <si>
    <t>Hammersmith and Fulham</t>
  </si>
  <si>
    <t>Haringey</t>
  </si>
  <si>
    <t>Harrow</t>
  </si>
  <si>
    <t>Havering</t>
  </si>
  <si>
    <t>Hillingdon</t>
  </si>
  <si>
    <t>Hounslow</t>
  </si>
  <si>
    <t>Islington</t>
  </si>
  <si>
    <t>Kensington and Chelsea</t>
  </si>
  <si>
    <t>Kingston upon Thames</t>
  </si>
  <si>
    <t>Lambeth</t>
  </si>
  <si>
    <t>Lewisham</t>
  </si>
  <si>
    <t>Merton</t>
  </si>
  <si>
    <t>Newham</t>
  </si>
  <si>
    <t>Redbridge</t>
  </si>
  <si>
    <t>Richmond upon Thames</t>
  </si>
  <si>
    <t>Southwark</t>
  </si>
  <si>
    <t>Sutton</t>
  </si>
  <si>
    <t>Tower Hamlets</t>
  </si>
  <si>
    <t>Waltham Forest</t>
  </si>
  <si>
    <t>Wandsworth</t>
  </si>
  <si>
    <t>Westminster</t>
  </si>
  <si>
    <t>Sales 2005 - GWh</t>
  </si>
  <si>
    <t>Sales 2007 - GWh</t>
  </si>
  <si>
    <t>Average commercial and industrial consumption kWh</t>
  </si>
  <si>
    <t>Sales per household (1)</t>
  </si>
  <si>
    <t>Area</t>
  </si>
  <si>
    <t>Code</t>
  </si>
  <si>
    <t>North East</t>
  </si>
  <si>
    <t>East</t>
  </si>
  <si>
    <t>London</t>
  </si>
  <si>
    <t>South East</t>
  </si>
  <si>
    <t>South West</t>
  </si>
  <si>
    <t>Wes tMidlands</t>
  </si>
  <si>
    <t>East Midlands</t>
  </si>
  <si>
    <t>Yorkshire and the Humber</t>
  </si>
  <si>
    <t>North West</t>
  </si>
  <si>
    <t>England</t>
  </si>
  <si>
    <t>Wales</t>
  </si>
  <si>
    <t>Scotland</t>
  </si>
  <si>
    <t>Great Britain</t>
  </si>
  <si>
    <t>..</t>
  </si>
  <si>
    <t>Yorkshire And The Humber</t>
  </si>
  <si>
    <t>West Midlands</t>
  </si>
  <si>
    <t/>
  </si>
  <si>
    <t>Name</t>
  </si>
  <si>
    <t>ShortName</t>
  </si>
  <si>
    <t>Theme</t>
  </si>
  <si>
    <t>Environment</t>
  </si>
  <si>
    <t>Sub-theme</t>
  </si>
  <si>
    <t>Title</t>
  </si>
  <si>
    <t>Description</t>
  </si>
  <si>
    <t>Subject</t>
  </si>
  <si>
    <t>Subject.keyword</t>
  </si>
  <si>
    <t>Publisher</t>
  </si>
  <si>
    <t>DECC</t>
  </si>
  <si>
    <t>Date.available</t>
  </si>
  <si>
    <t>Creator</t>
  </si>
  <si>
    <t>Date.created</t>
  </si>
  <si>
    <t>Coverage.spatial</t>
  </si>
  <si>
    <t>London Boroughs</t>
  </si>
  <si>
    <t>Coverage.temporal</t>
  </si>
  <si>
    <t>Annual</t>
  </si>
  <si>
    <t>Type</t>
  </si>
  <si>
    <t>Language</t>
  </si>
  <si>
    <t>English</t>
  </si>
  <si>
    <t>Rights</t>
  </si>
  <si>
    <t>Crown Copyright</t>
  </si>
  <si>
    <t>More info</t>
  </si>
  <si>
    <t>Download from</t>
  </si>
  <si>
    <t>Warnings/Notes</t>
  </si>
  <si>
    <t>Next release</t>
  </si>
  <si>
    <t>Electricity Consumption</t>
  </si>
  <si>
    <t>Resource Consumption</t>
  </si>
  <si>
    <t>Electricity Consumption by Sector</t>
  </si>
  <si>
    <t>Resources, Consumption, Electricity, Energy</t>
  </si>
  <si>
    <t>Measure</t>
  </si>
  <si>
    <t>See column headings</t>
  </si>
  <si>
    <t>Sales 2004 - GWh</t>
  </si>
  <si>
    <t>Estimates</t>
  </si>
  <si>
    <t>Available for MSOAs</t>
  </si>
  <si>
    <t>Sales 2003 - GWh</t>
  </si>
  <si>
    <t>Sales 2008 - GWh</t>
  </si>
  <si>
    <t>DECC are carrying out further analysis of the consistency between the 2008 sub-national data and the 2008 data published at UK level in the Digest of UK energy statistics; at this stage we recommend that users consider that these data are provisional. DECC intend to produce an article in the March 2010 edition of Energy Trends to give users further information.</t>
  </si>
  <si>
    <t>Sales 2009 - GWh</t>
  </si>
  <si>
    <t>Sales 2010 - GWh</t>
  </si>
  <si>
    <t>Sales 2011 - GWh</t>
  </si>
  <si>
    <t>https://www.gov.uk/government/collections/sub-national-electricity-consumption-data</t>
  </si>
  <si>
    <t>http://www.decc.gov.uk/en/content/cms/statistics/p...</t>
  </si>
  <si>
    <t>Sales (GWh)</t>
  </si>
  <si>
    <t>Averages (KWh)</t>
  </si>
  <si>
    <t>Average domestic consumption per household (kWh) (2)</t>
  </si>
  <si>
    <t>Non-domestic consumers</t>
  </si>
  <si>
    <t>All</t>
  </si>
  <si>
    <t>Domestic Economy 7</t>
  </si>
  <si>
    <t>Standard</t>
  </si>
  <si>
    <t>All domestic</t>
  </si>
  <si>
    <t>Non-domestic</t>
  </si>
  <si>
    <t>Economy 7 meters</t>
  </si>
  <si>
    <t>Standard Meters</t>
  </si>
  <si>
    <t>All Non-domestic</t>
  </si>
  <si>
    <t>Total number of Meters</t>
  </si>
  <si>
    <t>Standard meters</t>
  </si>
  <si>
    <t>All non-domestic</t>
  </si>
  <si>
    <t>Total consumption</t>
  </si>
  <si>
    <t>Mean consumption</t>
  </si>
  <si>
    <t>Median consumption</t>
  </si>
  <si>
    <t xml:space="preserve"> Number of MPANs (thousands) </t>
  </si>
  <si>
    <t xml:space="preserve"> Sales (GWh) </t>
  </si>
  <si>
    <t xml:space="preserve"> Averages (KWh) </t>
  </si>
  <si>
    <t xml:space="preserve"> Average domestic consumption per household (kWh) (2) </t>
  </si>
  <si>
    <t xml:space="preserve"> Domestic consumers </t>
  </si>
  <si>
    <t xml:space="preserve"> Non-domestic consumers </t>
  </si>
  <si>
    <t xml:space="preserve"> All </t>
  </si>
  <si>
    <t xml:space="preserve"> Domestic Economy 7 </t>
  </si>
  <si>
    <t xml:space="preserve"> Standard </t>
  </si>
  <si>
    <t xml:space="preserve"> All domestic </t>
  </si>
  <si>
    <t xml:space="preserve"> Non-domestic </t>
  </si>
  <si>
    <t xml:space="preserve"> Economy 7 meters </t>
  </si>
  <si>
    <t xml:space="preserve"> Standard Meters </t>
  </si>
  <si>
    <t xml:space="preserve"> All Non-domestic </t>
  </si>
  <si>
    <t xml:space="preserve"> Total number of Meters </t>
  </si>
  <si>
    <t xml:space="preserve"> Standard meters </t>
  </si>
  <si>
    <t xml:space="preserve"> All non-domestic </t>
  </si>
  <si>
    <t xml:space="preserve"> Total consumption </t>
  </si>
  <si>
    <t xml:space="preserve"> Mean consumption </t>
  </si>
  <si>
    <t xml:space="preserve"> Median consumption </t>
  </si>
  <si>
    <t>Inner London</t>
  </si>
  <si>
    <t>Outer London</t>
  </si>
  <si>
    <t>E09000001</t>
  </si>
  <si>
    <t>E09000002</t>
  </si>
  <si>
    <t>E09000003</t>
  </si>
  <si>
    <t>E09000004</t>
  </si>
  <si>
    <t>E09000005</t>
  </si>
  <si>
    <t>E09000006</t>
  </si>
  <si>
    <t>E09000007</t>
  </si>
  <si>
    <t>E09000008</t>
  </si>
  <si>
    <t>E09000009</t>
  </si>
  <si>
    <t>E09000010</t>
  </si>
  <si>
    <t>E09000011</t>
  </si>
  <si>
    <t>E09000012</t>
  </si>
  <si>
    <t>E09000013</t>
  </si>
  <si>
    <t>E09000014</t>
  </si>
  <si>
    <t>E09000015</t>
  </si>
  <si>
    <t>E09000016</t>
  </si>
  <si>
    <t>E09000017</t>
  </si>
  <si>
    <t>E09000018</t>
  </si>
  <si>
    <t>E09000019</t>
  </si>
  <si>
    <t>E09000020</t>
  </si>
  <si>
    <t>E09000021</t>
  </si>
  <si>
    <t>E09000022</t>
  </si>
  <si>
    <t>E09000023</t>
  </si>
  <si>
    <t>E09000024</t>
  </si>
  <si>
    <t>E09000025</t>
  </si>
  <si>
    <t>E09000026</t>
  </si>
  <si>
    <t>E09000027</t>
  </si>
  <si>
    <t>E09000028</t>
  </si>
  <si>
    <t>E09000029</t>
  </si>
  <si>
    <t>E09000030</t>
  </si>
  <si>
    <t>E09000031</t>
  </si>
  <si>
    <t>E09000032</t>
  </si>
  <si>
    <t>E09000033</t>
  </si>
  <si>
    <t>E12000001</t>
  </si>
  <si>
    <t>E12000002</t>
  </si>
  <si>
    <t>E12000003</t>
  </si>
  <si>
    <t>E12000004</t>
  </si>
  <si>
    <t>E12000005</t>
  </si>
  <si>
    <t>E12000006</t>
  </si>
  <si>
    <t>E13000001</t>
  </si>
  <si>
    <t>E13000002</t>
  </si>
  <si>
    <t>E12000008</t>
  </si>
  <si>
    <t>E12000009</t>
  </si>
  <si>
    <t>E92000001</t>
  </si>
  <si>
    <t>W92000004</t>
  </si>
  <si>
    <t>S92000003</t>
  </si>
  <si>
    <t>K03000001</t>
  </si>
  <si>
    <t>E12000007</t>
  </si>
  <si>
    <t>From 2015 onwards, in compliance with the ONS geography policy, the region London has been split into Inner and Outer London</t>
  </si>
  <si>
    <t>2003-2018</t>
  </si>
  <si>
    <t>Feb 21</t>
  </si>
  <si>
    <t>Jan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</si>
</sst>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_-;\-* #,##0_-;_-* &quot;-&quot;??_-;_-@_-"/>
    <numFmt numFmtId="165" formatCode="#,##0.0"/>
    <numFmt numFmtId="166" formatCode="0E+00"/>
    <numFmt numFmtId="167" formatCode="_-* #,##0.0_-;\-* #,##0.0_-;_-* &quot;-&quot;??_-;_-@_-"/>
    <numFmt numFmtId="168" formatCode="_(* #,##0.00_);_(* \(#,##0.00\);_(* &quot;-&quot;??_);_(@_)"/>
  </numFmts>
  <fonts count="56" x14ac:knownFonts="1">
    <font>
      <sz val="12"/>
      <name val="arial"/>
    </font>
    <font>
      <sz val="12"/>
      <name val="arial"/>
    </font>
    <font>
      <sz val="10"/>
      <name val="Arial"/>
      <family val="2"/>
    </font>
    <font>
      <b/>
      <sz val="10"/>
      <name val="Arial"/>
      <family val="2"/>
    </font>
    <font>
      <sz val="10"/>
      <name val="Arial"/>
      <family val="2"/>
    </font>
    <font>
      <u/>
      <sz val="12"/>
      <color indexed="12"/>
      <name val="Arial"/>
      <family val="2"/>
    </font>
    <font>
      <b/>
      <sz val="10"/>
      <color indexed="8"/>
      <name val="Arial"/>
      <family val="2"/>
    </font>
    <font>
      <sz val="10"/>
      <color indexed="8"/>
      <name val="Arial"/>
      <family val="2"/>
    </font>
    <font>
      <sz val="12"/>
      <color indexed="8"/>
      <name val="Arial"/>
      <family val="2"/>
    </font>
    <font>
      <u/>
      <sz val="10"/>
      <color indexed="12"/>
      <name val="Arial"/>
      <family val="2"/>
    </font>
    <font>
      <b/>
      <sz val="10"/>
      <name val="Arial"/>
      <family val="2"/>
    </font>
    <font>
      <sz val="8"/>
      <name val="Arial"/>
      <family val="2"/>
    </font>
    <font>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b/>
      <sz val="11"/>
      <color indexed="28"/>
      <name val="Calibri"/>
      <family val="2"/>
    </font>
    <font>
      <sz val="11"/>
      <color indexed="25"/>
      <name val="Calibri"/>
      <family val="2"/>
    </font>
    <font>
      <b/>
      <sz val="18"/>
      <color indexed="62"/>
      <name val="Cambria"/>
      <family val="2"/>
    </font>
    <font>
      <u/>
      <sz val="10"/>
      <color indexed="12"/>
      <name val="MS Sans Serif"/>
      <family val="2"/>
    </font>
    <font>
      <b/>
      <sz val="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0"/>
      <color theme="1"/>
      <name val="Arial"/>
      <family val="2"/>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font>
    <font>
      <sz val="11"/>
      <color rgb="FF3F3F76"/>
      <name val="Calibri"/>
      <family val="2"/>
      <scheme val="minor"/>
    </font>
    <font>
      <sz val="11"/>
      <color rgb="FFFA7D00"/>
      <name val="Calibri"/>
      <family val="2"/>
      <scheme val="minor"/>
    </font>
    <font>
      <sz val="11"/>
      <color rgb="FF9C6500"/>
      <name val="Calibri"/>
      <family val="2"/>
      <scheme val="minor"/>
    </font>
    <font>
      <sz val="10"/>
      <color rgb="FF000000"/>
      <name val="Arial"/>
      <family val="2"/>
    </font>
    <font>
      <b/>
      <sz val="11"/>
      <color rgb="FF3F3F3F"/>
      <name val="Calibri"/>
      <family val="2"/>
      <scheme val="minor"/>
    </font>
    <font>
      <b/>
      <sz val="8"/>
      <color rgb="FF000000"/>
      <name val="Arial"/>
      <family val="2"/>
    </font>
    <font>
      <sz val="8"/>
      <color rgb="FF000000"/>
      <name val="Arial"/>
      <family val="2"/>
    </font>
    <font>
      <b/>
      <sz val="11"/>
      <color theme="1"/>
      <name val="Calibri"/>
      <family val="2"/>
      <scheme val="minor"/>
    </font>
    <font>
      <sz val="11"/>
      <color rgb="FFFF0000"/>
      <name val="Calibri"/>
      <family val="2"/>
      <scheme val="minor"/>
    </font>
    <font>
      <sz val="11"/>
      <name val="Calibri"/>
      <family val="2"/>
      <scheme val="minor"/>
    </font>
  </fonts>
  <fills count="5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9"/>
      </patternFill>
    </fill>
    <fill>
      <patternFill patternType="solid">
        <fgColor indexed="55"/>
      </patternFill>
    </fill>
    <fill>
      <patternFill patternType="solid">
        <fgColor indexed="43"/>
      </patternFill>
    </fill>
    <fill>
      <patternFill patternType="solid">
        <fgColor indexed="26"/>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3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27"/>
      </top>
      <bottom style="double">
        <color indexed="27"/>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top style="medium">
        <color indexed="64"/>
      </top>
      <bottom style="thin">
        <color indexed="64"/>
      </bottom>
      <diagonal/>
    </border>
  </borders>
  <cellStyleXfs count="154">
    <xf numFmtId="0" fontId="0" fillId="0" borderId="0"/>
    <xf numFmtId="0" fontId="34" fillId="25" borderId="0" applyNumberFormat="0" applyBorder="0" applyAlignment="0" applyProtection="0"/>
    <xf numFmtId="0" fontId="13" fillId="2" borderId="0" applyNumberFormat="0" applyBorder="0" applyAlignment="0" applyProtection="0"/>
    <xf numFmtId="0" fontId="34" fillId="25" borderId="0" applyNumberFormat="0" applyBorder="0" applyAlignment="0" applyProtection="0"/>
    <xf numFmtId="0" fontId="34" fillId="26" borderId="0" applyNumberFormat="0" applyBorder="0" applyAlignment="0" applyProtection="0"/>
    <xf numFmtId="0" fontId="13" fillId="3" borderId="0" applyNumberFormat="0" applyBorder="0" applyAlignment="0" applyProtection="0"/>
    <xf numFmtId="0" fontId="34" fillId="26" borderId="0" applyNumberFormat="0" applyBorder="0" applyAlignment="0" applyProtection="0"/>
    <xf numFmtId="0" fontId="34" fillId="27" borderId="0" applyNumberFormat="0" applyBorder="0" applyAlignment="0" applyProtection="0"/>
    <xf numFmtId="0" fontId="13" fillId="4" borderId="0" applyNumberFormat="0" applyBorder="0" applyAlignment="0" applyProtection="0"/>
    <xf numFmtId="0" fontId="34" fillId="27" borderId="0" applyNumberFormat="0" applyBorder="0" applyAlignment="0" applyProtection="0"/>
    <xf numFmtId="0" fontId="34" fillId="28" borderId="0" applyNumberFormat="0" applyBorder="0" applyAlignment="0" applyProtection="0"/>
    <xf numFmtId="0" fontId="13" fillId="5" borderId="0" applyNumberFormat="0" applyBorder="0" applyAlignment="0" applyProtection="0"/>
    <xf numFmtId="0" fontId="34" fillId="28" borderId="0" applyNumberFormat="0" applyBorder="0" applyAlignment="0" applyProtection="0"/>
    <xf numFmtId="0" fontId="34" fillId="29" borderId="0" applyNumberFormat="0" applyBorder="0" applyAlignment="0" applyProtection="0"/>
    <xf numFmtId="0" fontId="13" fillId="6" borderId="0" applyNumberFormat="0" applyBorder="0" applyAlignment="0" applyProtection="0"/>
    <xf numFmtId="0" fontId="34" fillId="29" borderId="0" applyNumberFormat="0" applyBorder="0" applyAlignment="0" applyProtection="0"/>
    <xf numFmtId="0" fontId="34" fillId="30" borderId="0" applyNumberFormat="0" applyBorder="0" applyAlignment="0" applyProtection="0"/>
    <xf numFmtId="0" fontId="13" fillId="7" borderId="0" applyNumberFormat="0" applyBorder="0" applyAlignment="0" applyProtection="0"/>
    <xf numFmtId="0" fontId="34" fillId="30" borderId="0" applyNumberFormat="0" applyBorder="0" applyAlignment="0" applyProtection="0"/>
    <xf numFmtId="0" fontId="34" fillId="31" borderId="0" applyNumberFormat="0" applyBorder="0" applyAlignment="0" applyProtection="0"/>
    <xf numFmtId="0" fontId="13" fillId="8" borderId="0" applyNumberFormat="0" applyBorder="0" applyAlignment="0" applyProtection="0"/>
    <xf numFmtId="0" fontId="34" fillId="31" borderId="0" applyNumberFormat="0" applyBorder="0" applyAlignment="0" applyProtection="0"/>
    <xf numFmtId="0" fontId="34" fillId="32" borderId="0" applyNumberFormat="0" applyBorder="0" applyAlignment="0" applyProtection="0"/>
    <xf numFmtId="0" fontId="13" fillId="9" borderId="0" applyNumberFormat="0" applyBorder="0" applyAlignment="0" applyProtection="0"/>
    <xf numFmtId="0" fontId="34" fillId="32" borderId="0" applyNumberFormat="0" applyBorder="0" applyAlignment="0" applyProtection="0"/>
    <xf numFmtId="0" fontId="34" fillId="33" borderId="0" applyNumberFormat="0" applyBorder="0" applyAlignment="0" applyProtection="0"/>
    <xf numFmtId="0" fontId="13" fillId="10" borderId="0" applyNumberFormat="0" applyBorder="0" applyAlignment="0" applyProtection="0"/>
    <xf numFmtId="0" fontId="34" fillId="33" borderId="0" applyNumberFormat="0" applyBorder="0" applyAlignment="0" applyProtection="0"/>
    <xf numFmtId="0" fontId="34" fillId="34" borderId="0" applyNumberFormat="0" applyBorder="0" applyAlignment="0" applyProtection="0"/>
    <xf numFmtId="0" fontId="13" fillId="5" borderId="0" applyNumberFormat="0" applyBorder="0" applyAlignment="0" applyProtection="0"/>
    <xf numFmtId="0" fontId="34" fillId="34" borderId="0" applyNumberFormat="0" applyBorder="0" applyAlignment="0" applyProtection="0"/>
    <xf numFmtId="0" fontId="34" fillId="35" borderId="0" applyNumberFormat="0" applyBorder="0" applyAlignment="0" applyProtection="0"/>
    <xf numFmtId="0" fontId="13" fillId="8" borderId="0" applyNumberFormat="0" applyBorder="0" applyAlignment="0" applyProtection="0"/>
    <xf numFmtId="0" fontId="34" fillId="35" borderId="0" applyNumberFormat="0" applyBorder="0" applyAlignment="0" applyProtection="0"/>
    <xf numFmtId="0" fontId="34" fillId="36" borderId="0" applyNumberFormat="0" applyBorder="0" applyAlignment="0" applyProtection="0"/>
    <xf numFmtId="0" fontId="13" fillId="11" borderId="0" applyNumberFormat="0" applyBorder="0" applyAlignment="0" applyProtection="0"/>
    <xf numFmtId="0" fontId="34" fillId="36" borderId="0" applyNumberFormat="0" applyBorder="0" applyAlignment="0" applyProtection="0"/>
    <xf numFmtId="0" fontId="35" fillId="37" borderId="0" applyNumberFormat="0" applyBorder="0" applyAlignment="0" applyProtection="0"/>
    <xf numFmtId="0" fontId="14" fillId="12" borderId="0" applyNumberFormat="0" applyBorder="0" applyAlignment="0" applyProtection="0"/>
    <xf numFmtId="0" fontId="35" fillId="38" borderId="0" applyNumberFormat="0" applyBorder="0" applyAlignment="0" applyProtection="0"/>
    <xf numFmtId="0" fontId="14" fillId="9" borderId="0" applyNumberFormat="0" applyBorder="0" applyAlignment="0" applyProtection="0"/>
    <xf numFmtId="0" fontId="35" fillId="39" borderId="0" applyNumberFormat="0" applyBorder="0" applyAlignment="0" applyProtection="0"/>
    <xf numFmtId="0" fontId="14" fillId="10" borderId="0" applyNumberFormat="0" applyBorder="0" applyAlignment="0" applyProtection="0"/>
    <xf numFmtId="0" fontId="35" fillId="40" borderId="0" applyNumberFormat="0" applyBorder="0" applyAlignment="0" applyProtection="0"/>
    <xf numFmtId="0" fontId="14" fillId="13" borderId="0" applyNumberFormat="0" applyBorder="0" applyAlignment="0" applyProtection="0"/>
    <xf numFmtId="0" fontId="35" fillId="41" borderId="0" applyNumberFormat="0" applyBorder="0" applyAlignment="0" applyProtection="0"/>
    <xf numFmtId="0" fontId="14" fillId="14" borderId="0" applyNumberFormat="0" applyBorder="0" applyAlignment="0" applyProtection="0"/>
    <xf numFmtId="0" fontId="35" fillId="42" borderId="0" applyNumberFormat="0" applyBorder="0" applyAlignment="0" applyProtection="0"/>
    <xf numFmtId="0" fontId="14" fillId="15" borderId="0" applyNumberFormat="0" applyBorder="0" applyAlignment="0" applyProtection="0"/>
    <xf numFmtId="0" fontId="35" fillId="43" borderId="0" applyNumberFormat="0" applyBorder="0" applyAlignment="0" applyProtection="0"/>
    <xf numFmtId="0" fontId="14" fillId="16" borderId="0" applyNumberFormat="0" applyBorder="0" applyAlignment="0" applyProtection="0"/>
    <xf numFmtId="0" fontId="35" fillId="44" borderId="0" applyNumberFormat="0" applyBorder="0" applyAlignment="0" applyProtection="0"/>
    <xf numFmtId="0" fontId="14" fillId="17" borderId="0" applyNumberFormat="0" applyBorder="0" applyAlignment="0" applyProtection="0"/>
    <xf numFmtId="0" fontId="35" fillId="45" borderId="0" applyNumberFormat="0" applyBorder="0" applyAlignment="0" applyProtection="0"/>
    <xf numFmtId="0" fontId="14" fillId="18" borderId="0" applyNumberFormat="0" applyBorder="0" applyAlignment="0" applyProtection="0"/>
    <xf numFmtId="0" fontId="35" fillId="46" borderId="0" applyNumberFormat="0" applyBorder="0" applyAlignment="0" applyProtection="0"/>
    <xf numFmtId="0" fontId="14" fillId="13" borderId="0" applyNumberFormat="0" applyBorder="0" applyAlignment="0" applyProtection="0"/>
    <xf numFmtId="0" fontId="35" fillId="47" borderId="0" applyNumberFormat="0" applyBorder="0" applyAlignment="0" applyProtection="0"/>
    <xf numFmtId="0" fontId="14" fillId="14" borderId="0" applyNumberFormat="0" applyBorder="0" applyAlignment="0" applyProtection="0"/>
    <xf numFmtId="0" fontId="35" fillId="48" borderId="0" applyNumberFormat="0" applyBorder="0" applyAlignment="0" applyProtection="0"/>
    <xf numFmtId="0" fontId="14" fillId="19" borderId="0" applyNumberFormat="0" applyBorder="0" applyAlignment="0" applyProtection="0"/>
    <xf numFmtId="0" fontId="36" fillId="49" borderId="0" applyNumberFormat="0" applyBorder="0" applyAlignment="0" applyProtection="0"/>
    <xf numFmtId="0" fontId="15" fillId="3" borderId="0" applyNumberFormat="0" applyBorder="0" applyAlignment="0" applyProtection="0"/>
    <xf numFmtId="0" fontId="37" fillId="50" borderId="25" applyNumberFormat="0" applyAlignment="0" applyProtection="0"/>
    <xf numFmtId="0" fontId="16" fillId="20" borderId="1" applyNumberFormat="0" applyAlignment="0" applyProtection="0"/>
    <xf numFmtId="0" fontId="29" fillId="21" borderId="1" applyNumberFormat="0" applyAlignment="0" applyProtection="0"/>
    <xf numFmtId="0" fontId="29" fillId="21" borderId="1" applyNumberFormat="0" applyAlignment="0" applyProtection="0"/>
    <xf numFmtId="0" fontId="38" fillId="51" borderId="26" applyNumberFormat="0" applyAlignment="0" applyProtection="0"/>
    <xf numFmtId="0" fontId="17" fillId="22" borderId="2" applyNumberFormat="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168" fontId="39" fillId="0" borderId="0" applyFont="0" applyFill="0" applyBorder="0" applyAlignment="0" applyProtection="0"/>
    <xf numFmtId="168" fontId="12" fillId="0" borderId="0" applyFont="0" applyFill="0" applyBorder="0" applyAlignment="0" applyProtection="0"/>
    <xf numFmtId="43" fontId="34" fillId="0" borderId="0" applyFont="0" applyFill="0" applyBorder="0" applyAlignment="0" applyProtection="0"/>
    <xf numFmtId="168" fontId="39" fillId="0" borderId="0" applyFont="0" applyFill="0" applyBorder="0" applyAlignment="0" applyProtection="0"/>
    <xf numFmtId="168" fontId="39" fillId="0" borderId="0" applyFont="0" applyFill="0" applyBorder="0" applyAlignment="0" applyProtection="0"/>
    <xf numFmtId="168" fontId="2" fillId="0" borderId="0" applyFont="0" applyFill="0" applyBorder="0" applyAlignment="0" applyProtection="0"/>
    <xf numFmtId="43" fontId="2" fillId="0" borderId="0" applyFont="0" applyFill="0" applyBorder="0" applyAlignment="0" applyProtection="0"/>
    <xf numFmtId="168" fontId="39" fillId="0" borderId="0" applyFont="0" applyFill="0" applyBorder="0" applyAlignment="0" applyProtection="0"/>
    <xf numFmtId="0" fontId="40" fillId="0" borderId="0" applyNumberFormat="0" applyFill="0" applyBorder="0" applyAlignment="0" applyProtection="0"/>
    <xf numFmtId="0" fontId="18" fillId="0" borderId="0" applyNumberFormat="0" applyFill="0" applyBorder="0" applyAlignment="0" applyProtection="0"/>
    <xf numFmtId="0" fontId="41" fillId="52" borderId="0" applyNumberFormat="0" applyBorder="0" applyAlignment="0" applyProtection="0"/>
    <xf numFmtId="0" fontId="19" fillId="4" borderId="0" applyNumberFormat="0" applyBorder="0" applyAlignment="0" applyProtection="0"/>
    <xf numFmtId="0" fontId="42" fillId="0" borderId="27" applyNumberFormat="0" applyFill="0" applyAlignment="0" applyProtection="0"/>
    <xf numFmtId="0" fontId="20" fillId="0" borderId="3" applyNumberFormat="0" applyFill="0" applyAlignment="0" applyProtection="0"/>
    <xf numFmtId="0" fontId="43" fillId="0" borderId="28" applyNumberFormat="0" applyFill="0" applyAlignment="0" applyProtection="0"/>
    <xf numFmtId="0" fontId="21" fillId="0" borderId="4" applyNumberFormat="0" applyFill="0" applyAlignment="0" applyProtection="0"/>
    <xf numFmtId="0" fontId="44" fillId="0" borderId="29" applyNumberFormat="0" applyFill="0" applyAlignment="0" applyProtection="0"/>
    <xf numFmtId="0" fontId="22" fillId="0" borderId="5" applyNumberFormat="0" applyFill="0" applyAlignment="0" applyProtection="0"/>
    <xf numFmtId="0" fontId="44" fillId="0" borderId="0" applyNumberFormat="0" applyFill="0" applyBorder="0" applyAlignment="0" applyProtection="0"/>
    <xf numFmtId="0" fontId="22"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32" fillId="0" borderId="0" applyNumberFormat="0" applyFill="0" applyBorder="0" applyAlignment="0" applyProtection="0"/>
    <xf numFmtId="0" fontId="46" fillId="53" borderId="25" applyNumberFormat="0" applyAlignment="0" applyProtection="0"/>
    <xf numFmtId="0" fontId="23" fillId="7" borderId="1" applyNumberFormat="0" applyAlignment="0" applyProtection="0"/>
    <xf numFmtId="0" fontId="30" fillId="7" borderId="1" applyNumberFormat="0" applyAlignment="0" applyProtection="0"/>
    <xf numFmtId="0" fontId="30" fillId="7" borderId="1" applyNumberFormat="0" applyAlignment="0" applyProtection="0"/>
    <xf numFmtId="0" fontId="47" fillId="0" borderId="30" applyNumberFormat="0" applyFill="0" applyAlignment="0" applyProtection="0"/>
    <xf numFmtId="0" fontId="24" fillId="0" borderId="6" applyNumberFormat="0" applyFill="0" applyAlignment="0" applyProtection="0"/>
    <xf numFmtId="0" fontId="48" fillId="54" borderId="0" applyNumberFormat="0" applyBorder="0" applyAlignment="0" applyProtection="0"/>
    <xf numFmtId="0" fontId="25" fillId="23" borderId="0" applyNumberFormat="0" applyBorder="0" applyAlignment="0" applyProtection="0"/>
    <xf numFmtId="0" fontId="49" fillId="0" borderId="0"/>
    <xf numFmtId="0" fontId="2" fillId="0" borderId="0"/>
    <xf numFmtId="0" fontId="2" fillId="0" borderId="0"/>
    <xf numFmtId="0" fontId="2" fillId="0" borderId="0"/>
    <xf numFmtId="0" fontId="39" fillId="0" borderId="0"/>
    <xf numFmtId="0" fontId="1" fillId="0" borderId="0"/>
    <xf numFmtId="0" fontId="12" fillId="0" borderId="0"/>
    <xf numFmtId="0" fontId="12" fillId="0" borderId="0"/>
    <xf numFmtId="0" fontId="2" fillId="0" borderId="0"/>
    <xf numFmtId="0" fontId="12" fillId="0" borderId="0"/>
    <xf numFmtId="0" fontId="12" fillId="0" borderId="0"/>
    <xf numFmtId="0" fontId="2" fillId="0" borderId="0"/>
    <xf numFmtId="0" fontId="2" fillId="0" borderId="0"/>
    <xf numFmtId="0" fontId="2" fillId="0" borderId="0"/>
    <xf numFmtId="0" fontId="13" fillId="0" borderId="0"/>
    <xf numFmtId="0" fontId="2" fillId="0" borderId="0"/>
    <xf numFmtId="0" fontId="12" fillId="0" borderId="0"/>
    <xf numFmtId="0" fontId="12" fillId="0" borderId="0"/>
    <xf numFmtId="0" fontId="12" fillId="0" borderId="0"/>
    <xf numFmtId="0" fontId="34" fillId="0" borderId="0"/>
    <xf numFmtId="0" fontId="12" fillId="0" borderId="0"/>
    <xf numFmtId="0" fontId="12" fillId="0" borderId="0"/>
    <xf numFmtId="0" fontId="2" fillId="0" borderId="0"/>
    <xf numFmtId="0" fontId="2" fillId="0" borderId="0"/>
    <xf numFmtId="0" fontId="34" fillId="55" borderId="31" applyNumberFormat="0" applyFont="0" applyAlignment="0" applyProtection="0"/>
    <xf numFmtId="0" fontId="13" fillId="24" borderId="7" applyNumberFormat="0" applyFont="0" applyAlignment="0" applyProtection="0"/>
    <xf numFmtId="0" fontId="34" fillId="55" borderId="31" applyNumberFormat="0" applyFont="0" applyAlignment="0" applyProtection="0"/>
    <xf numFmtId="0" fontId="50" fillId="50" borderId="32" applyNumberFormat="0" applyAlignment="0" applyProtection="0"/>
    <xf numFmtId="0" fontId="26" fillId="20" borderId="8" applyNumberFormat="0" applyAlignment="0" applyProtection="0"/>
    <xf numFmtId="0" fontId="26" fillId="21" borderId="8" applyNumberFormat="0" applyAlignment="0" applyProtection="0"/>
    <xf numFmtId="0" fontId="26" fillId="21" borderId="8" applyNumberFormat="0" applyAlignment="0" applyProtection="0"/>
    <xf numFmtId="9" fontId="39"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9" fillId="0" borderId="0" applyFont="0" applyFill="0" applyBorder="0" applyAlignment="0" applyProtection="0"/>
    <xf numFmtId="9" fontId="34" fillId="0" borderId="0" applyFont="0" applyFill="0" applyBorder="0" applyAlignment="0" applyProtection="0"/>
    <xf numFmtId="0" fontId="2" fillId="0" borderId="0"/>
    <xf numFmtId="0" fontId="2" fillId="0" borderId="0">
      <alignment horizontal="left" vertical="center"/>
    </xf>
    <xf numFmtId="0" fontId="51" fillId="0" borderId="0" applyNumberFormat="0" applyBorder="0" applyProtection="0">
      <alignment horizontal="left"/>
    </xf>
    <xf numFmtId="0" fontId="33" fillId="0" borderId="0">
      <alignment horizontal="left"/>
    </xf>
    <xf numFmtId="0" fontId="52" fillId="0" borderId="0" applyNumberFormat="0" applyBorder="0" applyProtection="0">
      <alignment horizontal="center" vertical="center" wrapText="1"/>
    </xf>
    <xf numFmtId="0" fontId="31" fillId="0" borderId="0" applyNumberFormat="0" applyFill="0" applyBorder="0" applyAlignment="0" applyProtection="0"/>
    <xf numFmtId="0" fontId="53" fillId="0" borderId="33" applyNumberFormat="0" applyFill="0" applyAlignment="0" applyProtection="0"/>
    <xf numFmtId="0" fontId="27" fillId="0" borderId="9" applyNumberFormat="0" applyFill="0" applyAlignment="0" applyProtection="0"/>
    <xf numFmtId="0" fontId="27" fillId="0" borderId="10" applyNumberFormat="0" applyFill="0" applyAlignment="0" applyProtection="0"/>
    <xf numFmtId="0" fontId="27" fillId="0" borderId="10" applyNumberFormat="0" applyFill="0" applyAlignment="0" applyProtection="0"/>
    <xf numFmtId="0" fontId="54" fillId="0" borderId="0" applyNumberFormat="0" applyFill="0" applyBorder="0" applyAlignment="0" applyProtection="0"/>
    <xf numFmtId="0" fontId="28" fillId="0" borderId="0" applyNumberFormat="0" applyFill="0" applyBorder="0" applyAlignment="0" applyProtection="0"/>
    <xf numFmtId="0" fontId="10" fillId="0" borderId="0"/>
  </cellStyleXfs>
  <cellXfs count="157">
    <xf numFmtId="0" fontId="0" fillId="0" borderId="0" xfId="0"/>
    <xf numFmtId="0" fontId="4" fillId="0" borderId="0" xfId="0" applyFont="1" applyFill="1" applyBorder="1"/>
    <xf numFmtId="0" fontId="0" fillId="0" borderId="0" xfId="0" applyBorder="1"/>
    <xf numFmtId="0" fontId="7" fillId="0" borderId="0" xfId="0" applyFont="1" applyFill="1" applyBorder="1"/>
    <xf numFmtId="165" fontId="7" fillId="0" borderId="0" xfId="69" applyNumberFormat="1" applyFont="1" applyFill="1" applyBorder="1"/>
    <xf numFmtId="0" fontId="6" fillId="0" borderId="0" xfId="0" applyFont="1" applyFill="1" applyBorder="1"/>
    <xf numFmtId="0" fontId="6" fillId="0" borderId="0" xfId="0" applyFont="1" applyFill="1" applyBorder="1" applyAlignment="1">
      <alignment horizontal="left" wrapText="1"/>
    </xf>
    <xf numFmtId="3" fontId="7" fillId="0" borderId="0" xfId="69" applyNumberFormat="1" applyFont="1" applyFill="1" applyBorder="1"/>
    <xf numFmtId="3" fontId="7" fillId="0" borderId="0" xfId="0" applyNumberFormat="1" applyFont="1" applyFill="1" applyBorder="1"/>
    <xf numFmtId="165" fontId="7" fillId="0" borderId="0" xfId="0" applyNumberFormat="1" applyFont="1" applyFill="1" applyBorder="1"/>
    <xf numFmtId="166" fontId="7" fillId="0" borderId="0" xfId="0" applyNumberFormat="1" applyFont="1" applyFill="1" applyBorder="1"/>
    <xf numFmtId="164" fontId="6" fillId="0" borderId="11" xfId="69" applyNumberFormat="1" applyFont="1" applyFill="1" applyBorder="1" applyAlignment="1">
      <alignment horizontal="right" vertical="center" wrapText="1"/>
    </xf>
    <xf numFmtId="165" fontId="6" fillId="0" borderId="11" xfId="69" applyNumberFormat="1" applyFont="1" applyFill="1" applyBorder="1" applyAlignment="1">
      <alignment horizontal="right" vertical="center" wrapText="1"/>
    </xf>
    <xf numFmtId="3" fontId="6" fillId="0" borderId="11" xfId="0" applyNumberFormat="1" applyFont="1" applyFill="1" applyBorder="1" applyAlignment="1">
      <alignment horizontal="right" vertical="center" wrapText="1"/>
    </xf>
    <xf numFmtId="165" fontId="6" fillId="0" borderId="11" xfId="0" applyNumberFormat="1" applyFont="1" applyFill="1" applyBorder="1" applyAlignment="1">
      <alignment horizontal="right" vertical="center" wrapText="1"/>
    </xf>
    <xf numFmtId="0" fontId="6" fillId="0" borderId="11" xfId="0" applyFont="1" applyFill="1" applyBorder="1"/>
    <xf numFmtId="0" fontId="6" fillId="0" borderId="11" xfId="0" applyFont="1" applyFill="1" applyBorder="1" applyAlignment="1">
      <alignment horizontal="left" wrapText="1"/>
    </xf>
    <xf numFmtId="164" fontId="6" fillId="0" borderId="0" xfId="69" applyNumberFormat="1" applyFont="1" applyFill="1" applyBorder="1" applyAlignment="1">
      <alignment horizontal="right" vertical="center" wrapText="1"/>
    </xf>
    <xf numFmtId="165" fontId="6" fillId="0" borderId="0" xfId="69" applyNumberFormat="1" applyFont="1" applyFill="1" applyBorder="1" applyAlignment="1">
      <alignment horizontal="right" vertical="center" wrapText="1"/>
    </xf>
    <xf numFmtId="3" fontId="6" fillId="0" borderId="0" xfId="0" applyNumberFormat="1" applyFont="1" applyFill="1" applyBorder="1" applyAlignment="1">
      <alignment horizontal="right" vertical="center" wrapText="1"/>
    </xf>
    <xf numFmtId="165" fontId="6" fillId="0" borderId="0" xfId="0" applyNumberFormat="1" applyFont="1" applyFill="1" applyBorder="1" applyAlignment="1">
      <alignment horizontal="right" vertical="center" wrapText="1"/>
    </xf>
    <xf numFmtId="0" fontId="7" fillId="0" borderId="0" xfId="0" applyFont="1" applyFill="1" applyBorder="1" applyAlignment="1">
      <alignment wrapText="1"/>
    </xf>
    <xf numFmtId="3" fontId="7" fillId="0" borderId="0" xfId="0" applyNumberFormat="1" applyFont="1" applyFill="1" applyBorder="1" applyAlignment="1">
      <alignment horizontal="right"/>
    </xf>
    <xf numFmtId="0" fontId="4" fillId="0" borderId="0" xfId="0" applyFont="1" applyBorder="1" applyAlignment="1">
      <alignment horizontal="left"/>
    </xf>
    <xf numFmtId="0" fontId="0" fillId="0" borderId="0" xfId="141" applyFont="1" applyBorder="1" applyAlignment="1">
      <alignment horizontal="left" vertical="center"/>
    </xf>
    <xf numFmtId="0" fontId="4" fillId="0" borderId="12" xfId="0" applyFont="1" applyBorder="1" applyAlignment="1">
      <alignment horizontal="left"/>
    </xf>
    <xf numFmtId="0" fontId="7" fillId="0" borderId="12" xfId="0" applyFont="1" applyFill="1" applyBorder="1"/>
    <xf numFmtId="3" fontId="7" fillId="0" borderId="12" xfId="69" applyNumberFormat="1" applyFont="1" applyFill="1" applyBorder="1"/>
    <xf numFmtId="3" fontId="7" fillId="0" borderId="12" xfId="0" applyNumberFormat="1" applyFont="1" applyFill="1" applyBorder="1"/>
    <xf numFmtId="0" fontId="4" fillId="0" borderId="0" xfId="0" applyFont="1" applyFill="1" applyBorder="1" applyAlignment="1">
      <alignment horizontal="left" wrapText="1"/>
    </xf>
    <xf numFmtId="0" fontId="8" fillId="0" borderId="0" xfId="0" applyFont="1" applyFill="1" applyBorder="1"/>
    <xf numFmtId="3" fontId="8" fillId="0" borderId="0" xfId="0" applyNumberFormat="1" applyFont="1" applyFill="1" applyBorder="1"/>
    <xf numFmtId="3" fontId="7" fillId="0" borderId="0" xfId="69" applyNumberFormat="1" applyFont="1" applyFill="1" applyBorder="1" applyAlignment="1">
      <alignment horizontal="right"/>
    </xf>
    <xf numFmtId="0" fontId="4" fillId="0" borderId="0" xfId="0" applyFont="1" applyBorder="1"/>
    <xf numFmtId="164" fontId="4" fillId="0" borderId="0" xfId="69" applyNumberFormat="1" applyFont="1" applyFill="1" applyBorder="1" applyAlignment="1">
      <alignment horizontal="center" vertical="center" wrapText="1"/>
    </xf>
    <xf numFmtId="165" fontId="4" fillId="0" borderId="0" xfId="69" applyNumberFormat="1" applyFont="1" applyFill="1" applyBorder="1" applyAlignment="1">
      <alignment horizontal="center" vertical="center" wrapText="1"/>
    </xf>
    <xf numFmtId="3" fontId="4" fillId="0" borderId="0" xfId="0" applyNumberFormat="1" applyFont="1" applyFill="1" applyBorder="1" applyAlignment="1">
      <alignment horizontal="center" vertical="center" wrapText="1"/>
    </xf>
    <xf numFmtId="165" fontId="4" fillId="0" borderId="0" xfId="0" applyNumberFormat="1" applyFont="1" applyFill="1" applyBorder="1" applyAlignment="1">
      <alignment horizontal="center" vertical="center" wrapText="1"/>
    </xf>
    <xf numFmtId="0" fontId="4" fillId="0" borderId="0" xfId="0" applyFont="1" applyBorder="1" applyAlignment="1">
      <alignment horizontal="center" vertical="center" wrapText="1"/>
    </xf>
    <xf numFmtId="165" fontId="4" fillId="0" borderId="0" xfId="69" applyNumberFormat="1" applyFont="1" applyFill="1" applyBorder="1" applyAlignment="1"/>
    <xf numFmtId="3" fontId="4" fillId="0" borderId="0" xfId="69" applyNumberFormat="1" applyFont="1" applyFill="1" applyBorder="1" applyAlignment="1"/>
    <xf numFmtId="165" fontId="4" fillId="0" borderId="0" xfId="0" applyNumberFormat="1" applyFont="1" applyFill="1" applyBorder="1" applyAlignment="1"/>
    <xf numFmtId="3" fontId="4" fillId="0" borderId="0" xfId="69" applyNumberFormat="1" applyFont="1" applyFill="1" applyBorder="1" applyAlignment="1">
      <alignment horizontal="right"/>
    </xf>
    <xf numFmtId="0" fontId="3" fillId="0" borderId="11" xfId="0" applyFont="1" applyFill="1" applyBorder="1" applyAlignment="1">
      <alignment horizontal="left" wrapText="1"/>
    </xf>
    <xf numFmtId="165" fontId="3" fillId="0" borderId="11" xfId="142" applyNumberFormat="1" applyFont="1" applyFill="1" applyBorder="1" applyAlignment="1">
      <alignment horizontal="left"/>
    </xf>
    <xf numFmtId="164" fontId="3" fillId="0" borderId="11" xfId="69" applyNumberFormat="1" applyFont="1" applyFill="1" applyBorder="1" applyAlignment="1">
      <alignment horizontal="right" wrapText="1"/>
    </xf>
    <xf numFmtId="165" fontId="3" fillId="0" borderId="11" xfId="69" applyNumberFormat="1" applyFont="1" applyFill="1" applyBorder="1" applyAlignment="1">
      <alignment horizontal="right" wrapText="1"/>
    </xf>
    <xf numFmtId="3" fontId="3" fillId="0" borderId="11" xfId="0" applyNumberFormat="1" applyFont="1" applyFill="1" applyBorder="1" applyAlignment="1">
      <alignment horizontal="right" wrapText="1"/>
    </xf>
    <xf numFmtId="165" fontId="3" fillId="0" borderId="11" xfId="0" applyNumberFormat="1" applyFont="1" applyFill="1" applyBorder="1" applyAlignment="1">
      <alignment horizontal="right" wrapText="1"/>
    </xf>
    <xf numFmtId="0" fontId="3" fillId="0" borderId="11" xfId="0" applyFont="1" applyBorder="1" applyAlignment="1">
      <alignment horizontal="right" wrapText="1"/>
    </xf>
    <xf numFmtId="165" fontId="4" fillId="0" borderId="12" xfId="69" applyNumberFormat="1" applyFont="1" applyFill="1" applyBorder="1" applyAlignment="1"/>
    <xf numFmtId="3" fontId="4" fillId="0" borderId="12" xfId="69" applyNumberFormat="1" applyFont="1" applyFill="1" applyBorder="1" applyAlignment="1"/>
    <xf numFmtId="0" fontId="4" fillId="0" borderId="0" xfId="0" applyFont="1" applyFill="1" applyBorder="1" applyAlignment="1">
      <alignment horizontal="left"/>
    </xf>
    <xf numFmtId="0" fontId="4" fillId="0" borderId="0" xfId="153" applyFont="1" applyAlignment="1">
      <alignment horizontal="left"/>
    </xf>
    <xf numFmtId="0" fontId="3" fillId="0" borderId="0" xfId="0" applyFont="1"/>
    <xf numFmtId="0" fontId="4" fillId="0" borderId="0" xfId="0" applyFont="1"/>
    <xf numFmtId="0" fontId="9" fillId="0" borderId="0" xfId="93" applyFont="1" applyAlignment="1" applyProtection="1"/>
    <xf numFmtId="0" fontId="4" fillId="0" borderId="0" xfId="0" applyFont="1" applyAlignment="1">
      <alignment horizontal="left" vertical="center"/>
    </xf>
    <xf numFmtId="0" fontId="4" fillId="0" borderId="0" xfId="0" applyFont="1" applyAlignment="1">
      <alignment horizontal="right"/>
    </xf>
    <xf numFmtId="14" fontId="4" fillId="0" borderId="0" xfId="0" applyNumberFormat="1" applyFont="1"/>
    <xf numFmtId="0" fontId="4" fillId="0" borderId="0" xfId="93" applyFont="1" applyAlignment="1" applyProtection="1"/>
    <xf numFmtId="165" fontId="4" fillId="0" borderId="0" xfId="142" applyNumberFormat="1" applyFont="1" applyFill="1" applyBorder="1" applyAlignment="1">
      <alignment horizontal="left"/>
    </xf>
    <xf numFmtId="0" fontId="4" fillId="0" borderId="0" xfId="0" applyFont="1" applyBorder="1" applyAlignment="1"/>
    <xf numFmtId="0" fontId="4" fillId="0" borderId="0" xfId="0" applyFont="1" applyFill="1" applyBorder="1" applyAlignment="1"/>
    <xf numFmtId="0" fontId="4" fillId="0" borderId="12" xfId="0" applyFont="1" applyFill="1" applyBorder="1" applyAlignment="1"/>
    <xf numFmtId="0" fontId="7" fillId="0" borderId="11" xfId="0" applyFont="1" applyFill="1" applyBorder="1" applyAlignment="1">
      <alignment wrapText="1"/>
    </xf>
    <xf numFmtId="0" fontId="8" fillId="0" borderId="0" xfId="0" applyFont="1" applyFill="1" applyBorder="1" applyAlignment="1">
      <alignment wrapText="1"/>
    </xf>
    <xf numFmtId="0" fontId="6" fillId="0" borderId="11" xfId="0" applyFont="1" applyFill="1" applyBorder="1" applyAlignment="1">
      <alignment wrapText="1"/>
    </xf>
    <xf numFmtId="165" fontId="3" fillId="0" borderId="11" xfId="142" applyNumberFormat="1" applyFont="1" applyFill="1" applyBorder="1" applyAlignment="1">
      <alignment horizontal="left" wrapText="1"/>
    </xf>
    <xf numFmtId="0" fontId="3" fillId="0" borderId="11" xfId="0" applyFont="1" applyFill="1" applyBorder="1" applyAlignment="1">
      <alignment wrapText="1"/>
    </xf>
    <xf numFmtId="0" fontId="3" fillId="0" borderId="11" xfId="0" applyFont="1" applyBorder="1" applyAlignment="1">
      <alignment wrapText="1"/>
    </xf>
    <xf numFmtId="0" fontId="4" fillId="0" borderId="0" xfId="0" applyFont="1" applyBorder="1" applyAlignment="1">
      <alignment wrapText="1"/>
    </xf>
    <xf numFmtId="165" fontId="4" fillId="0" borderId="0" xfId="0" applyNumberFormat="1" applyFont="1" applyBorder="1" applyAlignment="1"/>
    <xf numFmtId="3" fontId="4" fillId="0" borderId="0" xfId="0" applyNumberFormat="1" applyFont="1" applyFill="1" applyBorder="1"/>
    <xf numFmtId="164" fontId="4" fillId="0" borderId="0" xfId="69" applyNumberFormat="1" applyFont="1" applyFill="1" applyBorder="1"/>
    <xf numFmtId="165" fontId="4" fillId="0" borderId="0" xfId="69" applyNumberFormat="1" applyFont="1" applyFill="1" applyBorder="1"/>
    <xf numFmtId="165" fontId="4" fillId="0" borderId="0" xfId="0" applyNumberFormat="1" applyFont="1" applyFill="1" applyBorder="1"/>
    <xf numFmtId="165" fontId="4" fillId="0" borderId="0" xfId="0" applyNumberFormat="1" applyFont="1" applyBorder="1"/>
    <xf numFmtId="0" fontId="4" fillId="0" borderId="0" xfId="0" applyFont="1" applyFill="1" applyBorder="1" applyAlignment="1">
      <alignment wrapText="1"/>
    </xf>
    <xf numFmtId="0" fontId="4" fillId="0" borderId="12" xfId="0" applyFont="1" applyFill="1" applyBorder="1"/>
    <xf numFmtId="164" fontId="4" fillId="0" borderId="12" xfId="69" applyNumberFormat="1" applyFont="1" applyFill="1" applyBorder="1"/>
    <xf numFmtId="167" fontId="4" fillId="0" borderId="12" xfId="69" applyNumberFormat="1" applyFont="1" applyFill="1" applyBorder="1"/>
    <xf numFmtId="3" fontId="4" fillId="0" borderId="12" xfId="0" applyNumberFormat="1" applyFont="1" applyFill="1" applyBorder="1"/>
    <xf numFmtId="164" fontId="3" fillId="0" borderId="11" xfId="69" applyNumberFormat="1" applyFont="1" applyFill="1" applyBorder="1" applyAlignment="1">
      <alignment horizontal="center" vertical="center" wrapText="1"/>
    </xf>
    <xf numFmtId="165" fontId="3" fillId="0" borderId="11" xfId="69" applyNumberFormat="1" applyFont="1" applyFill="1" applyBorder="1" applyAlignment="1">
      <alignment horizontal="center" vertical="center" wrapText="1"/>
    </xf>
    <xf numFmtId="3" fontId="3" fillId="0" borderId="11" xfId="0" applyNumberFormat="1" applyFont="1" applyFill="1" applyBorder="1" applyAlignment="1">
      <alignment horizontal="center" vertical="center" wrapText="1"/>
    </xf>
    <xf numFmtId="165" fontId="3" fillId="0" borderId="11" xfId="0" applyNumberFormat="1" applyFont="1" applyFill="1" applyBorder="1" applyAlignment="1">
      <alignment horizontal="center" vertical="center" wrapText="1"/>
    </xf>
    <xf numFmtId="0" fontId="3" fillId="0" borderId="11" xfId="0" applyFont="1" applyBorder="1" applyAlignment="1">
      <alignment horizontal="center" wrapText="1"/>
    </xf>
    <xf numFmtId="0" fontId="3" fillId="0" borderId="11" xfId="0" applyFont="1" applyFill="1" applyBorder="1" applyAlignment="1">
      <alignment horizontal="center" wrapText="1"/>
    </xf>
    <xf numFmtId="0" fontId="3" fillId="0" borderId="11" xfId="0" applyFont="1" applyFill="1" applyBorder="1" applyAlignment="1">
      <alignment horizontal="right" wrapText="1"/>
    </xf>
    <xf numFmtId="0" fontId="4" fillId="0" borderId="0" xfId="0" applyFont="1" applyFill="1" applyBorder="1" applyAlignment="1">
      <alignment horizontal="center" vertical="center" wrapText="1"/>
    </xf>
    <xf numFmtId="0" fontId="2" fillId="0" borderId="0" xfId="0" applyFont="1" applyBorder="1" applyAlignment="1">
      <alignment horizontal="left"/>
    </xf>
    <xf numFmtId="0" fontId="5" fillId="0" borderId="0" xfId="93" applyAlignment="1" applyProtection="1"/>
    <xf numFmtId="164" fontId="53" fillId="0" borderId="12" xfId="75" applyNumberFormat="1" applyFont="1" applyFill="1" applyBorder="1" applyAlignment="1">
      <alignment horizontal="center" wrapText="1"/>
    </xf>
    <xf numFmtId="167" fontId="53" fillId="0" borderId="12" xfId="75" applyNumberFormat="1" applyFont="1" applyFill="1" applyBorder="1" applyAlignment="1">
      <alignment horizontal="center" wrapText="1"/>
    </xf>
    <xf numFmtId="164" fontId="53" fillId="0" borderId="14" xfId="75" applyNumberFormat="1" applyFont="1" applyFill="1" applyBorder="1" applyAlignment="1">
      <alignment horizontal="center" wrapText="1"/>
    </xf>
    <xf numFmtId="164" fontId="34" fillId="0" borderId="0" xfId="75" applyNumberFormat="1" applyFont="1" applyFill="1" applyBorder="1"/>
    <xf numFmtId="167" fontId="34" fillId="0" borderId="0" xfId="75" applyNumberFormat="1" applyFont="1" applyFill="1" applyBorder="1"/>
    <xf numFmtId="164" fontId="34" fillId="0" borderId="12" xfId="75" applyNumberFormat="1" applyFont="1" applyFill="1" applyBorder="1"/>
    <xf numFmtId="167" fontId="34" fillId="0" borderId="12" xfId="75" applyNumberFormat="1" applyFont="1" applyFill="1" applyBorder="1"/>
    <xf numFmtId="165" fontId="2" fillId="0" borderId="0" xfId="69" applyNumberFormat="1" applyFont="1" applyFill="1" applyBorder="1" applyAlignment="1"/>
    <xf numFmtId="3" fontId="2" fillId="0" borderId="0" xfId="69" applyNumberFormat="1" applyFont="1" applyFill="1" applyBorder="1" applyAlignment="1"/>
    <xf numFmtId="0" fontId="2" fillId="0" borderId="0" xfId="0" applyFont="1" applyFill="1" applyBorder="1" applyAlignment="1"/>
    <xf numFmtId="165" fontId="2" fillId="0" borderId="0" xfId="0" applyNumberFormat="1" applyFont="1" applyFill="1" applyBorder="1" applyAlignment="1"/>
    <xf numFmtId="164" fontId="34" fillId="0" borderId="15" xfId="75" applyNumberFormat="1" applyFont="1" applyFill="1" applyBorder="1"/>
    <xf numFmtId="165" fontId="2" fillId="0" borderId="15" xfId="69" applyNumberFormat="1" applyFont="1" applyFill="1" applyBorder="1" applyAlignment="1"/>
    <xf numFmtId="164" fontId="34" fillId="0" borderId="16" xfId="75" applyNumberFormat="1" applyFont="1" applyFill="1" applyBorder="1"/>
    <xf numFmtId="164" fontId="55" fillId="0" borderId="12" xfId="75" applyNumberFormat="1" applyFont="1" applyFill="1" applyBorder="1"/>
    <xf numFmtId="167" fontId="53" fillId="0" borderId="13" xfId="75" applyNumberFormat="1" applyFont="1" applyFill="1" applyBorder="1" applyAlignment="1">
      <alignment horizontal="center" wrapText="1"/>
    </xf>
    <xf numFmtId="164" fontId="53" fillId="0" borderId="16" xfId="75" applyNumberFormat="1" applyFont="1" applyFill="1" applyBorder="1" applyAlignment="1">
      <alignment horizontal="center" wrapText="1"/>
    </xf>
    <xf numFmtId="167" fontId="53" fillId="0" borderId="16" xfId="75" applyNumberFormat="1" applyFont="1" applyFill="1" applyBorder="1" applyAlignment="1">
      <alignment horizontal="center" wrapText="1"/>
    </xf>
    <xf numFmtId="164" fontId="53" fillId="0" borderId="13" xfId="75" applyNumberFormat="1" applyFont="1" applyFill="1" applyBorder="1" applyAlignment="1">
      <alignment horizontal="center" wrapText="1"/>
    </xf>
    <xf numFmtId="164" fontId="53" fillId="0" borderId="17" xfId="75" applyNumberFormat="1" applyFont="1" applyFill="1" applyBorder="1" applyAlignment="1">
      <alignment horizontal="center" wrapText="1"/>
    </xf>
    <xf numFmtId="164" fontId="53" fillId="0" borderId="18" xfId="75" applyNumberFormat="1" applyFont="1" applyFill="1" applyBorder="1" applyAlignment="1">
      <alignment horizontal="center" wrapText="1"/>
    </xf>
    <xf numFmtId="17" fontId="2" fillId="0" borderId="0" xfId="0" quotePrefix="1" applyNumberFormat="1" applyFont="1" applyBorder="1" applyAlignment="1">
      <alignment horizontal="left"/>
    </xf>
    <xf numFmtId="164" fontId="53" fillId="0" borderId="12" xfId="75" applyNumberFormat="1" applyFont="1" applyFill="1" applyBorder="1" applyAlignment="1">
      <alignment horizontal="center" wrapText="1"/>
    </xf>
    <xf numFmtId="167" fontId="53" fillId="0" borderId="13" xfId="75" applyNumberFormat="1" applyFont="1" applyFill="1" applyBorder="1" applyAlignment="1">
      <alignment horizontal="center" wrapText="1"/>
    </xf>
    <xf numFmtId="164" fontId="53" fillId="0" borderId="13" xfId="75" applyNumberFormat="1" applyFont="1" applyFill="1" applyBorder="1" applyAlignment="1">
      <alignment horizontal="center" wrapText="1"/>
    </xf>
    <xf numFmtId="164" fontId="53" fillId="0" borderId="17" xfId="75" applyNumberFormat="1" applyFont="1" applyFill="1" applyBorder="1" applyAlignment="1">
      <alignment horizontal="center" wrapText="1"/>
    </xf>
    <xf numFmtId="164" fontId="53" fillId="0" borderId="18" xfId="75" applyNumberFormat="1" applyFont="1" applyFill="1" applyBorder="1" applyAlignment="1">
      <alignment horizontal="center" wrapText="1"/>
    </xf>
    <xf numFmtId="164" fontId="53" fillId="0" borderId="12" xfId="75" applyNumberFormat="1" applyFont="1" applyFill="1" applyBorder="1" applyAlignment="1">
      <alignment horizontal="center" wrapText="1"/>
    </xf>
    <xf numFmtId="167" fontId="53" fillId="0" borderId="13" xfId="75" applyNumberFormat="1" applyFont="1" applyFill="1" applyBorder="1" applyAlignment="1">
      <alignment horizontal="center" wrapText="1"/>
    </xf>
    <xf numFmtId="164" fontId="53" fillId="0" borderId="13" xfId="75" applyNumberFormat="1" applyFont="1" applyFill="1" applyBorder="1" applyAlignment="1">
      <alignment horizontal="center" wrapText="1"/>
    </xf>
    <xf numFmtId="164" fontId="53" fillId="0" borderId="17" xfId="75" applyNumberFormat="1" applyFont="1" applyFill="1" applyBorder="1" applyAlignment="1">
      <alignment horizontal="center" wrapText="1"/>
    </xf>
    <xf numFmtId="164" fontId="53" fillId="0" borderId="18" xfId="75" applyNumberFormat="1" applyFont="1" applyFill="1" applyBorder="1" applyAlignment="1">
      <alignment horizontal="center" wrapText="1"/>
    </xf>
    <xf numFmtId="164" fontId="53" fillId="0" borderId="12" xfId="75" applyNumberFormat="1" applyFont="1" applyFill="1" applyBorder="1" applyAlignment="1">
      <alignment horizontal="center" wrapText="1"/>
    </xf>
    <xf numFmtId="167" fontId="53" fillId="0" borderId="13" xfId="75" applyNumberFormat="1" applyFont="1" applyFill="1" applyBorder="1" applyAlignment="1">
      <alignment horizontal="center" wrapText="1"/>
    </xf>
    <xf numFmtId="164" fontId="53" fillId="0" borderId="13" xfId="75" applyNumberFormat="1" applyFont="1" applyFill="1" applyBorder="1" applyAlignment="1">
      <alignment horizontal="center" wrapText="1"/>
    </xf>
    <xf numFmtId="164" fontId="53" fillId="0" borderId="17" xfId="75" applyNumberFormat="1" applyFont="1" applyFill="1" applyBorder="1" applyAlignment="1">
      <alignment horizontal="center" wrapText="1"/>
    </xf>
    <xf numFmtId="164" fontId="53" fillId="0" borderId="18" xfId="75" applyNumberFormat="1" applyFont="1" applyFill="1" applyBorder="1" applyAlignment="1">
      <alignment horizontal="center" wrapText="1"/>
    </xf>
    <xf numFmtId="0" fontId="4" fillId="0" borderId="12" xfId="0" applyFont="1" applyBorder="1" applyAlignment="1"/>
    <xf numFmtId="164" fontId="3" fillId="0" borderId="11" xfId="69" applyNumberFormat="1" applyFont="1" applyFill="1" applyBorder="1" applyAlignment="1">
      <alignment horizontal="center" wrapText="1"/>
    </xf>
    <xf numFmtId="0" fontId="3" fillId="0" borderId="11" xfId="0" applyFont="1" applyFill="1" applyBorder="1" applyAlignment="1">
      <alignment horizontal="center" wrapText="1"/>
    </xf>
    <xf numFmtId="3" fontId="6" fillId="0" borderId="13" xfId="0" applyNumberFormat="1" applyFont="1" applyFill="1" applyBorder="1" applyAlignment="1">
      <alignment horizontal="center" vertical="center" wrapText="1"/>
    </xf>
    <xf numFmtId="3" fontId="6" fillId="0" borderId="19" xfId="0" applyNumberFormat="1" applyFont="1" applyFill="1" applyBorder="1" applyAlignment="1">
      <alignment horizontal="center" vertical="center" wrapText="1"/>
    </xf>
    <xf numFmtId="164" fontId="6" fillId="0" borderId="11" xfId="69" applyNumberFormat="1" applyFont="1" applyFill="1" applyBorder="1" applyAlignment="1">
      <alignment horizontal="center" wrapText="1"/>
    </xf>
    <xf numFmtId="0" fontId="6" fillId="0" borderId="11" xfId="0" applyFont="1" applyFill="1" applyBorder="1" applyAlignment="1">
      <alignment horizontal="center" wrapText="1"/>
    </xf>
    <xf numFmtId="164" fontId="3" fillId="0" borderId="13" xfId="69" applyNumberFormat="1" applyFont="1" applyFill="1" applyBorder="1" applyAlignment="1">
      <alignment horizontal="center" wrapText="1"/>
    </xf>
    <xf numFmtId="164" fontId="3" fillId="0" borderId="19" xfId="69" applyNumberFormat="1" applyFont="1" applyFill="1" applyBorder="1" applyAlignment="1">
      <alignment horizontal="center" wrapText="1"/>
    </xf>
    <xf numFmtId="0" fontId="3" fillId="0" borderId="13" xfId="0" applyFont="1" applyFill="1" applyBorder="1" applyAlignment="1">
      <alignment horizontal="center" wrapText="1"/>
    </xf>
    <xf numFmtId="0" fontId="3" fillId="0" borderId="19" xfId="0" applyFont="1" applyFill="1" applyBorder="1" applyAlignment="1">
      <alignment horizontal="center" wrapText="1"/>
    </xf>
    <xf numFmtId="164" fontId="53" fillId="0" borderId="22" xfId="75" applyNumberFormat="1" applyFont="1" applyFill="1" applyBorder="1" applyAlignment="1">
      <alignment horizontal="center" vertical="center" wrapText="1"/>
    </xf>
    <xf numFmtId="164" fontId="53" fillId="0" borderId="23" xfId="75" applyNumberFormat="1" applyFont="1" applyFill="1" applyBorder="1" applyAlignment="1">
      <alignment horizontal="center" vertical="center" wrapText="1"/>
    </xf>
    <xf numFmtId="164" fontId="53" fillId="0" borderId="24" xfId="75" applyNumberFormat="1" applyFont="1" applyFill="1" applyBorder="1" applyAlignment="1">
      <alignment horizontal="center" vertical="center" wrapText="1"/>
    </xf>
    <xf numFmtId="164" fontId="53" fillId="0" borderId="12" xfId="75" applyNumberFormat="1" applyFont="1" applyFill="1" applyBorder="1" applyAlignment="1">
      <alignment horizontal="center" wrapText="1"/>
    </xf>
    <xf numFmtId="167" fontId="53" fillId="0" borderId="13" xfId="75" applyNumberFormat="1" applyFont="1" applyFill="1" applyBorder="1" applyAlignment="1">
      <alignment horizontal="center" wrapText="1"/>
    </xf>
    <xf numFmtId="167" fontId="53" fillId="0" borderId="17" xfId="75" applyNumberFormat="1" applyFont="1" applyFill="1" applyBorder="1" applyAlignment="1">
      <alignment horizontal="center" wrapText="1"/>
    </xf>
    <xf numFmtId="164" fontId="53" fillId="0" borderId="20" xfId="75" applyNumberFormat="1" applyFont="1" applyFill="1" applyBorder="1" applyAlignment="1">
      <alignment horizontal="center"/>
    </xf>
    <xf numFmtId="167" fontId="53" fillId="0" borderId="20" xfId="75" applyNumberFormat="1" applyFont="1" applyFill="1" applyBorder="1" applyAlignment="1">
      <alignment horizontal="center"/>
    </xf>
    <xf numFmtId="164" fontId="53" fillId="0" borderId="20" xfId="75" applyNumberFormat="1" applyFont="1" applyFill="1" applyBorder="1" applyAlignment="1">
      <alignment horizontal="center" wrapText="1"/>
    </xf>
    <xf numFmtId="164" fontId="53" fillId="0" borderId="21" xfId="75" applyNumberFormat="1" applyFont="1" applyFill="1" applyBorder="1" applyAlignment="1">
      <alignment horizontal="center" wrapText="1"/>
    </xf>
    <xf numFmtId="164" fontId="53" fillId="0" borderId="13" xfId="75" applyNumberFormat="1" applyFont="1" applyFill="1" applyBorder="1" applyAlignment="1">
      <alignment horizontal="center" wrapText="1"/>
    </xf>
    <xf numFmtId="164" fontId="53" fillId="0" borderId="17" xfId="75" applyNumberFormat="1" applyFont="1" applyFill="1" applyBorder="1" applyAlignment="1">
      <alignment horizontal="center" wrapText="1"/>
    </xf>
    <xf numFmtId="164" fontId="53" fillId="0" borderId="18" xfId="75" applyNumberFormat="1" applyFont="1" applyFill="1" applyBorder="1" applyAlignment="1">
      <alignment horizontal="center" wrapText="1"/>
    </xf>
    <xf numFmtId="164" fontId="53" fillId="0" borderId="19" xfId="75" applyNumberFormat="1" applyFont="1" applyFill="1" applyBorder="1" applyAlignment="1">
      <alignment horizontal="center" wrapText="1"/>
    </xf>
    <xf numFmtId="167" fontId="53" fillId="0" borderId="19" xfId="75" applyNumberFormat="1" applyFont="1" applyFill="1" applyBorder="1" applyAlignment="1">
      <alignment horizontal="center" wrapText="1"/>
    </xf>
    <xf numFmtId="164" fontId="53" fillId="0" borderId="34" xfId="75" applyNumberFormat="1" applyFont="1" applyFill="1" applyBorder="1" applyAlignment="1">
      <alignment horizontal="center"/>
    </xf>
  </cellXfs>
  <cellStyles count="154">
    <cellStyle name="20% - Accent1 2" xfId="1" xr:uid="{00000000-0005-0000-0000-000000000000}"/>
    <cellStyle name="20% - Accent1 2 2" xfId="2" xr:uid="{00000000-0005-0000-0000-000001000000}"/>
    <cellStyle name="20% - Accent1 3" xfId="3" xr:uid="{00000000-0005-0000-0000-000002000000}"/>
    <cellStyle name="20% - Accent2 2" xfId="4" xr:uid="{00000000-0005-0000-0000-000003000000}"/>
    <cellStyle name="20% - Accent2 2 2" xfId="5" xr:uid="{00000000-0005-0000-0000-000004000000}"/>
    <cellStyle name="20% - Accent2 3" xfId="6" xr:uid="{00000000-0005-0000-0000-000005000000}"/>
    <cellStyle name="20% - Accent3 2" xfId="7" xr:uid="{00000000-0005-0000-0000-000006000000}"/>
    <cellStyle name="20% - Accent3 2 2" xfId="8" xr:uid="{00000000-0005-0000-0000-000007000000}"/>
    <cellStyle name="20% - Accent3 3" xfId="9" xr:uid="{00000000-0005-0000-0000-000008000000}"/>
    <cellStyle name="20% - Accent4 2" xfId="10" xr:uid="{00000000-0005-0000-0000-000009000000}"/>
    <cellStyle name="20% - Accent4 2 2" xfId="11" xr:uid="{00000000-0005-0000-0000-00000A000000}"/>
    <cellStyle name="20% - Accent4 3" xfId="12" xr:uid="{00000000-0005-0000-0000-00000B000000}"/>
    <cellStyle name="20% - Accent5 2" xfId="13" xr:uid="{00000000-0005-0000-0000-00000C000000}"/>
    <cellStyle name="20% - Accent5 2 2" xfId="14" xr:uid="{00000000-0005-0000-0000-00000D000000}"/>
    <cellStyle name="20% - Accent5 3" xfId="15" xr:uid="{00000000-0005-0000-0000-00000E000000}"/>
    <cellStyle name="20% - Accent6 2" xfId="16" xr:uid="{00000000-0005-0000-0000-00000F000000}"/>
    <cellStyle name="20% - Accent6 2 2" xfId="17" xr:uid="{00000000-0005-0000-0000-000010000000}"/>
    <cellStyle name="20% - Accent6 3" xfId="18" xr:uid="{00000000-0005-0000-0000-000011000000}"/>
    <cellStyle name="40% - Accent1 2" xfId="19" xr:uid="{00000000-0005-0000-0000-000012000000}"/>
    <cellStyle name="40% - Accent1 2 2" xfId="20" xr:uid="{00000000-0005-0000-0000-000013000000}"/>
    <cellStyle name="40% - Accent1 3" xfId="21" xr:uid="{00000000-0005-0000-0000-000014000000}"/>
    <cellStyle name="40% - Accent2 2" xfId="22" xr:uid="{00000000-0005-0000-0000-000015000000}"/>
    <cellStyle name="40% - Accent2 2 2" xfId="23" xr:uid="{00000000-0005-0000-0000-000016000000}"/>
    <cellStyle name="40% - Accent2 3" xfId="24" xr:uid="{00000000-0005-0000-0000-000017000000}"/>
    <cellStyle name="40% - Accent3 2" xfId="25" xr:uid="{00000000-0005-0000-0000-000018000000}"/>
    <cellStyle name="40% - Accent3 2 2" xfId="26" xr:uid="{00000000-0005-0000-0000-000019000000}"/>
    <cellStyle name="40% - Accent3 3" xfId="27" xr:uid="{00000000-0005-0000-0000-00001A000000}"/>
    <cellStyle name="40% - Accent4 2" xfId="28" xr:uid="{00000000-0005-0000-0000-00001B000000}"/>
    <cellStyle name="40% - Accent4 2 2" xfId="29" xr:uid="{00000000-0005-0000-0000-00001C000000}"/>
    <cellStyle name="40% - Accent4 3" xfId="30" xr:uid="{00000000-0005-0000-0000-00001D000000}"/>
    <cellStyle name="40% - Accent5 2" xfId="31" xr:uid="{00000000-0005-0000-0000-00001E000000}"/>
    <cellStyle name="40% - Accent5 2 2" xfId="32" xr:uid="{00000000-0005-0000-0000-00001F000000}"/>
    <cellStyle name="40% - Accent5 3" xfId="33" xr:uid="{00000000-0005-0000-0000-000020000000}"/>
    <cellStyle name="40% - Accent6 2" xfId="34" xr:uid="{00000000-0005-0000-0000-000021000000}"/>
    <cellStyle name="40% - Accent6 2 2" xfId="35" xr:uid="{00000000-0005-0000-0000-000022000000}"/>
    <cellStyle name="40% - Accent6 3" xfId="36" xr:uid="{00000000-0005-0000-0000-000023000000}"/>
    <cellStyle name="60% - Accent1 2" xfId="37" xr:uid="{00000000-0005-0000-0000-000024000000}"/>
    <cellStyle name="60% - Accent1 2 2" xfId="38" xr:uid="{00000000-0005-0000-0000-000025000000}"/>
    <cellStyle name="60% - Accent2 2" xfId="39" xr:uid="{00000000-0005-0000-0000-000026000000}"/>
    <cellStyle name="60% - Accent2 2 2" xfId="40" xr:uid="{00000000-0005-0000-0000-000027000000}"/>
    <cellStyle name="60% - Accent3 2" xfId="41" xr:uid="{00000000-0005-0000-0000-000028000000}"/>
    <cellStyle name="60% - Accent3 2 2" xfId="42" xr:uid="{00000000-0005-0000-0000-000029000000}"/>
    <cellStyle name="60% - Accent4 2" xfId="43" xr:uid="{00000000-0005-0000-0000-00002A000000}"/>
    <cellStyle name="60% - Accent4 2 2" xfId="44" xr:uid="{00000000-0005-0000-0000-00002B000000}"/>
    <cellStyle name="60% - Accent5 2" xfId="45" xr:uid="{00000000-0005-0000-0000-00002C000000}"/>
    <cellStyle name="60% - Accent5 2 2" xfId="46" xr:uid="{00000000-0005-0000-0000-00002D000000}"/>
    <cellStyle name="60% - Accent6 2" xfId="47" xr:uid="{00000000-0005-0000-0000-00002E000000}"/>
    <cellStyle name="60% - Accent6 2 2" xfId="48" xr:uid="{00000000-0005-0000-0000-00002F000000}"/>
    <cellStyle name="Accent1 2" xfId="49" xr:uid="{00000000-0005-0000-0000-000030000000}"/>
    <cellStyle name="Accent1 2 2" xfId="50" xr:uid="{00000000-0005-0000-0000-000031000000}"/>
    <cellStyle name="Accent2 2" xfId="51" xr:uid="{00000000-0005-0000-0000-000032000000}"/>
    <cellStyle name="Accent2 2 2" xfId="52" xr:uid="{00000000-0005-0000-0000-000033000000}"/>
    <cellStyle name="Accent3 2" xfId="53" xr:uid="{00000000-0005-0000-0000-000034000000}"/>
    <cellStyle name="Accent3 2 2" xfId="54" xr:uid="{00000000-0005-0000-0000-000035000000}"/>
    <cellStyle name="Accent4 2" xfId="55" xr:uid="{00000000-0005-0000-0000-000036000000}"/>
    <cellStyle name="Accent4 2 2" xfId="56" xr:uid="{00000000-0005-0000-0000-000037000000}"/>
    <cellStyle name="Accent5 2" xfId="57" xr:uid="{00000000-0005-0000-0000-000038000000}"/>
    <cellStyle name="Accent5 2 2" xfId="58" xr:uid="{00000000-0005-0000-0000-000039000000}"/>
    <cellStyle name="Accent6 2" xfId="59" xr:uid="{00000000-0005-0000-0000-00003A000000}"/>
    <cellStyle name="Accent6 2 2" xfId="60" xr:uid="{00000000-0005-0000-0000-00003B000000}"/>
    <cellStyle name="Bad 2" xfId="61" xr:uid="{00000000-0005-0000-0000-00003C000000}"/>
    <cellStyle name="Bad 2 2" xfId="62" xr:uid="{00000000-0005-0000-0000-00003D000000}"/>
    <cellStyle name="Calculation 2" xfId="63" xr:uid="{00000000-0005-0000-0000-00003E000000}"/>
    <cellStyle name="Calculation 2 2" xfId="64" xr:uid="{00000000-0005-0000-0000-00003F000000}"/>
    <cellStyle name="Calculation 2 2 2" xfId="65" xr:uid="{00000000-0005-0000-0000-000040000000}"/>
    <cellStyle name="Calculation 2 3" xfId="66" xr:uid="{00000000-0005-0000-0000-000041000000}"/>
    <cellStyle name="Check Cell 2" xfId="67" xr:uid="{00000000-0005-0000-0000-000042000000}"/>
    <cellStyle name="Check Cell 2 2" xfId="68" xr:uid="{00000000-0005-0000-0000-000043000000}"/>
    <cellStyle name="Comma" xfId="69" builtinId="3"/>
    <cellStyle name="Comma 10" xfId="70" xr:uid="{00000000-0005-0000-0000-000045000000}"/>
    <cellStyle name="Comma 2" xfId="71" xr:uid="{00000000-0005-0000-0000-000046000000}"/>
    <cellStyle name="Comma 2 2" xfId="72" xr:uid="{00000000-0005-0000-0000-000047000000}"/>
    <cellStyle name="Comma 2 2 2" xfId="73" xr:uid="{00000000-0005-0000-0000-000048000000}"/>
    <cellStyle name="Comma 2 3" xfId="74" xr:uid="{00000000-0005-0000-0000-000049000000}"/>
    <cellStyle name="Comma 3" xfId="75" xr:uid="{00000000-0005-0000-0000-00004A000000}"/>
    <cellStyle name="Comma 3 2" xfId="76" xr:uid="{00000000-0005-0000-0000-00004B000000}"/>
    <cellStyle name="Comma 4" xfId="77" xr:uid="{00000000-0005-0000-0000-00004C000000}"/>
    <cellStyle name="Comma 5" xfId="78" xr:uid="{00000000-0005-0000-0000-00004D000000}"/>
    <cellStyle name="Comma 6" xfId="79" xr:uid="{00000000-0005-0000-0000-00004E000000}"/>
    <cellStyle name="Comma 7" xfId="80" xr:uid="{00000000-0005-0000-0000-00004F000000}"/>
    <cellStyle name="Explanatory Text 2" xfId="81" xr:uid="{00000000-0005-0000-0000-000050000000}"/>
    <cellStyle name="Explanatory Text 2 2" xfId="82" xr:uid="{00000000-0005-0000-0000-000051000000}"/>
    <cellStyle name="Good 2" xfId="83" xr:uid="{00000000-0005-0000-0000-000052000000}"/>
    <cellStyle name="Good 2 2" xfId="84" xr:uid="{00000000-0005-0000-0000-000053000000}"/>
    <cellStyle name="Heading 1 2" xfId="85" xr:uid="{00000000-0005-0000-0000-000054000000}"/>
    <cellStyle name="Heading 1 2 2" xfId="86" xr:uid="{00000000-0005-0000-0000-000055000000}"/>
    <cellStyle name="Heading 2 2" xfId="87" xr:uid="{00000000-0005-0000-0000-000056000000}"/>
    <cellStyle name="Heading 2 2 2" xfId="88" xr:uid="{00000000-0005-0000-0000-000057000000}"/>
    <cellStyle name="Heading 3 2" xfId="89" xr:uid="{00000000-0005-0000-0000-000058000000}"/>
    <cellStyle name="Heading 3 2 2" xfId="90" xr:uid="{00000000-0005-0000-0000-000059000000}"/>
    <cellStyle name="Heading 4 2" xfId="91" xr:uid="{00000000-0005-0000-0000-00005A000000}"/>
    <cellStyle name="Heading 4 2 2" xfId="92" xr:uid="{00000000-0005-0000-0000-00005B000000}"/>
    <cellStyle name="Hyperlink" xfId="93" builtinId="8"/>
    <cellStyle name="Hyperlink 2" xfId="94" xr:uid="{00000000-0005-0000-0000-00005D000000}"/>
    <cellStyle name="Hyperlink 3" xfId="95" xr:uid="{00000000-0005-0000-0000-00005E000000}"/>
    <cellStyle name="Hyperlink 3 2" xfId="96" xr:uid="{00000000-0005-0000-0000-00005F000000}"/>
    <cellStyle name="Input 2" xfId="97" xr:uid="{00000000-0005-0000-0000-000060000000}"/>
    <cellStyle name="Input 2 2" xfId="98" xr:uid="{00000000-0005-0000-0000-000061000000}"/>
    <cellStyle name="Input 2 2 2" xfId="99" xr:uid="{00000000-0005-0000-0000-000062000000}"/>
    <cellStyle name="Input 2 3" xfId="100" xr:uid="{00000000-0005-0000-0000-000063000000}"/>
    <cellStyle name="Linked Cell 2" xfId="101" xr:uid="{00000000-0005-0000-0000-000064000000}"/>
    <cellStyle name="Linked Cell 2 2" xfId="102" xr:uid="{00000000-0005-0000-0000-000065000000}"/>
    <cellStyle name="Neutral 2" xfId="103" xr:uid="{00000000-0005-0000-0000-000066000000}"/>
    <cellStyle name="Neutral 2 2" xfId="104" xr:uid="{00000000-0005-0000-0000-000067000000}"/>
    <cellStyle name="Normal" xfId="0" builtinId="0"/>
    <cellStyle name="Normal 10" xfId="105" xr:uid="{00000000-0005-0000-0000-000069000000}"/>
    <cellStyle name="Normal 11" xfId="106" xr:uid="{00000000-0005-0000-0000-00006A000000}"/>
    <cellStyle name="Normal 12" xfId="107" xr:uid="{00000000-0005-0000-0000-00006B000000}"/>
    <cellStyle name="Normal 13" xfId="108" xr:uid="{00000000-0005-0000-0000-00006C000000}"/>
    <cellStyle name="Normal 14" xfId="109" xr:uid="{00000000-0005-0000-0000-00006D000000}"/>
    <cellStyle name="Normal 2" xfId="110" xr:uid="{00000000-0005-0000-0000-00006E000000}"/>
    <cellStyle name="Normal 2 2" xfId="111" xr:uid="{00000000-0005-0000-0000-00006F000000}"/>
    <cellStyle name="Normal 2 2 2" xfId="112" xr:uid="{00000000-0005-0000-0000-000070000000}"/>
    <cellStyle name="Normal 2 3" xfId="113" xr:uid="{00000000-0005-0000-0000-000071000000}"/>
    <cellStyle name="Normal 2 4" xfId="114" xr:uid="{00000000-0005-0000-0000-000072000000}"/>
    <cellStyle name="Normal 3" xfId="115" xr:uid="{00000000-0005-0000-0000-000073000000}"/>
    <cellStyle name="Normal 3 2" xfId="116" xr:uid="{00000000-0005-0000-0000-000074000000}"/>
    <cellStyle name="Normal 3 3" xfId="117" xr:uid="{00000000-0005-0000-0000-000075000000}"/>
    <cellStyle name="Normal 4" xfId="118" xr:uid="{00000000-0005-0000-0000-000076000000}"/>
    <cellStyle name="Normal 4 2" xfId="119" xr:uid="{00000000-0005-0000-0000-000077000000}"/>
    <cellStyle name="Normal 5" xfId="120" xr:uid="{00000000-0005-0000-0000-000078000000}"/>
    <cellStyle name="Normal 5 2" xfId="121" xr:uid="{00000000-0005-0000-0000-000079000000}"/>
    <cellStyle name="Normal 5 2 2" xfId="122" xr:uid="{00000000-0005-0000-0000-00007A000000}"/>
    <cellStyle name="Normal 6" xfId="123" xr:uid="{00000000-0005-0000-0000-00007B000000}"/>
    <cellStyle name="Normal 7" xfId="124" xr:uid="{00000000-0005-0000-0000-00007C000000}"/>
    <cellStyle name="Normal 7 2" xfId="125" xr:uid="{00000000-0005-0000-0000-00007D000000}"/>
    <cellStyle name="Normal 7 3" xfId="126" xr:uid="{00000000-0005-0000-0000-00007E000000}"/>
    <cellStyle name="Normal 8" xfId="127" xr:uid="{00000000-0005-0000-0000-00007F000000}"/>
    <cellStyle name="Normal 9" xfId="128" xr:uid="{00000000-0005-0000-0000-000080000000}"/>
    <cellStyle name="Note 2" xfId="129" xr:uid="{00000000-0005-0000-0000-000081000000}"/>
    <cellStyle name="Note 2 2" xfId="130" xr:uid="{00000000-0005-0000-0000-000082000000}"/>
    <cellStyle name="Note 3" xfId="131" xr:uid="{00000000-0005-0000-0000-000083000000}"/>
    <cellStyle name="Output 2" xfId="132" xr:uid="{00000000-0005-0000-0000-000084000000}"/>
    <cellStyle name="Output 2 2" xfId="133" xr:uid="{00000000-0005-0000-0000-000085000000}"/>
    <cellStyle name="Output 2 2 2" xfId="134" xr:uid="{00000000-0005-0000-0000-000086000000}"/>
    <cellStyle name="Output 2 3" xfId="135" xr:uid="{00000000-0005-0000-0000-000087000000}"/>
    <cellStyle name="Percent 2" xfId="136" xr:uid="{00000000-0005-0000-0000-000088000000}"/>
    <cellStyle name="Percent 2 2" xfId="137" xr:uid="{00000000-0005-0000-0000-000089000000}"/>
    <cellStyle name="Percent 3" xfId="138" xr:uid="{00000000-0005-0000-0000-00008A000000}"/>
    <cellStyle name="Percent 4" xfId="139" xr:uid="{00000000-0005-0000-0000-00008B000000}"/>
    <cellStyle name="Percent 5" xfId="140" xr:uid="{00000000-0005-0000-0000-00008C000000}"/>
    <cellStyle name="Row_Headings" xfId="141" xr:uid="{00000000-0005-0000-0000-00008D000000}"/>
    <cellStyle name="Source_1_1" xfId="142" xr:uid="{00000000-0005-0000-0000-00008E000000}"/>
    <cellStyle name="Style1" xfId="143" xr:uid="{00000000-0005-0000-0000-00008F000000}"/>
    <cellStyle name="Style1 2" xfId="144" xr:uid="{00000000-0005-0000-0000-000090000000}"/>
    <cellStyle name="Style3" xfId="145" xr:uid="{00000000-0005-0000-0000-000091000000}"/>
    <cellStyle name="Title 2" xfId="146" xr:uid="{00000000-0005-0000-0000-000092000000}"/>
    <cellStyle name="Total 2" xfId="147" xr:uid="{00000000-0005-0000-0000-000093000000}"/>
    <cellStyle name="Total 2 2" xfId="148" xr:uid="{00000000-0005-0000-0000-000094000000}"/>
    <cellStyle name="Total 2 2 2" xfId="149" xr:uid="{00000000-0005-0000-0000-000095000000}"/>
    <cellStyle name="Total 2 3" xfId="150" xr:uid="{00000000-0005-0000-0000-000096000000}"/>
    <cellStyle name="Warning Text 2" xfId="151" xr:uid="{00000000-0005-0000-0000-000097000000}"/>
    <cellStyle name="Warning Text 2 2" xfId="152" xr:uid="{00000000-0005-0000-0000-000098000000}"/>
    <cellStyle name="Warnings" xfId="153" xr:uid="{00000000-0005-0000-0000-00009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collections/sub-national-electricity-consumption-data" TargetMode="External"/><Relationship Id="rId1" Type="http://schemas.openxmlformats.org/officeDocument/2006/relationships/hyperlink" Target="http://www.decc.gov.uk/en/content/cms/statistics/publications/trends/trends.aspx"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4"/>
  <sheetViews>
    <sheetView workbookViewId="0">
      <selection activeCell="B23" sqref="B23"/>
    </sheetView>
  </sheetViews>
  <sheetFormatPr defaultRowHeight="15.5" x14ac:dyDescent="0.35"/>
  <cols>
    <col min="1" max="1" width="12.69140625" bestFit="1" customWidth="1"/>
  </cols>
  <sheetData>
    <row r="1" spans="1:2" s="55" customFormat="1" ht="12.75" customHeight="1" x14ac:dyDescent="0.25">
      <c r="A1" s="33" t="s">
        <v>64</v>
      </c>
      <c r="B1" s="23" t="s">
        <v>91</v>
      </c>
    </row>
    <row r="2" spans="1:2" s="55" customFormat="1" ht="12.75" customHeight="1" x14ac:dyDescent="0.25">
      <c r="A2" s="33" t="s">
        <v>65</v>
      </c>
      <c r="B2" s="23" t="s">
        <v>91</v>
      </c>
    </row>
    <row r="3" spans="1:2" s="55" customFormat="1" ht="12.75" customHeight="1" x14ac:dyDescent="0.25">
      <c r="A3" s="33"/>
      <c r="B3" s="52"/>
    </row>
    <row r="4" spans="1:2" s="55" customFormat="1" ht="12.75" customHeight="1" x14ac:dyDescent="0.25">
      <c r="A4" s="33"/>
      <c r="B4" s="23"/>
    </row>
    <row r="5" spans="1:2" s="55" customFormat="1" ht="12.75" customHeight="1" x14ac:dyDescent="0.25">
      <c r="A5" s="33"/>
      <c r="B5" s="23"/>
    </row>
    <row r="6" spans="1:2" s="55" customFormat="1" ht="12.75" customHeight="1" x14ac:dyDescent="0.25">
      <c r="A6" s="33" t="s">
        <v>66</v>
      </c>
      <c r="B6" s="23" t="s">
        <v>67</v>
      </c>
    </row>
    <row r="7" spans="1:2" s="55" customFormat="1" ht="12.75" customHeight="1" x14ac:dyDescent="0.25">
      <c r="A7" s="33" t="s">
        <v>68</v>
      </c>
      <c r="B7" s="23" t="s">
        <v>92</v>
      </c>
    </row>
    <row r="8" spans="1:2" s="55" customFormat="1" ht="12.75" customHeight="1" x14ac:dyDescent="0.25">
      <c r="A8" s="33"/>
      <c r="B8" s="23"/>
    </row>
    <row r="9" spans="1:2" s="55" customFormat="1" ht="12.75" customHeight="1" x14ac:dyDescent="0.25">
      <c r="A9" s="33" t="s">
        <v>69</v>
      </c>
      <c r="B9" s="23" t="s">
        <v>91</v>
      </c>
    </row>
    <row r="10" spans="1:2" s="55" customFormat="1" ht="12.75" customHeight="1" x14ac:dyDescent="0.25">
      <c r="A10" s="33" t="s">
        <v>70</v>
      </c>
      <c r="B10" s="23" t="s">
        <v>93</v>
      </c>
    </row>
    <row r="11" spans="1:2" s="55" customFormat="1" ht="12.75" customHeight="1" x14ac:dyDescent="0.25">
      <c r="A11" s="33" t="s">
        <v>71</v>
      </c>
      <c r="B11" s="23" t="s">
        <v>92</v>
      </c>
    </row>
    <row r="12" spans="1:2" s="55" customFormat="1" ht="12.75" customHeight="1" x14ac:dyDescent="0.25">
      <c r="A12" s="33" t="s">
        <v>72</v>
      </c>
      <c r="B12" s="23" t="s">
        <v>94</v>
      </c>
    </row>
    <row r="13" spans="1:2" s="55" customFormat="1" ht="12.75" customHeight="1" x14ac:dyDescent="0.25">
      <c r="A13" s="33" t="s">
        <v>73</v>
      </c>
      <c r="B13" s="91" t="s">
        <v>74</v>
      </c>
    </row>
    <row r="14" spans="1:2" s="55" customFormat="1" ht="12.75" customHeight="1" x14ac:dyDescent="0.25">
      <c r="A14" s="33" t="s">
        <v>75</v>
      </c>
      <c r="B14" s="91" t="s">
        <v>197</v>
      </c>
    </row>
    <row r="15" spans="1:2" s="55" customFormat="1" ht="12.75" customHeight="1" x14ac:dyDescent="0.25">
      <c r="A15" s="33" t="s">
        <v>76</v>
      </c>
      <c r="B15" s="23" t="s">
        <v>74</v>
      </c>
    </row>
    <row r="16" spans="1:2" s="55" customFormat="1" ht="12.75" customHeight="1" x14ac:dyDescent="0.25">
      <c r="A16" s="33" t="s">
        <v>77</v>
      </c>
      <c r="B16" s="114" t="s">
        <v>199</v>
      </c>
    </row>
    <row r="17" spans="1:2" s="55" customFormat="1" ht="12.75" customHeight="1" x14ac:dyDescent="0.25">
      <c r="A17" s="33" t="s">
        <v>78</v>
      </c>
      <c r="B17" s="23" t="s">
        <v>79</v>
      </c>
    </row>
    <row r="18" spans="1:2" s="55" customFormat="1" ht="12.75" customHeight="1" x14ac:dyDescent="0.25">
      <c r="A18" s="33" t="s">
        <v>80</v>
      </c>
      <c r="B18" s="23" t="s">
        <v>81</v>
      </c>
    </row>
    <row r="19" spans="1:2" s="55" customFormat="1" ht="12.75" customHeight="1" x14ac:dyDescent="0.25">
      <c r="A19" s="33" t="s">
        <v>82</v>
      </c>
      <c r="B19" s="23" t="s">
        <v>98</v>
      </c>
    </row>
    <row r="20" spans="1:2" s="55" customFormat="1" ht="12.75" customHeight="1" x14ac:dyDescent="0.25">
      <c r="A20" s="33" t="s">
        <v>83</v>
      </c>
      <c r="B20" s="23" t="s">
        <v>84</v>
      </c>
    </row>
    <row r="21" spans="1:2" s="55" customFormat="1" ht="12.75" customHeight="1" x14ac:dyDescent="0.25">
      <c r="A21" s="33" t="s">
        <v>85</v>
      </c>
      <c r="B21" s="23" t="s">
        <v>86</v>
      </c>
    </row>
    <row r="22" spans="1:2" s="55" customFormat="1" ht="12.75" customHeight="1" x14ac:dyDescent="0.25">
      <c r="A22" s="33" t="s">
        <v>87</v>
      </c>
      <c r="B22" s="56" t="s">
        <v>107</v>
      </c>
    </row>
    <row r="23" spans="1:2" s="55" customFormat="1" ht="12.75" customHeight="1" x14ac:dyDescent="0.35">
      <c r="A23" s="1" t="s">
        <v>88</v>
      </c>
      <c r="B23" s="92" t="s">
        <v>106</v>
      </c>
    </row>
    <row r="24" spans="1:2" s="55" customFormat="1" ht="12.75" customHeight="1" x14ac:dyDescent="0.25">
      <c r="A24" s="1" t="s">
        <v>95</v>
      </c>
      <c r="B24" s="60" t="s">
        <v>96</v>
      </c>
    </row>
    <row r="25" spans="1:2" s="55" customFormat="1" ht="12.75" customHeight="1" x14ac:dyDescent="0.25">
      <c r="A25" s="1" t="s">
        <v>89</v>
      </c>
      <c r="B25" s="53" t="s">
        <v>99</v>
      </c>
    </row>
    <row r="26" spans="1:2" s="55" customFormat="1" ht="12.75" customHeight="1" x14ac:dyDescent="0.25">
      <c r="B26" s="53" t="s">
        <v>102</v>
      </c>
    </row>
    <row r="27" spans="1:2" s="55" customFormat="1" ht="12.75" customHeight="1" x14ac:dyDescent="0.25">
      <c r="B27" s="53" t="s">
        <v>196</v>
      </c>
    </row>
    <row r="28" spans="1:2" s="55" customFormat="1" ht="12.75" customHeight="1" x14ac:dyDescent="0.25">
      <c r="B28" s="53"/>
    </row>
    <row r="29" spans="1:2" s="55" customFormat="1" ht="12.75" customHeight="1" x14ac:dyDescent="0.25">
      <c r="B29" s="57"/>
    </row>
    <row r="30" spans="1:2" s="55" customFormat="1" ht="12.75" customHeight="1" x14ac:dyDescent="0.25">
      <c r="A30" s="55" t="s">
        <v>90</v>
      </c>
      <c r="B30" s="114" t="s">
        <v>198</v>
      </c>
    </row>
    <row r="31" spans="1:2" s="55" customFormat="1" ht="12.75" customHeight="1" x14ac:dyDescent="0.3">
      <c r="A31" s="54"/>
    </row>
    <row r="32" spans="1:2" s="55" customFormat="1" ht="12.75" customHeight="1" x14ac:dyDescent="0.3">
      <c r="A32" s="54"/>
      <c r="B32" s="58"/>
    </row>
    <row r="33" spans="1:2" s="55" customFormat="1" ht="12.75" customHeight="1" x14ac:dyDescent="0.3">
      <c r="A33" s="54"/>
      <c r="B33" s="59"/>
    </row>
    <row r="34" spans="1:2" s="55" customFormat="1" ht="12.75" customHeight="1" x14ac:dyDescent="0.3">
      <c r="A34" s="54"/>
      <c r="B34" s="58"/>
    </row>
  </sheetData>
  <phoneticPr fontId="0" type="noConversion"/>
  <hyperlinks>
    <hyperlink ref="B22" r:id="rId1" tooltip="http://www.decc.gov.uk/en/content/cms/statistics/publications/trends/trends.aspx" display="http://www.decc.gov.uk/en/content/cms/statistics/publications/trends/trends.aspx" xr:uid="{00000000-0004-0000-0000-000000000000}"/>
    <hyperlink ref="B23" r:id="rId2" xr:uid="{00000000-0004-0000-0000-000001000000}"/>
  </hyperlinks>
  <pageMargins left="0.75" right="0.75" top="1" bottom="1" header="0.5" footer="0.5"/>
  <pageSetup paperSize="9" orientation="portrait" r:id="rId3"/>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53"/>
  <sheetViews>
    <sheetView workbookViewId="0">
      <pane xSplit="2" ySplit="2" topLeftCell="C3" activePane="bottomRight" state="frozen"/>
      <selection pane="topRight" activeCell="C1" sqref="C1"/>
      <selection pane="bottomLeft" activeCell="A3" sqref="A3"/>
      <selection pane="bottomRight" activeCell="D59" sqref="D59"/>
    </sheetView>
  </sheetViews>
  <sheetFormatPr defaultColWidth="8.84375" defaultRowHeight="12.5" x14ac:dyDescent="0.25"/>
  <cols>
    <col min="1" max="1" width="8.921875" style="33" bestFit="1" customWidth="1"/>
    <col min="2" max="2" width="17.53515625" style="33" bestFit="1" customWidth="1"/>
    <col min="3" max="3" width="9.53515625" style="33" bestFit="1" customWidth="1"/>
    <col min="4" max="4" width="8.69140625" style="33" bestFit="1" customWidth="1"/>
    <col min="5" max="5" width="9.53515625" style="33" bestFit="1" customWidth="1"/>
    <col min="6" max="6" width="8.69140625" style="33" bestFit="1" customWidth="1"/>
    <col min="7" max="7" width="9.07421875" style="33" bestFit="1" customWidth="1"/>
    <col min="8" max="8" width="8.69140625" style="33" bestFit="1" customWidth="1"/>
    <col min="9" max="9" width="9.69140625" style="33" bestFit="1" customWidth="1"/>
    <col min="10" max="10" width="13.4609375" style="33" customWidth="1"/>
    <col min="11" max="11" width="17.53515625" style="1" bestFit="1" customWidth="1"/>
    <col min="12" max="16384" width="8.84375" style="33"/>
  </cols>
  <sheetData>
    <row r="1" spans="1:11" s="71" customFormat="1" ht="28.5" customHeight="1" x14ac:dyDescent="0.3">
      <c r="A1" s="68"/>
      <c r="B1" s="69"/>
      <c r="C1" s="137" t="s">
        <v>0</v>
      </c>
      <c r="D1" s="138"/>
      <c r="E1" s="137" t="s">
        <v>1</v>
      </c>
      <c r="F1" s="138"/>
      <c r="G1" s="139" t="s">
        <v>2</v>
      </c>
      <c r="H1" s="140"/>
      <c r="I1" s="139" t="s">
        <v>3</v>
      </c>
      <c r="J1" s="140"/>
      <c r="K1" s="69" t="s">
        <v>44</v>
      </c>
    </row>
    <row r="2" spans="1:11" ht="60.75" customHeight="1" x14ac:dyDescent="0.3">
      <c r="A2" s="44" t="s">
        <v>46</v>
      </c>
      <c r="B2" s="43" t="s">
        <v>45</v>
      </c>
      <c r="C2" s="45" t="s">
        <v>105</v>
      </c>
      <c r="D2" s="46" t="s">
        <v>5</v>
      </c>
      <c r="E2" s="45" t="s">
        <v>105</v>
      </c>
      <c r="F2" s="46" t="s">
        <v>5</v>
      </c>
      <c r="G2" s="47" t="s">
        <v>105</v>
      </c>
      <c r="H2" s="48" t="s">
        <v>5</v>
      </c>
      <c r="I2" s="47" t="s">
        <v>6</v>
      </c>
      <c r="J2" s="47" t="s">
        <v>43</v>
      </c>
      <c r="K2" s="89" t="s">
        <v>6</v>
      </c>
    </row>
    <row r="3" spans="1:11" x14ac:dyDescent="0.25">
      <c r="A3" s="61"/>
      <c r="B3" s="29"/>
      <c r="C3" s="34"/>
      <c r="D3" s="35"/>
      <c r="E3" s="34"/>
      <c r="F3" s="35"/>
      <c r="G3" s="36"/>
      <c r="H3" s="37"/>
      <c r="I3" s="36"/>
      <c r="J3" s="36"/>
      <c r="K3" s="90"/>
    </row>
    <row r="4" spans="1:11" s="62" customFormat="1" ht="12.75" customHeight="1" x14ac:dyDescent="0.25">
      <c r="A4" s="23" t="s">
        <v>148</v>
      </c>
      <c r="B4" s="61" t="s">
        <v>14</v>
      </c>
      <c r="C4" s="39">
        <v>25.558158399999989</v>
      </c>
      <c r="D4" s="39">
        <v>5.7809999999999997</v>
      </c>
      <c r="E4" s="39">
        <v>2359.3897008999998</v>
      </c>
      <c r="F4" s="39">
        <v>7.0460000000000003</v>
      </c>
      <c r="G4" s="39">
        <v>2384.9478592999999</v>
      </c>
      <c r="H4" s="39">
        <v>12.827</v>
      </c>
      <c r="I4" s="40">
        <v>4421.061823213975</v>
      </c>
      <c r="J4" s="40">
        <v>334855.19456429174</v>
      </c>
      <c r="K4" s="40">
        <v>3421.37900534645</v>
      </c>
    </row>
    <row r="5" spans="1:11" s="62" customFormat="1" ht="12.75" customHeight="1" x14ac:dyDescent="0.25">
      <c r="A5" s="23" t="s">
        <v>149</v>
      </c>
      <c r="B5" s="61" t="s">
        <v>8</v>
      </c>
      <c r="C5" s="39">
        <v>282.46288349999992</v>
      </c>
      <c r="D5" s="39">
        <v>73.400000000000006</v>
      </c>
      <c r="E5" s="39">
        <v>433.45270819999996</v>
      </c>
      <c r="F5" s="39">
        <v>5.3869999999999996</v>
      </c>
      <c r="G5" s="39">
        <v>715.91559169999982</v>
      </c>
      <c r="H5" s="39">
        <v>78.787000000000006</v>
      </c>
      <c r="I5" s="40">
        <v>3848.2681675749304</v>
      </c>
      <c r="J5" s="40">
        <v>80462.726601076662</v>
      </c>
      <c r="K5" s="40">
        <v>4076.0143325740755</v>
      </c>
    </row>
    <row r="6" spans="1:11" s="62" customFormat="1" ht="12.75" customHeight="1" x14ac:dyDescent="0.25">
      <c r="A6" s="23" t="s">
        <v>150</v>
      </c>
      <c r="B6" s="61" t="s">
        <v>9</v>
      </c>
      <c r="C6" s="39">
        <v>644.9721959000002</v>
      </c>
      <c r="D6" s="39">
        <v>142.066</v>
      </c>
      <c r="E6" s="39">
        <v>549.4244053000001</v>
      </c>
      <c r="F6" s="39">
        <v>11.69</v>
      </c>
      <c r="G6" s="39">
        <v>1194.3966012000003</v>
      </c>
      <c r="H6" s="39">
        <v>153.756</v>
      </c>
      <c r="I6" s="40">
        <v>4539.9476011149764</v>
      </c>
      <c r="J6" s="40">
        <v>46999.521411462803</v>
      </c>
      <c r="K6" s="40">
        <v>4506.7262673367131</v>
      </c>
    </row>
    <row r="7" spans="1:11" s="62" customFormat="1" ht="12.75" customHeight="1" x14ac:dyDescent="0.25">
      <c r="A7" s="23" t="s">
        <v>151</v>
      </c>
      <c r="B7" s="61" t="s">
        <v>10</v>
      </c>
      <c r="C7" s="39">
        <v>397.89880539999996</v>
      </c>
      <c r="D7" s="39">
        <v>95.445999999999998</v>
      </c>
      <c r="E7" s="39">
        <v>384.86431489999995</v>
      </c>
      <c r="F7" s="39">
        <v>6.5549999999999997</v>
      </c>
      <c r="G7" s="39">
        <v>782.76312029999985</v>
      </c>
      <c r="H7" s="39">
        <v>102.001</v>
      </c>
      <c r="I7" s="40">
        <v>4168.8368857783453</v>
      </c>
      <c r="J7" s="40">
        <v>58713.091517925241</v>
      </c>
      <c r="K7" s="40">
        <v>4174.7500792632527</v>
      </c>
    </row>
    <row r="8" spans="1:11" s="62" customFormat="1" ht="12.75" customHeight="1" x14ac:dyDescent="0.25">
      <c r="A8" s="23" t="s">
        <v>152</v>
      </c>
      <c r="B8" s="61" t="s">
        <v>11</v>
      </c>
      <c r="C8" s="39">
        <v>439.40974639999985</v>
      </c>
      <c r="D8" s="39">
        <v>112.595</v>
      </c>
      <c r="E8" s="39">
        <v>593.92718490000004</v>
      </c>
      <c r="F8" s="39">
        <v>13.209</v>
      </c>
      <c r="G8" s="39">
        <v>1033.3369312999998</v>
      </c>
      <c r="H8" s="39">
        <v>125.804</v>
      </c>
      <c r="I8" s="40">
        <v>3902.5689098094927</v>
      </c>
      <c r="J8" s="40">
        <v>44963.826550079495</v>
      </c>
      <c r="K8" s="40">
        <v>4498.8223974914763</v>
      </c>
    </row>
    <row r="9" spans="1:11" s="62" customFormat="1" ht="12.75" customHeight="1" x14ac:dyDescent="0.25">
      <c r="A9" s="23" t="s">
        <v>153</v>
      </c>
      <c r="B9" s="61" t="s">
        <v>12</v>
      </c>
      <c r="C9" s="39">
        <v>584.84250180000004</v>
      </c>
      <c r="D9" s="39">
        <v>135.71100000000001</v>
      </c>
      <c r="E9" s="39">
        <v>449.78004780000003</v>
      </c>
      <c r="F9" s="39">
        <v>10.760999999999999</v>
      </c>
      <c r="G9" s="39">
        <v>1034.6225496000002</v>
      </c>
      <c r="H9" s="39">
        <v>146.47200000000001</v>
      </c>
      <c r="I9" s="40">
        <v>4309.4701372770078</v>
      </c>
      <c r="J9" s="40">
        <v>41797.235182603858</v>
      </c>
      <c r="K9" s="40">
        <v>4284.9013369232835</v>
      </c>
    </row>
    <row r="10" spans="1:11" s="62" customFormat="1" ht="12.75" customHeight="1" x14ac:dyDescent="0.25">
      <c r="A10" s="23" t="s">
        <v>154</v>
      </c>
      <c r="B10" s="61" t="s">
        <v>13</v>
      </c>
      <c r="C10" s="39">
        <v>363.54045189999994</v>
      </c>
      <c r="D10" s="39">
        <v>100.167</v>
      </c>
      <c r="E10" s="39">
        <v>1401.5013632</v>
      </c>
      <c r="F10" s="39">
        <v>26.047999999999998</v>
      </c>
      <c r="G10" s="39">
        <v>1765.0418150999999</v>
      </c>
      <c r="H10" s="39">
        <v>126.215</v>
      </c>
      <c r="I10" s="40">
        <v>3629.343515329399</v>
      </c>
      <c r="J10" s="40">
        <v>53804.567076167084</v>
      </c>
      <c r="K10" s="40">
        <v>3381.5877997449284</v>
      </c>
    </row>
    <row r="11" spans="1:11" s="62" customFormat="1" ht="12.75" customHeight="1" x14ac:dyDescent="0.25">
      <c r="A11" s="23" t="s">
        <v>155</v>
      </c>
      <c r="B11" s="61" t="s">
        <v>15</v>
      </c>
      <c r="C11" s="39">
        <v>618.78376620000006</v>
      </c>
      <c r="D11" s="39">
        <v>146.74700000000001</v>
      </c>
      <c r="E11" s="39">
        <v>690.85626279999997</v>
      </c>
      <c r="F11" s="39">
        <v>11.785</v>
      </c>
      <c r="G11" s="39">
        <v>1309.6400290000001</v>
      </c>
      <c r="H11" s="39">
        <v>158.53200000000001</v>
      </c>
      <c r="I11" s="40">
        <v>4216.6706385820489</v>
      </c>
      <c r="J11" s="40">
        <v>58621.659974543909</v>
      </c>
      <c r="K11" s="40">
        <v>4130.8335998858647</v>
      </c>
    </row>
    <row r="12" spans="1:11" s="62" customFormat="1" ht="12.75" customHeight="1" x14ac:dyDescent="0.25">
      <c r="A12" s="23" t="s">
        <v>156</v>
      </c>
      <c r="B12" s="61" t="s">
        <v>16</v>
      </c>
      <c r="C12" s="39">
        <v>497.58570810000015</v>
      </c>
      <c r="D12" s="39">
        <v>129.63800000000001</v>
      </c>
      <c r="E12" s="39">
        <v>880.93376420000004</v>
      </c>
      <c r="F12" s="39">
        <v>11.925000000000001</v>
      </c>
      <c r="G12" s="39">
        <v>1378.5194723000002</v>
      </c>
      <c r="H12" s="39">
        <v>141.56300000000002</v>
      </c>
      <c r="I12" s="40">
        <v>3838.2704770206274</v>
      </c>
      <c r="J12" s="40">
        <v>73872.85234381551</v>
      </c>
      <c r="K12" s="40">
        <v>3933.8814829092839</v>
      </c>
    </row>
    <row r="13" spans="1:11" s="62" customFormat="1" ht="12.75" customHeight="1" x14ac:dyDescent="0.25">
      <c r="A13" s="23" t="s">
        <v>157</v>
      </c>
      <c r="B13" s="61" t="s">
        <v>17</v>
      </c>
      <c r="C13" s="39">
        <v>519.49380150000002</v>
      </c>
      <c r="D13" s="39">
        <v>124.223</v>
      </c>
      <c r="E13" s="39">
        <v>496.55548269999991</v>
      </c>
      <c r="F13" s="39">
        <v>8.4969999999999999</v>
      </c>
      <c r="G13" s="39">
        <v>1016.0492841999999</v>
      </c>
      <c r="H13" s="39">
        <v>132.72</v>
      </c>
      <c r="I13" s="40">
        <v>4181.9453845101152</v>
      </c>
      <c r="J13" s="40">
        <v>58438.917582676229</v>
      </c>
      <c r="K13" s="40">
        <v>4319.5116517878341</v>
      </c>
    </row>
    <row r="14" spans="1:11" s="62" customFormat="1" ht="12.75" customHeight="1" x14ac:dyDescent="0.25">
      <c r="A14" s="23" t="s">
        <v>158</v>
      </c>
      <c r="B14" s="61" t="s">
        <v>18</v>
      </c>
      <c r="C14" s="39">
        <v>385.52425800000003</v>
      </c>
      <c r="D14" s="39">
        <v>105.48</v>
      </c>
      <c r="E14" s="39">
        <v>372.84037400000005</v>
      </c>
      <c r="F14" s="39">
        <v>8.7360000000000007</v>
      </c>
      <c r="G14" s="39">
        <v>758.36463200000003</v>
      </c>
      <c r="H14" s="39">
        <v>114.21600000000001</v>
      </c>
      <c r="I14" s="40">
        <v>3654.951251422071</v>
      </c>
      <c r="J14" s="40">
        <v>42678.614239926748</v>
      </c>
      <c r="K14" s="40">
        <v>3874.5362737521646</v>
      </c>
    </row>
    <row r="15" spans="1:11" s="62" customFormat="1" ht="12.75" customHeight="1" x14ac:dyDescent="0.25">
      <c r="A15" s="23" t="s">
        <v>159</v>
      </c>
      <c r="B15" s="61" t="s">
        <v>19</v>
      </c>
      <c r="C15" s="39">
        <v>354.61496490000007</v>
      </c>
      <c r="D15" s="39">
        <v>101.2</v>
      </c>
      <c r="E15" s="39">
        <v>470.98288019999984</v>
      </c>
      <c r="F15" s="39">
        <v>16.268000000000001</v>
      </c>
      <c r="G15" s="39">
        <v>825.59784509999986</v>
      </c>
      <c r="H15" s="39">
        <v>117.468</v>
      </c>
      <c r="I15" s="40">
        <v>3504.1004436758899</v>
      </c>
      <c r="J15" s="40">
        <v>28951.492512908768</v>
      </c>
      <c r="K15" s="40">
        <v>3848.4695640266877</v>
      </c>
    </row>
    <row r="16" spans="1:11" s="62" customFormat="1" ht="12.75" customHeight="1" x14ac:dyDescent="0.25">
      <c r="A16" s="23" t="s">
        <v>160</v>
      </c>
      <c r="B16" s="61" t="s">
        <v>20</v>
      </c>
      <c r="C16" s="39">
        <v>291.06480960000005</v>
      </c>
      <c r="D16" s="39">
        <v>82.305000000000007</v>
      </c>
      <c r="E16" s="39">
        <v>732.54143110000007</v>
      </c>
      <c r="F16" s="39">
        <v>13.404</v>
      </c>
      <c r="G16" s="39">
        <v>1023.6062407000002</v>
      </c>
      <c r="H16" s="39">
        <v>95.709000000000003</v>
      </c>
      <c r="I16" s="40">
        <v>3536.4171022416622</v>
      </c>
      <c r="J16" s="40">
        <v>54650.957259027156</v>
      </c>
      <c r="K16" s="40">
        <v>3825.8260930105848</v>
      </c>
    </row>
    <row r="17" spans="1:11" s="62" customFormat="1" ht="12.75" customHeight="1" x14ac:dyDescent="0.25">
      <c r="A17" s="23" t="s">
        <v>161</v>
      </c>
      <c r="B17" s="61" t="s">
        <v>21</v>
      </c>
      <c r="C17" s="39">
        <v>386.79328370000007</v>
      </c>
      <c r="D17" s="39">
        <v>104.675</v>
      </c>
      <c r="E17" s="39">
        <v>395.12734939999996</v>
      </c>
      <c r="F17" s="39">
        <v>9.0370000000000008</v>
      </c>
      <c r="G17" s="39">
        <v>781.92063310000003</v>
      </c>
      <c r="H17" s="39">
        <v>113.712</v>
      </c>
      <c r="I17" s="40">
        <v>3695.1830303319807</v>
      </c>
      <c r="J17" s="40">
        <v>43723.287529047244</v>
      </c>
      <c r="K17" s="40">
        <v>3876.1023980124696</v>
      </c>
    </row>
    <row r="18" spans="1:11" s="62" customFormat="1" ht="12.75" customHeight="1" x14ac:dyDescent="0.25">
      <c r="A18" s="23" t="s">
        <v>162</v>
      </c>
      <c r="B18" s="61" t="s">
        <v>22</v>
      </c>
      <c r="C18" s="39">
        <v>367.97997659999999</v>
      </c>
      <c r="D18" s="39">
        <v>86.992000000000004</v>
      </c>
      <c r="E18" s="39">
        <v>255.29150390000001</v>
      </c>
      <c r="F18" s="39">
        <v>5.8559999999999999</v>
      </c>
      <c r="G18" s="39">
        <v>623.27148050000005</v>
      </c>
      <c r="H18" s="39">
        <v>92.847999999999999</v>
      </c>
      <c r="I18" s="40">
        <v>4230.0438729998159</v>
      </c>
      <c r="J18" s="40">
        <v>43594.860638661201</v>
      </c>
      <c r="K18" s="40">
        <v>4093.8479111666707</v>
      </c>
    </row>
    <row r="19" spans="1:11" s="62" customFormat="1" ht="12.75" customHeight="1" x14ac:dyDescent="0.25">
      <c r="A19" s="23" t="s">
        <v>163</v>
      </c>
      <c r="B19" s="61" t="s">
        <v>23</v>
      </c>
      <c r="C19" s="39">
        <v>424.99040820000005</v>
      </c>
      <c r="D19" s="39">
        <v>100.14100000000001</v>
      </c>
      <c r="E19" s="39">
        <v>400.47616110000001</v>
      </c>
      <c r="F19" s="39">
        <v>7.008</v>
      </c>
      <c r="G19" s="39">
        <v>825.46656930000006</v>
      </c>
      <c r="H19" s="39">
        <v>107.149</v>
      </c>
      <c r="I19" s="40">
        <v>4243.9201545820397</v>
      </c>
      <c r="J19" s="40">
        <v>57145.570933219184</v>
      </c>
      <c r="K19" s="40">
        <v>4329.5575690299238</v>
      </c>
    </row>
    <row r="20" spans="1:11" s="62" customFormat="1" ht="12.75" customHeight="1" x14ac:dyDescent="0.25">
      <c r="A20" s="23" t="s">
        <v>164</v>
      </c>
      <c r="B20" s="61" t="s">
        <v>24</v>
      </c>
      <c r="C20" s="39">
        <v>442.16808150000008</v>
      </c>
      <c r="D20" s="39">
        <v>106.57599999999999</v>
      </c>
      <c r="E20" s="39">
        <v>1049.8649808</v>
      </c>
      <c r="F20" s="39">
        <v>7.9470000000000001</v>
      </c>
      <c r="G20" s="39">
        <v>1492.0330623</v>
      </c>
      <c r="H20" s="39">
        <v>114.523</v>
      </c>
      <c r="I20" s="40">
        <v>4148.8522885077327</v>
      </c>
      <c r="J20" s="40">
        <v>132108.34035485089</v>
      </c>
      <c r="K20" s="40">
        <v>4223.4136581832408</v>
      </c>
    </row>
    <row r="21" spans="1:11" s="62" customFormat="1" ht="12.75" customHeight="1" x14ac:dyDescent="0.25">
      <c r="A21" s="23" t="s">
        <v>165</v>
      </c>
      <c r="B21" s="61" t="s">
        <v>25</v>
      </c>
      <c r="C21" s="39">
        <v>394.94127540000011</v>
      </c>
      <c r="D21" s="39">
        <v>97.847999999999999</v>
      </c>
      <c r="E21" s="39">
        <v>995.28409790000001</v>
      </c>
      <c r="F21" s="39">
        <v>8.1780000000000008</v>
      </c>
      <c r="G21" s="39">
        <v>1390.2253733000002</v>
      </c>
      <c r="H21" s="39">
        <v>106.026</v>
      </c>
      <c r="I21" s="40">
        <v>4036.2733566347815</v>
      </c>
      <c r="J21" s="40">
        <v>121702.6287478601</v>
      </c>
      <c r="K21" s="40">
        <v>4118.847265902783</v>
      </c>
    </row>
    <row r="22" spans="1:11" s="62" customFormat="1" ht="12.75" customHeight="1" x14ac:dyDescent="0.25">
      <c r="A22" s="23" t="s">
        <v>166</v>
      </c>
      <c r="B22" s="61" t="s">
        <v>26</v>
      </c>
      <c r="C22" s="39">
        <v>323.58903199999992</v>
      </c>
      <c r="D22" s="39">
        <v>98.221000000000004</v>
      </c>
      <c r="E22" s="39">
        <v>897.94624749999991</v>
      </c>
      <c r="F22" s="39">
        <v>17.794</v>
      </c>
      <c r="G22" s="39">
        <v>1221.5352794999999</v>
      </c>
      <c r="H22" s="39">
        <v>116.015</v>
      </c>
      <c r="I22" s="40">
        <v>3294.4994654910852</v>
      </c>
      <c r="J22" s="40">
        <v>50463.42854332921</v>
      </c>
      <c r="K22" s="40">
        <v>3623.5609099304997</v>
      </c>
    </row>
    <row r="23" spans="1:11" s="62" customFormat="1" ht="12.75" customHeight="1" x14ac:dyDescent="0.25">
      <c r="A23" s="23" t="s">
        <v>167</v>
      </c>
      <c r="B23" s="61" t="s">
        <v>27</v>
      </c>
      <c r="C23" s="39">
        <v>384.30288130000025</v>
      </c>
      <c r="D23" s="39">
        <v>88.480999999999995</v>
      </c>
      <c r="E23" s="39">
        <v>1271.6559488000003</v>
      </c>
      <c r="F23" s="39">
        <v>18.303999999999998</v>
      </c>
      <c r="G23" s="39">
        <v>1655.9588301000006</v>
      </c>
      <c r="H23" s="39">
        <v>106.785</v>
      </c>
      <c r="I23" s="40">
        <v>4343.3379064431947</v>
      </c>
      <c r="J23" s="40">
        <v>69474.210489510515</v>
      </c>
      <c r="K23" s="40">
        <v>4436.0632849919248</v>
      </c>
    </row>
    <row r="24" spans="1:11" s="62" customFormat="1" ht="12.75" customHeight="1" x14ac:dyDescent="0.25">
      <c r="A24" s="23" t="s">
        <v>168</v>
      </c>
      <c r="B24" s="61" t="s">
        <v>28</v>
      </c>
      <c r="C24" s="39">
        <v>279.53288400000008</v>
      </c>
      <c r="D24" s="39">
        <v>65.066999999999993</v>
      </c>
      <c r="E24" s="39">
        <v>324.12585619999999</v>
      </c>
      <c r="F24" s="39">
        <v>6.2460000000000004</v>
      </c>
      <c r="G24" s="39">
        <v>603.65874020000001</v>
      </c>
      <c r="H24" s="39">
        <v>71.312999999999988</v>
      </c>
      <c r="I24" s="40">
        <v>4296.0776430448632</v>
      </c>
      <c r="J24" s="40">
        <v>51893.348735190513</v>
      </c>
      <c r="K24" s="40">
        <v>3890.8660606534409</v>
      </c>
    </row>
    <row r="25" spans="1:11" s="62" customFormat="1" ht="12.75" customHeight="1" x14ac:dyDescent="0.25">
      <c r="A25" s="23" t="s">
        <v>169</v>
      </c>
      <c r="B25" s="61" t="s">
        <v>29</v>
      </c>
      <c r="C25" s="39">
        <v>455.48649449999988</v>
      </c>
      <c r="D25" s="39">
        <v>134.35300000000001</v>
      </c>
      <c r="E25" s="39">
        <v>679.66835819999994</v>
      </c>
      <c r="F25" s="39">
        <v>17.414999999999999</v>
      </c>
      <c r="G25" s="39">
        <v>1135.1548526999998</v>
      </c>
      <c r="H25" s="39">
        <v>151.768</v>
      </c>
      <c r="I25" s="40">
        <v>3390.2219861112135</v>
      </c>
      <c r="J25" s="40">
        <v>39027.755279931094</v>
      </c>
      <c r="K25" s="40">
        <v>3506.6074475449386</v>
      </c>
    </row>
    <row r="26" spans="1:11" s="62" customFormat="1" ht="12.75" customHeight="1" x14ac:dyDescent="0.25">
      <c r="A26" s="23" t="s">
        <v>170</v>
      </c>
      <c r="B26" s="61" t="s">
        <v>30</v>
      </c>
      <c r="C26" s="39">
        <v>429.44799069999999</v>
      </c>
      <c r="D26" s="39">
        <v>118.98099999999999</v>
      </c>
      <c r="E26" s="39">
        <v>334.45844140000003</v>
      </c>
      <c r="F26" s="39">
        <v>11.266999999999999</v>
      </c>
      <c r="G26" s="39">
        <v>763.90643210000007</v>
      </c>
      <c r="H26" s="39">
        <v>130.24799999999999</v>
      </c>
      <c r="I26" s="40">
        <v>3609.3829325690658</v>
      </c>
      <c r="J26" s="40">
        <v>29684.782231294936</v>
      </c>
      <c r="K26" s="40">
        <v>3607.0526459088092</v>
      </c>
    </row>
    <row r="27" spans="1:11" s="62" customFormat="1" ht="12.75" customHeight="1" x14ac:dyDescent="0.25">
      <c r="A27" s="23" t="s">
        <v>171</v>
      </c>
      <c r="B27" s="61" t="s">
        <v>31</v>
      </c>
      <c r="C27" s="39">
        <v>326.77109339999998</v>
      </c>
      <c r="D27" s="39">
        <v>81.381</v>
      </c>
      <c r="E27" s="39">
        <v>468.71644659999998</v>
      </c>
      <c r="F27" s="39">
        <v>7.3620000000000001</v>
      </c>
      <c r="G27" s="39">
        <v>795.48753999999997</v>
      </c>
      <c r="H27" s="39">
        <v>88.742999999999995</v>
      </c>
      <c r="I27" s="40">
        <v>4015.3241346260183</v>
      </c>
      <c r="J27" s="40">
        <v>63666.998994838359</v>
      </c>
      <c r="K27" s="40">
        <v>3597.8842530443594</v>
      </c>
    </row>
    <row r="28" spans="1:11" s="62" customFormat="1" ht="12.75" customHeight="1" x14ac:dyDescent="0.25">
      <c r="A28" s="23" t="s">
        <v>172</v>
      </c>
      <c r="B28" s="61" t="s">
        <v>32</v>
      </c>
      <c r="C28" s="39">
        <v>386.12559370000002</v>
      </c>
      <c r="D28" s="39">
        <v>103.905</v>
      </c>
      <c r="E28" s="39">
        <v>973.37331560000007</v>
      </c>
      <c r="F28" s="39">
        <v>9.7810000000000006</v>
      </c>
      <c r="G28" s="39">
        <v>1359.4989093000002</v>
      </c>
      <c r="H28" s="39">
        <v>113.68600000000001</v>
      </c>
      <c r="I28" s="40">
        <v>3716.1406448197877</v>
      </c>
      <c r="J28" s="40">
        <v>99516.748348839581</v>
      </c>
      <c r="K28" s="40">
        <v>4205.7377241861905</v>
      </c>
    </row>
    <row r="29" spans="1:11" s="62" customFormat="1" ht="12.75" customHeight="1" x14ac:dyDescent="0.25">
      <c r="A29" s="23" t="s">
        <v>173</v>
      </c>
      <c r="B29" s="61" t="s">
        <v>33</v>
      </c>
      <c r="C29" s="39">
        <v>422.99613980000004</v>
      </c>
      <c r="D29" s="39">
        <v>101.182</v>
      </c>
      <c r="E29" s="39">
        <v>280.80792810000003</v>
      </c>
      <c r="F29" s="39">
        <v>7.9619999999999997</v>
      </c>
      <c r="G29" s="39">
        <v>703.80406790000006</v>
      </c>
      <c r="H29" s="39">
        <v>109.14400000000001</v>
      </c>
      <c r="I29" s="40">
        <v>4180.5473285762291</v>
      </c>
      <c r="J29" s="40">
        <v>35268.516465712142</v>
      </c>
      <c r="K29" s="40">
        <v>4050.1041199495012</v>
      </c>
    </row>
    <row r="30" spans="1:11" s="62" customFormat="1" ht="12.75" customHeight="1" x14ac:dyDescent="0.25">
      <c r="A30" s="23" t="s">
        <v>174</v>
      </c>
      <c r="B30" s="61" t="s">
        <v>34</v>
      </c>
      <c r="C30" s="39">
        <v>353.69102939999999</v>
      </c>
      <c r="D30" s="39">
        <v>82.131</v>
      </c>
      <c r="E30" s="39">
        <v>345.67071019999997</v>
      </c>
      <c r="F30" s="39">
        <v>8.2530000000000001</v>
      </c>
      <c r="G30" s="39">
        <v>699.36173959999996</v>
      </c>
      <c r="H30" s="39">
        <v>90.384</v>
      </c>
      <c r="I30" s="40">
        <v>4306.4254593271726</v>
      </c>
      <c r="J30" s="40">
        <v>41884.249388101292</v>
      </c>
      <c r="K30" s="40">
        <v>4104.8983644600958</v>
      </c>
    </row>
    <row r="31" spans="1:11" s="62" customFormat="1" ht="12.75" customHeight="1" x14ac:dyDescent="0.25">
      <c r="A31" s="23" t="s">
        <v>175</v>
      </c>
      <c r="B31" s="61" t="s">
        <v>35</v>
      </c>
      <c r="C31" s="39">
        <v>462.15151420000012</v>
      </c>
      <c r="D31" s="39">
        <v>127.694</v>
      </c>
      <c r="E31" s="39">
        <v>1130.2614753</v>
      </c>
      <c r="F31" s="39">
        <v>17.471</v>
      </c>
      <c r="G31" s="39">
        <v>1592.4129895000001</v>
      </c>
      <c r="H31" s="39">
        <v>145.16499999999999</v>
      </c>
      <c r="I31" s="40">
        <v>3619.2108806991723</v>
      </c>
      <c r="J31" s="40">
        <v>64693.576515368324</v>
      </c>
      <c r="K31" s="40">
        <v>3511.9089207312022</v>
      </c>
    </row>
    <row r="32" spans="1:11" s="62" customFormat="1" ht="12.75" customHeight="1" x14ac:dyDescent="0.25">
      <c r="A32" s="23" t="s">
        <v>176</v>
      </c>
      <c r="B32" s="61" t="s">
        <v>36</v>
      </c>
      <c r="C32" s="39">
        <v>346.51881210000005</v>
      </c>
      <c r="D32" s="39">
        <v>80.248000000000005</v>
      </c>
      <c r="E32" s="39">
        <v>346.08871260000001</v>
      </c>
      <c r="F32" s="39">
        <v>6.1050000000000004</v>
      </c>
      <c r="G32" s="39">
        <v>692.60752470000011</v>
      </c>
      <c r="H32" s="39">
        <v>86.353000000000009</v>
      </c>
      <c r="I32" s="40">
        <v>4318.0990442129405</v>
      </c>
      <c r="J32" s="40">
        <v>56689.387813267815</v>
      </c>
      <c r="K32" s="40">
        <v>4056.1198044946118</v>
      </c>
    </row>
    <row r="33" spans="1:11" s="62" customFormat="1" ht="12.75" customHeight="1" x14ac:dyDescent="0.25">
      <c r="A33" s="23" t="s">
        <v>177</v>
      </c>
      <c r="B33" s="61" t="s">
        <v>37</v>
      </c>
      <c r="C33" s="39">
        <v>401.72250189999994</v>
      </c>
      <c r="D33" s="39">
        <v>108.589</v>
      </c>
      <c r="E33" s="39">
        <v>2362.4679783000001</v>
      </c>
      <c r="F33" s="39">
        <v>15.579000000000001</v>
      </c>
      <c r="G33" s="39">
        <v>2764.1904801999999</v>
      </c>
      <c r="H33" s="39">
        <v>124.16800000000001</v>
      </c>
      <c r="I33" s="40">
        <v>3699.4769442577053</v>
      </c>
      <c r="J33" s="40">
        <v>151644.39170036587</v>
      </c>
      <c r="K33" s="40">
        <v>4097.5636771133732</v>
      </c>
    </row>
    <row r="34" spans="1:11" s="62" customFormat="1" ht="12.75" customHeight="1" x14ac:dyDescent="0.25">
      <c r="A34" s="23" t="s">
        <v>178</v>
      </c>
      <c r="B34" s="61" t="s">
        <v>38</v>
      </c>
      <c r="C34" s="39">
        <v>369.61629879999992</v>
      </c>
      <c r="D34" s="39">
        <v>98.007999999999996</v>
      </c>
      <c r="E34" s="39">
        <v>365.13182499999994</v>
      </c>
      <c r="F34" s="39">
        <v>8.6630000000000003</v>
      </c>
      <c r="G34" s="39">
        <v>734.7481237999998</v>
      </c>
      <c r="H34" s="39">
        <v>106.67099999999999</v>
      </c>
      <c r="I34" s="40">
        <v>3771.2870255489343</v>
      </c>
      <c r="J34" s="40">
        <v>42148.427219208119</v>
      </c>
      <c r="K34" s="40">
        <v>4018.0772290314662</v>
      </c>
    </row>
    <row r="35" spans="1:11" s="62" customFormat="1" ht="12.75" customHeight="1" x14ac:dyDescent="0.25">
      <c r="A35" s="23" t="s">
        <v>179</v>
      </c>
      <c r="B35" s="61" t="s">
        <v>39</v>
      </c>
      <c r="C35" s="39">
        <v>508.50364669999993</v>
      </c>
      <c r="D35" s="39">
        <v>135.46</v>
      </c>
      <c r="E35" s="39">
        <v>475.24764299999993</v>
      </c>
      <c r="F35" s="39">
        <v>15.766</v>
      </c>
      <c r="G35" s="39">
        <v>983.75128969999992</v>
      </c>
      <c r="H35" s="39">
        <v>151.226</v>
      </c>
      <c r="I35" s="40">
        <v>3753.902603720655</v>
      </c>
      <c r="J35" s="40">
        <v>30143.831219079024</v>
      </c>
      <c r="K35" s="40">
        <v>3968.8524935092832</v>
      </c>
    </row>
    <row r="36" spans="1:11" s="62" customFormat="1" ht="12.75" customHeight="1" x14ac:dyDescent="0.25">
      <c r="A36" s="23" t="s">
        <v>180</v>
      </c>
      <c r="B36" s="61" t="s">
        <v>40</v>
      </c>
      <c r="C36" s="39">
        <v>500.82981360000025</v>
      </c>
      <c r="D36" s="39">
        <v>121.40300000000001</v>
      </c>
      <c r="E36" s="39">
        <v>3403.1167417000006</v>
      </c>
      <c r="F36" s="39">
        <v>41.219000000000001</v>
      </c>
      <c r="G36" s="39">
        <v>3903.9465553000009</v>
      </c>
      <c r="H36" s="39">
        <v>162.62200000000001</v>
      </c>
      <c r="I36" s="40">
        <v>4125.3495679678445</v>
      </c>
      <c r="J36" s="40">
        <v>82561.846277202276</v>
      </c>
      <c r="K36" s="40">
        <v>3907.465432030267</v>
      </c>
    </row>
    <row r="37" spans="1:11" s="62" customFormat="1" ht="12.75" customHeight="1" x14ac:dyDescent="0.25">
      <c r="A37" s="33"/>
      <c r="B37" s="61"/>
      <c r="C37" s="39"/>
      <c r="D37" s="39"/>
      <c r="E37" s="39"/>
      <c r="F37" s="39"/>
      <c r="G37" s="39"/>
      <c r="H37" s="39"/>
      <c r="I37" s="40"/>
      <c r="J37" s="40"/>
      <c r="K37" s="40"/>
    </row>
    <row r="38" spans="1:11" s="62" customFormat="1" ht="12.75" customHeight="1" x14ac:dyDescent="0.25">
      <c r="A38" s="23" t="s">
        <v>181</v>
      </c>
      <c r="B38" s="41" t="s">
        <v>47</v>
      </c>
      <c r="C38" s="39">
        <v>4209.4016833999995</v>
      </c>
      <c r="D38" s="39">
        <v>1195.0719999999999</v>
      </c>
      <c r="E38" s="39">
        <v>7471.9070749000002</v>
      </c>
      <c r="F38" s="39">
        <v>80.474000000000004</v>
      </c>
      <c r="G38" s="39">
        <v>11681.3087583</v>
      </c>
      <c r="H38" s="39">
        <v>1275.5459999999998</v>
      </c>
      <c r="I38" s="40">
        <v>3522.2996467158464</v>
      </c>
      <c r="J38" s="40">
        <v>92848.70983050426</v>
      </c>
      <c r="K38" s="40">
        <v>3703.2610502684747</v>
      </c>
    </row>
    <row r="39" spans="1:11" s="62" customFormat="1" ht="12.75" customHeight="1" x14ac:dyDescent="0.25">
      <c r="A39" s="23" t="s">
        <v>182</v>
      </c>
      <c r="B39" s="41" t="s">
        <v>55</v>
      </c>
      <c r="C39" s="39">
        <v>12405.707245199999</v>
      </c>
      <c r="D39" s="39">
        <v>3139.3939999999993</v>
      </c>
      <c r="E39" s="39">
        <v>18609.641331199997</v>
      </c>
      <c r="F39" s="39">
        <v>233.21200000000002</v>
      </c>
      <c r="G39" s="39">
        <v>31015.348576399992</v>
      </c>
      <c r="H39" s="39">
        <v>3372.6060000000002</v>
      </c>
      <c r="I39" s="40">
        <v>3951.624818420371</v>
      </c>
      <c r="J39" s="40">
        <v>79797.100197245396</v>
      </c>
      <c r="K39" s="40">
        <v>4138.5453131349368</v>
      </c>
    </row>
    <row r="40" spans="1:11" s="62" customFormat="1" ht="12.75" customHeight="1" x14ac:dyDescent="0.25">
      <c r="A40" s="23" t="s">
        <v>183</v>
      </c>
      <c r="B40" s="41" t="s">
        <v>54</v>
      </c>
      <c r="C40" s="39">
        <v>8883.6376214999982</v>
      </c>
      <c r="D40" s="39">
        <v>2338.2489999999998</v>
      </c>
      <c r="E40" s="39">
        <v>15239.066700100004</v>
      </c>
      <c r="F40" s="39">
        <v>178.21299999999999</v>
      </c>
      <c r="G40" s="39">
        <v>24122.704321599995</v>
      </c>
      <c r="H40" s="39">
        <v>2516.462</v>
      </c>
      <c r="I40" s="40">
        <v>3799.2692914655363</v>
      </c>
      <c r="J40" s="40">
        <v>85510.410015543224</v>
      </c>
      <c r="K40" s="40">
        <v>3892.9733759137152</v>
      </c>
    </row>
    <row r="41" spans="1:11" s="62" customFormat="1" ht="12.75" customHeight="1" x14ac:dyDescent="0.25">
      <c r="A41" s="23" t="s">
        <v>184</v>
      </c>
      <c r="B41" s="41" t="s">
        <v>53</v>
      </c>
      <c r="C41" s="39">
        <v>7984.5399946999996</v>
      </c>
      <c r="D41" s="39">
        <v>1984.6630000000002</v>
      </c>
      <c r="E41" s="39">
        <v>12597.6238206</v>
      </c>
      <c r="F41" s="39">
        <v>155.39900000000003</v>
      </c>
      <c r="G41" s="39">
        <v>20582.163815300002</v>
      </c>
      <c r="H41" s="39">
        <v>2140.0619999999999</v>
      </c>
      <c r="I41" s="40">
        <v>4023.1213030625349</v>
      </c>
      <c r="J41" s="40">
        <v>81066.31201359081</v>
      </c>
      <c r="K41" s="40">
        <v>4131.7395395072863</v>
      </c>
    </row>
    <row r="42" spans="1:11" s="62" customFormat="1" ht="12.75" customHeight="1" x14ac:dyDescent="0.25">
      <c r="A42" s="23" t="s">
        <v>185</v>
      </c>
      <c r="B42" s="41" t="s">
        <v>62</v>
      </c>
      <c r="C42" s="39">
        <v>9747.0941633999992</v>
      </c>
      <c r="D42" s="39">
        <v>2371.0129999999999</v>
      </c>
      <c r="E42" s="39">
        <v>14862.302113199999</v>
      </c>
      <c r="F42" s="39">
        <v>192.53200000000001</v>
      </c>
      <c r="G42" s="39">
        <v>24609.3962766</v>
      </c>
      <c r="H42" s="39">
        <v>2563.5449999999996</v>
      </c>
      <c r="I42" s="40">
        <v>4110.9408355837777</v>
      </c>
      <c r="J42" s="40">
        <v>77193.931986371084</v>
      </c>
      <c r="K42" s="40">
        <v>4253.2671869989126</v>
      </c>
    </row>
    <row r="43" spans="1:11" s="62" customFormat="1" ht="12.75" customHeight="1" x14ac:dyDescent="0.25">
      <c r="A43" s="23" t="s">
        <v>186</v>
      </c>
      <c r="B43" s="41" t="s">
        <v>56</v>
      </c>
      <c r="C43" s="39">
        <v>11191.687704900003</v>
      </c>
      <c r="D43" s="39">
        <v>2547.2099999999991</v>
      </c>
      <c r="E43" s="39">
        <v>14953.9888495</v>
      </c>
      <c r="F43" s="39">
        <v>213.57599999999996</v>
      </c>
      <c r="G43" s="39">
        <v>26145.676554399997</v>
      </c>
      <c r="H43" s="39">
        <v>2760.7860000000001</v>
      </c>
      <c r="I43" s="40">
        <v>4393.7043686621855</v>
      </c>
      <c r="J43" s="40">
        <v>70017.178191838044</v>
      </c>
      <c r="K43" s="40">
        <v>4479.6352018885063</v>
      </c>
    </row>
    <row r="44" spans="1:11" s="62" customFormat="1" ht="12.75" customHeight="1" x14ac:dyDescent="0.25">
      <c r="A44" s="23" t="s">
        <v>195</v>
      </c>
      <c r="B44" s="41" t="s">
        <v>49</v>
      </c>
      <c r="C44" s="39">
        <v>13373.9108031</v>
      </c>
      <c r="D44" s="39">
        <v>3396.0949999999993</v>
      </c>
      <c r="E44" s="39">
        <v>26571.831641799999</v>
      </c>
      <c r="F44" s="39">
        <v>398.52400000000006</v>
      </c>
      <c r="G44" s="39">
        <v>39945.742444899995</v>
      </c>
      <c r="H44" s="39">
        <v>3794.6189999999997</v>
      </c>
      <c r="I44" s="40">
        <v>3938.0261162011079</v>
      </c>
      <c r="J44" s="40">
        <v>66675.612113197683</v>
      </c>
      <c r="K44" s="40">
        <v>4000.7307385428762</v>
      </c>
    </row>
    <row r="45" spans="1:11" s="62" customFormat="1" ht="12.75" customHeight="1" x14ac:dyDescent="0.25">
      <c r="A45" s="23" t="s">
        <v>189</v>
      </c>
      <c r="B45" s="41" t="s">
        <v>50</v>
      </c>
      <c r="C45" s="39">
        <v>16361.085514600001</v>
      </c>
      <c r="D45" s="39">
        <v>3712.4179999999992</v>
      </c>
      <c r="E45" s="39">
        <v>22660.025548300004</v>
      </c>
      <c r="F45" s="39">
        <v>329.53</v>
      </c>
      <c r="G45" s="39">
        <v>39021.11106290001</v>
      </c>
      <c r="H45" s="39">
        <v>4041.9480000000003</v>
      </c>
      <c r="I45" s="40">
        <v>4407.1237437702339</v>
      </c>
      <c r="J45" s="40">
        <v>68764.681662671093</v>
      </c>
      <c r="K45" s="40">
        <v>4559.116802006246</v>
      </c>
    </row>
    <row r="46" spans="1:11" s="62" customFormat="1" ht="12.75" customHeight="1" x14ac:dyDescent="0.25">
      <c r="A46" s="23" t="s">
        <v>190</v>
      </c>
      <c r="B46" s="41" t="s">
        <v>51</v>
      </c>
      <c r="C46" s="39">
        <v>10489.157686400002</v>
      </c>
      <c r="D46" s="39">
        <v>2429.1110000000003</v>
      </c>
      <c r="E46" s="39">
        <v>13825.883892899998</v>
      </c>
      <c r="F46" s="39">
        <v>245.62199999999996</v>
      </c>
      <c r="G46" s="39">
        <v>24315.041579299999</v>
      </c>
      <c r="H46" s="39">
        <v>2674.7330000000002</v>
      </c>
      <c r="I46" s="40">
        <v>4318.1055482437814</v>
      </c>
      <c r="J46" s="40">
        <v>56289.273326086426</v>
      </c>
      <c r="K46" s="40">
        <v>4523.7227511506881</v>
      </c>
    </row>
    <row r="47" spans="1:11" s="62" customFormat="1" ht="12.75" customHeight="1" x14ac:dyDescent="0.25">
      <c r="A47" s="23"/>
      <c r="B47" s="63" t="s">
        <v>63</v>
      </c>
      <c r="C47" s="39"/>
      <c r="D47" s="41"/>
      <c r="E47" s="41"/>
      <c r="F47" s="41"/>
      <c r="G47" s="39"/>
      <c r="H47" s="41"/>
      <c r="I47" s="40"/>
      <c r="J47" s="40"/>
      <c r="K47" s="40"/>
    </row>
    <row r="48" spans="1:11" s="62" customFormat="1" ht="12.75" customHeight="1" x14ac:dyDescent="0.25">
      <c r="A48" s="23" t="s">
        <v>191</v>
      </c>
      <c r="B48" s="63" t="s">
        <v>56</v>
      </c>
      <c r="C48" s="39">
        <f t="shared" ref="C48:H48" si="0">SUM(C38:C46)</f>
        <v>94646.222417199984</v>
      </c>
      <c r="D48" s="39">
        <f t="shared" si="0"/>
        <v>23113.224999999995</v>
      </c>
      <c r="E48" s="39">
        <f t="shared" si="0"/>
        <v>146792.2709725</v>
      </c>
      <c r="F48" s="39">
        <f t="shared" si="0"/>
        <v>2027.0819999999999</v>
      </c>
      <c r="G48" s="39">
        <f t="shared" si="0"/>
        <v>241438.49338970002</v>
      </c>
      <c r="H48" s="39">
        <f t="shared" si="0"/>
        <v>25140.307000000001</v>
      </c>
      <c r="I48" s="42" t="s">
        <v>60</v>
      </c>
      <c r="J48" s="42" t="s">
        <v>60</v>
      </c>
      <c r="K48" s="42" t="s">
        <v>60</v>
      </c>
    </row>
    <row r="49" spans="1:11" s="62" customFormat="1" ht="12.75" customHeight="1" x14ac:dyDescent="0.25">
      <c r="A49" s="23" t="s">
        <v>192</v>
      </c>
      <c r="B49" s="41" t="s">
        <v>57</v>
      </c>
      <c r="C49" s="39">
        <v>5361.1426155000036</v>
      </c>
      <c r="D49" s="39">
        <v>1369.1289999999999</v>
      </c>
      <c r="E49" s="39">
        <v>10456.657672849999</v>
      </c>
      <c r="F49" s="39">
        <v>123.688</v>
      </c>
      <c r="G49" s="39">
        <v>15817.800288350001</v>
      </c>
      <c r="H49" s="39">
        <v>1492.817</v>
      </c>
      <c r="I49" s="40">
        <v>3915.7322761405271</v>
      </c>
      <c r="J49" s="40">
        <v>84540.599515312701</v>
      </c>
      <c r="K49" s="40">
        <v>3945.9265450227526</v>
      </c>
    </row>
    <row r="50" spans="1:11" s="62" customFormat="1" ht="12.75" customHeight="1" x14ac:dyDescent="0.25">
      <c r="A50" s="23" t="s">
        <v>193</v>
      </c>
      <c r="B50" s="41" t="s">
        <v>58</v>
      </c>
      <c r="C50" s="39">
        <v>11371.931153450008</v>
      </c>
      <c r="D50" s="39">
        <v>2741.8389999999995</v>
      </c>
      <c r="E50" s="39">
        <v>16018.798041799997</v>
      </c>
      <c r="F50" s="39">
        <v>212.17200000000005</v>
      </c>
      <c r="G50" s="39">
        <v>27390.729195250009</v>
      </c>
      <c r="H50" s="39">
        <v>2954.011</v>
      </c>
      <c r="I50" s="40">
        <v>4147.5561305569036</v>
      </c>
      <c r="J50" s="40">
        <v>75499.114123446983</v>
      </c>
      <c r="K50" s="40">
        <v>4708.5577147540962</v>
      </c>
    </row>
    <row r="51" spans="1:11" s="62" customFormat="1" ht="12.75" customHeight="1" x14ac:dyDescent="0.25">
      <c r="A51" s="23"/>
      <c r="B51" s="63" t="s">
        <v>63</v>
      </c>
      <c r="C51" s="39"/>
      <c r="D51" s="41"/>
      <c r="E51" s="41"/>
      <c r="F51" s="41"/>
      <c r="G51" s="41"/>
      <c r="H51" s="41"/>
      <c r="I51" s="40"/>
      <c r="J51" s="40"/>
      <c r="K51" s="40"/>
    </row>
    <row r="52" spans="1:11" s="62" customFormat="1" ht="12.75" customHeight="1" x14ac:dyDescent="0.25">
      <c r="A52" s="25" t="s">
        <v>194</v>
      </c>
      <c r="B52" s="64" t="s">
        <v>59</v>
      </c>
      <c r="C52" s="50">
        <v>111083.26393879998</v>
      </c>
      <c r="D52" s="50">
        <v>27235.168999999994</v>
      </c>
      <c r="E52" s="50">
        <v>172238.84879340001</v>
      </c>
      <c r="F52" s="50">
        <v>2362.4949999999999</v>
      </c>
      <c r="G52" s="50">
        <v>283322.11273220001</v>
      </c>
      <c r="H52" s="50">
        <v>29597.664000000001</v>
      </c>
      <c r="I52" s="51">
        <v>4078.6698969556605</v>
      </c>
      <c r="J52" s="51">
        <v>72905.487119930433</v>
      </c>
      <c r="K52" s="51">
        <v>4265.6181091972085</v>
      </c>
    </row>
    <row r="53" spans="1:11" x14ac:dyDescent="0.25">
      <c r="A53" s="61"/>
    </row>
  </sheetData>
  <mergeCells count="4">
    <mergeCell ref="C1:D1"/>
    <mergeCell ref="E1:F1"/>
    <mergeCell ref="G1:H1"/>
    <mergeCell ref="I1:J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53"/>
  <sheetViews>
    <sheetView workbookViewId="0">
      <pane xSplit="2" ySplit="2" topLeftCell="J3" activePane="bottomRight" state="frozen"/>
      <selection pane="topRight" activeCell="C1" sqref="C1"/>
      <selection pane="bottomLeft" activeCell="A3" sqref="A3"/>
      <selection pane="bottomRight" sqref="A1:XFD1048576"/>
    </sheetView>
  </sheetViews>
  <sheetFormatPr defaultColWidth="8.84375" defaultRowHeight="12.5" x14ac:dyDescent="0.25"/>
  <cols>
    <col min="1" max="1" width="8.921875" style="33" bestFit="1" customWidth="1"/>
    <col min="2" max="2" width="17.53515625" style="33" bestFit="1" customWidth="1"/>
    <col min="3" max="3" width="9.53515625" style="33" bestFit="1" customWidth="1"/>
    <col min="4" max="4" width="8.69140625" style="33" bestFit="1" customWidth="1"/>
    <col min="5" max="5" width="9.53515625" style="33" bestFit="1" customWidth="1"/>
    <col min="6" max="6" width="9.07421875" style="33" bestFit="1" customWidth="1"/>
    <col min="7" max="7" width="9.69140625" style="33" bestFit="1" customWidth="1"/>
    <col min="8" max="8" width="17.53515625" style="1" bestFit="1" customWidth="1"/>
    <col min="9" max="11" width="8.84375" style="33"/>
    <col min="12" max="12" width="10" style="33" customWidth="1"/>
    <col min="13" max="13" width="10.07421875" style="33" customWidth="1"/>
    <col min="14" max="14" width="9.84375" style="33" customWidth="1"/>
    <col min="15" max="15" width="11.07421875" style="33" customWidth="1"/>
    <col min="16" max="16" width="11.4609375" style="33" customWidth="1"/>
    <col min="17" max="17" width="10.53515625" style="33" customWidth="1"/>
    <col min="18" max="18" width="11.53515625" style="33" customWidth="1"/>
    <col min="19" max="19" width="10" style="33" customWidth="1"/>
    <col min="20" max="20" width="11" style="33" customWidth="1"/>
    <col min="21" max="21" width="10.07421875" style="33" customWidth="1"/>
    <col min="22" max="22" width="9.69140625" style="33" customWidth="1"/>
    <col min="23" max="16384" width="8.84375" style="33"/>
  </cols>
  <sheetData>
    <row r="1" spans="1:23" s="71" customFormat="1" ht="14.5" x14ac:dyDescent="0.35">
      <c r="A1" s="68"/>
      <c r="B1" s="69"/>
      <c r="C1" s="147" t="s">
        <v>5</v>
      </c>
      <c r="D1" s="147"/>
      <c r="E1" s="147"/>
      <c r="F1" s="147"/>
      <c r="G1" s="147"/>
      <c r="H1" s="148" t="s">
        <v>108</v>
      </c>
      <c r="I1" s="148"/>
      <c r="J1" s="148"/>
      <c r="K1" s="148"/>
      <c r="L1" s="148"/>
      <c r="M1" s="149" t="s">
        <v>109</v>
      </c>
      <c r="N1" s="149"/>
      <c r="O1" s="149"/>
      <c r="P1" s="149"/>
      <c r="Q1" s="149"/>
      <c r="R1" s="149"/>
      <c r="S1" s="149"/>
      <c r="T1" s="149"/>
      <c r="U1" s="149"/>
      <c r="V1" s="150"/>
      <c r="W1" s="141" t="s">
        <v>110</v>
      </c>
    </row>
    <row r="2" spans="1:23" ht="43.5" x14ac:dyDescent="0.35">
      <c r="A2" s="44" t="s">
        <v>46</v>
      </c>
      <c r="B2" s="43" t="s">
        <v>45</v>
      </c>
      <c r="C2" s="144" t="s">
        <v>0</v>
      </c>
      <c r="D2" s="144"/>
      <c r="E2" s="144"/>
      <c r="F2" s="117" t="s">
        <v>111</v>
      </c>
      <c r="G2" s="95"/>
      <c r="H2" s="145" t="s">
        <v>0</v>
      </c>
      <c r="I2" s="146"/>
      <c r="J2" s="146"/>
      <c r="K2" s="116" t="s">
        <v>111</v>
      </c>
      <c r="L2" s="94" t="s">
        <v>112</v>
      </c>
      <c r="M2" s="151" t="s">
        <v>113</v>
      </c>
      <c r="N2" s="152"/>
      <c r="O2" s="151" t="s">
        <v>114</v>
      </c>
      <c r="P2" s="152"/>
      <c r="Q2" s="151" t="s">
        <v>115</v>
      </c>
      <c r="R2" s="152"/>
      <c r="S2" s="151" t="s">
        <v>116</v>
      </c>
      <c r="T2" s="152"/>
      <c r="U2" s="151" t="s">
        <v>112</v>
      </c>
      <c r="V2" s="153"/>
      <c r="W2" s="142"/>
    </row>
    <row r="3" spans="1:23" ht="43.5" x14ac:dyDescent="0.35">
      <c r="A3" s="61"/>
      <c r="B3" s="29"/>
      <c r="C3" s="117" t="s">
        <v>117</v>
      </c>
      <c r="D3" s="115" t="s">
        <v>118</v>
      </c>
      <c r="E3" s="115" t="s">
        <v>115</v>
      </c>
      <c r="F3" s="109" t="s">
        <v>119</v>
      </c>
      <c r="G3" s="109" t="s">
        <v>120</v>
      </c>
      <c r="H3" s="110" t="s">
        <v>117</v>
      </c>
      <c r="I3" s="94" t="s">
        <v>121</v>
      </c>
      <c r="J3" s="94" t="s">
        <v>115</v>
      </c>
      <c r="K3" s="110" t="s">
        <v>122</v>
      </c>
      <c r="L3" s="94" t="s">
        <v>123</v>
      </c>
      <c r="M3" s="117" t="s">
        <v>124</v>
      </c>
      <c r="N3" s="118" t="s">
        <v>125</v>
      </c>
      <c r="O3" s="117" t="s">
        <v>124</v>
      </c>
      <c r="P3" s="118" t="s">
        <v>125</v>
      </c>
      <c r="Q3" s="117" t="s">
        <v>124</v>
      </c>
      <c r="R3" s="118" t="s">
        <v>125</v>
      </c>
      <c r="S3" s="117" t="s">
        <v>124</v>
      </c>
      <c r="T3" s="118" t="s">
        <v>125</v>
      </c>
      <c r="U3" s="117" t="s">
        <v>124</v>
      </c>
      <c r="V3" s="119" t="s">
        <v>125</v>
      </c>
      <c r="W3" s="143"/>
    </row>
    <row r="4" spans="1:23" s="62" customFormat="1" ht="12.75" customHeight="1" x14ac:dyDescent="0.35">
      <c r="A4" s="23" t="s">
        <v>148</v>
      </c>
      <c r="B4" s="61" t="s">
        <v>14</v>
      </c>
      <c r="C4" s="104">
        <v>0.97</v>
      </c>
      <c r="D4" s="96">
        <v>4.9329999999999998</v>
      </c>
      <c r="E4" s="96">
        <v>5.9029999999999996</v>
      </c>
      <c r="F4" s="96">
        <v>6.97</v>
      </c>
      <c r="G4" s="96">
        <v>12.872999999999999</v>
      </c>
      <c r="H4" s="97">
        <v>5.8797430000000004</v>
      </c>
      <c r="I4" s="97">
        <v>20.673597999999998</v>
      </c>
      <c r="J4" s="97">
        <v>26.553341</v>
      </c>
      <c r="K4" s="97">
        <v>2455.8268069999999</v>
      </c>
      <c r="L4" s="97">
        <v>2482.3801469999999</v>
      </c>
      <c r="M4" s="96">
        <v>6062</v>
      </c>
      <c r="N4" s="96">
        <v>5163</v>
      </c>
      <c r="O4" s="96">
        <v>4191</v>
      </c>
      <c r="P4" s="96">
        <v>2943</v>
      </c>
      <c r="Q4" s="96">
        <v>4498</v>
      </c>
      <c r="R4" s="96">
        <v>3262</v>
      </c>
      <c r="S4" s="96">
        <v>352342</v>
      </c>
      <c r="T4" s="96">
        <v>19818</v>
      </c>
      <c r="U4" s="96">
        <v>192836</v>
      </c>
      <c r="V4" s="96">
        <v>6170</v>
      </c>
      <c r="W4" s="96">
        <v>7170.7645152578998</v>
      </c>
    </row>
    <row r="5" spans="1:23" s="62" customFormat="1" ht="12.75" customHeight="1" x14ac:dyDescent="0.35">
      <c r="A5" s="23" t="s">
        <v>149</v>
      </c>
      <c r="B5" s="61" t="s">
        <v>8</v>
      </c>
      <c r="C5" s="104">
        <v>15.44</v>
      </c>
      <c r="D5" s="96">
        <v>58.262</v>
      </c>
      <c r="E5" s="96">
        <v>73.701999999999998</v>
      </c>
      <c r="F5" s="96">
        <v>5.3739999999999997</v>
      </c>
      <c r="G5" s="96">
        <v>79.075999999999993</v>
      </c>
      <c r="H5" s="97">
        <v>73.811960999999997</v>
      </c>
      <c r="I5" s="97">
        <v>201.24345400000001</v>
      </c>
      <c r="J5" s="97">
        <v>275.05541499999998</v>
      </c>
      <c r="K5" s="97">
        <v>438.38951400000002</v>
      </c>
      <c r="L5" s="97">
        <v>713.444929</v>
      </c>
      <c r="M5" s="96">
        <v>4781</v>
      </c>
      <c r="N5" s="96">
        <v>3760</v>
      </c>
      <c r="O5" s="96">
        <v>3454</v>
      </c>
      <c r="P5" s="96">
        <v>2984</v>
      </c>
      <c r="Q5" s="96">
        <v>3732</v>
      </c>
      <c r="R5" s="96">
        <v>3110</v>
      </c>
      <c r="S5" s="96">
        <v>81576</v>
      </c>
      <c r="T5" s="96">
        <v>8932</v>
      </c>
      <c r="U5" s="96">
        <v>9022</v>
      </c>
      <c r="V5" s="96">
        <v>3165</v>
      </c>
      <c r="W5" s="96">
        <v>3918.8940259592232</v>
      </c>
    </row>
    <row r="6" spans="1:23" s="62" customFormat="1" ht="12.75" customHeight="1" x14ac:dyDescent="0.35">
      <c r="A6" s="23" t="s">
        <v>150</v>
      </c>
      <c r="B6" s="61" t="s">
        <v>9</v>
      </c>
      <c r="C6" s="104">
        <v>45.459000000000003</v>
      </c>
      <c r="D6" s="96">
        <v>97.114999999999995</v>
      </c>
      <c r="E6" s="96">
        <v>142.57400000000001</v>
      </c>
      <c r="F6" s="96">
        <v>11.818</v>
      </c>
      <c r="G6" s="96">
        <v>154.392</v>
      </c>
      <c r="H6" s="97">
        <v>226.70459700000001</v>
      </c>
      <c r="I6" s="97">
        <v>412.68267500000002</v>
      </c>
      <c r="J6" s="97">
        <v>639.38727300000005</v>
      </c>
      <c r="K6" s="97">
        <v>529.113609</v>
      </c>
      <c r="L6" s="97">
        <v>1168.500882</v>
      </c>
      <c r="M6" s="96">
        <v>4987</v>
      </c>
      <c r="N6" s="96">
        <v>3756</v>
      </c>
      <c r="O6" s="96">
        <v>4249</v>
      </c>
      <c r="P6" s="96">
        <v>3241</v>
      </c>
      <c r="Q6" s="96">
        <v>4485</v>
      </c>
      <c r="R6" s="96">
        <v>3381</v>
      </c>
      <c r="S6" s="96">
        <v>44772</v>
      </c>
      <c r="T6" s="96">
        <v>8572</v>
      </c>
      <c r="U6" s="96">
        <v>7568</v>
      </c>
      <c r="V6" s="96">
        <v>3459</v>
      </c>
      <c r="W6" s="96">
        <v>4656.9985505768564</v>
      </c>
    </row>
    <row r="7" spans="1:23" s="62" customFormat="1" ht="12.75" customHeight="1" x14ac:dyDescent="0.35">
      <c r="A7" s="23" t="s">
        <v>151</v>
      </c>
      <c r="B7" s="61" t="s">
        <v>10</v>
      </c>
      <c r="C7" s="104">
        <v>9.1920000000000002</v>
      </c>
      <c r="D7" s="96">
        <v>86.596000000000004</v>
      </c>
      <c r="E7" s="96">
        <v>95.787999999999997</v>
      </c>
      <c r="F7" s="96">
        <v>6.57</v>
      </c>
      <c r="G7" s="96">
        <v>102.358</v>
      </c>
      <c r="H7" s="97">
        <v>57.048706000000003</v>
      </c>
      <c r="I7" s="97">
        <v>334.84455700000001</v>
      </c>
      <c r="J7" s="97">
        <v>391.89326299999999</v>
      </c>
      <c r="K7" s="97">
        <v>401.75981100000001</v>
      </c>
      <c r="L7" s="97">
        <v>793.65307399999995</v>
      </c>
      <c r="M7" s="96">
        <v>6206</v>
      </c>
      <c r="N7" s="96">
        <v>5544</v>
      </c>
      <c r="O7" s="96">
        <v>3867</v>
      </c>
      <c r="P7" s="96">
        <v>3354</v>
      </c>
      <c r="Q7" s="96">
        <v>4091</v>
      </c>
      <c r="R7" s="96">
        <v>3478</v>
      </c>
      <c r="S7" s="96">
        <v>61151</v>
      </c>
      <c r="T7" s="96">
        <v>8352</v>
      </c>
      <c r="U7" s="96">
        <v>7754</v>
      </c>
      <c r="V7" s="96">
        <v>3537</v>
      </c>
      <c r="W7" s="96">
        <v>4218.6236544092317</v>
      </c>
    </row>
    <row r="8" spans="1:23" s="62" customFormat="1" ht="12.75" customHeight="1" x14ac:dyDescent="0.35">
      <c r="A8" s="23" t="s">
        <v>152</v>
      </c>
      <c r="B8" s="61" t="s">
        <v>11</v>
      </c>
      <c r="C8" s="104">
        <v>20.489000000000001</v>
      </c>
      <c r="D8" s="96">
        <v>92.787999999999997</v>
      </c>
      <c r="E8" s="96">
        <v>113.277</v>
      </c>
      <c r="F8" s="96">
        <v>13.169</v>
      </c>
      <c r="G8" s="96">
        <v>126.446</v>
      </c>
      <c r="H8" s="97">
        <v>102.8049</v>
      </c>
      <c r="I8" s="97">
        <v>335.37828400000001</v>
      </c>
      <c r="J8" s="97">
        <v>438.18318399999998</v>
      </c>
      <c r="K8" s="97">
        <v>826.60636</v>
      </c>
      <c r="L8" s="97">
        <v>1264.789544</v>
      </c>
      <c r="M8" s="96">
        <v>5018</v>
      </c>
      <c r="N8" s="96">
        <v>3874</v>
      </c>
      <c r="O8" s="96">
        <v>3614</v>
      </c>
      <c r="P8" s="96">
        <v>2851</v>
      </c>
      <c r="Q8" s="96">
        <v>3868</v>
      </c>
      <c r="R8" s="96">
        <v>2986</v>
      </c>
      <c r="S8" s="96">
        <v>62769</v>
      </c>
      <c r="T8" s="96">
        <v>5186</v>
      </c>
      <c r="U8" s="96">
        <v>10003</v>
      </c>
      <c r="V8" s="96">
        <v>3030</v>
      </c>
      <c r="W8" s="96">
        <v>3951.6547084392982</v>
      </c>
    </row>
    <row r="9" spans="1:23" s="62" customFormat="1" ht="12.75" customHeight="1" x14ac:dyDescent="0.35">
      <c r="A9" s="23" t="s">
        <v>153</v>
      </c>
      <c r="B9" s="61" t="s">
        <v>12</v>
      </c>
      <c r="C9" s="104">
        <v>18.998000000000001</v>
      </c>
      <c r="D9" s="96">
        <v>117.524</v>
      </c>
      <c r="E9" s="96">
        <v>136.52199999999999</v>
      </c>
      <c r="F9" s="96">
        <v>10.795</v>
      </c>
      <c r="G9" s="96">
        <v>147.31700000000001</v>
      </c>
      <c r="H9" s="97">
        <v>106.190755</v>
      </c>
      <c r="I9" s="97">
        <v>470.80913700000002</v>
      </c>
      <c r="J9" s="97">
        <v>576.99989200000005</v>
      </c>
      <c r="K9" s="97">
        <v>449.17353400000002</v>
      </c>
      <c r="L9" s="97">
        <v>1026.1734260000001</v>
      </c>
      <c r="M9" s="96">
        <v>5590</v>
      </c>
      <c r="N9" s="96">
        <v>4526</v>
      </c>
      <c r="O9" s="96">
        <v>4006</v>
      </c>
      <c r="P9" s="96">
        <v>3286</v>
      </c>
      <c r="Q9" s="96">
        <v>4226</v>
      </c>
      <c r="R9" s="96">
        <v>3410</v>
      </c>
      <c r="S9" s="96">
        <v>41609</v>
      </c>
      <c r="T9" s="96">
        <v>6731</v>
      </c>
      <c r="U9" s="96">
        <v>6966</v>
      </c>
      <c r="V9" s="96">
        <v>3460</v>
      </c>
      <c r="W9" s="96">
        <v>4381.7008292579203</v>
      </c>
    </row>
    <row r="10" spans="1:23" s="62" customFormat="1" ht="12.75" customHeight="1" x14ac:dyDescent="0.35">
      <c r="A10" s="23" t="s">
        <v>154</v>
      </c>
      <c r="B10" s="61" t="s">
        <v>13</v>
      </c>
      <c r="C10" s="104">
        <v>6.55</v>
      </c>
      <c r="D10" s="96">
        <v>94.326999999999998</v>
      </c>
      <c r="E10" s="96">
        <v>100.877</v>
      </c>
      <c r="F10" s="96">
        <v>25.773</v>
      </c>
      <c r="G10" s="96">
        <v>126.65</v>
      </c>
      <c r="H10" s="97">
        <v>37.793767000000003</v>
      </c>
      <c r="I10" s="97">
        <v>323.02058499999998</v>
      </c>
      <c r="J10" s="97">
        <v>360.81435199999999</v>
      </c>
      <c r="K10" s="97">
        <v>1421.017591</v>
      </c>
      <c r="L10" s="97">
        <v>1781.831942</v>
      </c>
      <c r="M10" s="96">
        <v>5770</v>
      </c>
      <c r="N10" s="96">
        <v>4255</v>
      </c>
      <c r="O10" s="96">
        <v>3424</v>
      </c>
      <c r="P10" s="96">
        <v>2408</v>
      </c>
      <c r="Q10" s="96">
        <v>3577</v>
      </c>
      <c r="R10" s="96">
        <v>2468</v>
      </c>
      <c r="S10" s="96">
        <v>55136</v>
      </c>
      <c r="T10" s="96">
        <v>5398</v>
      </c>
      <c r="U10" s="96">
        <v>14069</v>
      </c>
      <c r="V10" s="96">
        <v>2596</v>
      </c>
      <c r="W10" s="96">
        <v>3697.285062865692</v>
      </c>
    </row>
    <row r="11" spans="1:23" s="62" customFormat="1" ht="12.75" customHeight="1" x14ac:dyDescent="0.35">
      <c r="A11" s="23" t="s">
        <v>155</v>
      </c>
      <c r="B11" s="61" t="s">
        <v>15</v>
      </c>
      <c r="C11" s="104">
        <v>32.942</v>
      </c>
      <c r="D11" s="96">
        <v>115.22499999999999</v>
      </c>
      <c r="E11" s="96">
        <v>148.167</v>
      </c>
      <c r="F11" s="96">
        <v>11.823</v>
      </c>
      <c r="G11" s="96">
        <v>159.99</v>
      </c>
      <c r="H11" s="97">
        <v>165.15527599999999</v>
      </c>
      <c r="I11" s="97">
        <v>448.96507400000002</v>
      </c>
      <c r="J11" s="97">
        <v>614.12035000000003</v>
      </c>
      <c r="K11" s="97">
        <v>700.20887000000005</v>
      </c>
      <c r="L11" s="97">
        <v>1314.329219</v>
      </c>
      <c r="M11" s="96">
        <v>5014</v>
      </c>
      <c r="N11" s="96">
        <v>3968</v>
      </c>
      <c r="O11" s="96">
        <v>3896</v>
      </c>
      <c r="P11" s="96">
        <v>3205</v>
      </c>
      <c r="Q11" s="96">
        <v>4145</v>
      </c>
      <c r="R11" s="96">
        <v>3344</v>
      </c>
      <c r="S11" s="96">
        <v>59224</v>
      </c>
      <c r="T11" s="96">
        <v>7217</v>
      </c>
      <c r="U11" s="96">
        <v>8215</v>
      </c>
      <c r="V11" s="96">
        <v>3403</v>
      </c>
      <c r="W11" s="96">
        <v>4209.5041435612002</v>
      </c>
    </row>
    <row r="12" spans="1:23" s="62" customFormat="1" ht="12.75" customHeight="1" x14ac:dyDescent="0.35">
      <c r="A12" s="23" t="s">
        <v>156</v>
      </c>
      <c r="B12" s="61" t="s">
        <v>16</v>
      </c>
      <c r="C12" s="104">
        <v>11.384</v>
      </c>
      <c r="D12" s="96">
        <v>119.205</v>
      </c>
      <c r="E12" s="96">
        <v>130.589</v>
      </c>
      <c r="F12" s="96">
        <v>11.939</v>
      </c>
      <c r="G12" s="96">
        <v>142.52799999999999</v>
      </c>
      <c r="H12" s="97">
        <v>64.945689000000002</v>
      </c>
      <c r="I12" s="97">
        <v>429.349402</v>
      </c>
      <c r="J12" s="97">
        <v>494.29509100000001</v>
      </c>
      <c r="K12" s="97">
        <v>925.10885599999995</v>
      </c>
      <c r="L12" s="97">
        <v>1419.403947</v>
      </c>
      <c r="M12" s="96">
        <v>5705</v>
      </c>
      <c r="N12" s="96">
        <v>4906</v>
      </c>
      <c r="O12" s="96">
        <v>3602</v>
      </c>
      <c r="P12" s="96">
        <v>2943</v>
      </c>
      <c r="Q12" s="96">
        <v>3785</v>
      </c>
      <c r="R12" s="96">
        <v>3030</v>
      </c>
      <c r="S12" s="96">
        <v>77486</v>
      </c>
      <c r="T12" s="96">
        <v>8244</v>
      </c>
      <c r="U12" s="96">
        <v>9959</v>
      </c>
      <c r="V12" s="96">
        <v>3096</v>
      </c>
      <c r="W12" s="96">
        <v>3993.4647346820066</v>
      </c>
    </row>
    <row r="13" spans="1:23" s="62" customFormat="1" ht="12.75" customHeight="1" x14ac:dyDescent="0.35">
      <c r="A13" s="23" t="s">
        <v>157</v>
      </c>
      <c r="B13" s="61" t="s">
        <v>17</v>
      </c>
      <c r="C13" s="104">
        <v>40.33</v>
      </c>
      <c r="D13" s="96">
        <v>84.085999999999999</v>
      </c>
      <c r="E13" s="96">
        <v>124.416</v>
      </c>
      <c r="F13" s="96">
        <v>8.5370000000000008</v>
      </c>
      <c r="G13" s="96">
        <v>132.953</v>
      </c>
      <c r="H13" s="97">
        <v>191.97616400000001</v>
      </c>
      <c r="I13" s="97">
        <v>321.45363900000001</v>
      </c>
      <c r="J13" s="97">
        <v>513.42980299999999</v>
      </c>
      <c r="K13" s="97">
        <v>536.90197999999998</v>
      </c>
      <c r="L13" s="97">
        <v>1050.3317830000001</v>
      </c>
      <c r="M13" s="96">
        <v>4760</v>
      </c>
      <c r="N13" s="96">
        <v>3756</v>
      </c>
      <c r="O13" s="96">
        <v>3823</v>
      </c>
      <c r="P13" s="96">
        <v>3191</v>
      </c>
      <c r="Q13" s="96">
        <v>4127</v>
      </c>
      <c r="R13" s="96">
        <v>3337</v>
      </c>
      <c r="S13" s="96">
        <v>62891</v>
      </c>
      <c r="T13" s="96">
        <v>9706</v>
      </c>
      <c r="U13" s="96">
        <v>7900</v>
      </c>
      <c r="V13" s="96">
        <v>3407</v>
      </c>
      <c r="W13" s="96">
        <v>4248.558544618033</v>
      </c>
    </row>
    <row r="14" spans="1:23" s="62" customFormat="1" ht="12.75" customHeight="1" x14ac:dyDescent="0.35">
      <c r="A14" s="23" t="s">
        <v>158</v>
      </c>
      <c r="B14" s="61" t="s">
        <v>18</v>
      </c>
      <c r="C14" s="104">
        <v>7.3570000000000002</v>
      </c>
      <c r="D14" s="96">
        <v>98.734999999999999</v>
      </c>
      <c r="E14" s="96">
        <v>106.092</v>
      </c>
      <c r="F14" s="96">
        <v>8.702</v>
      </c>
      <c r="G14" s="96">
        <v>114.794</v>
      </c>
      <c r="H14" s="97">
        <v>43.332566999999997</v>
      </c>
      <c r="I14" s="97">
        <v>336.18501700000002</v>
      </c>
      <c r="J14" s="97">
        <v>379.517583</v>
      </c>
      <c r="K14" s="97">
        <v>420.39692500000001</v>
      </c>
      <c r="L14" s="97">
        <v>799.91450799999996</v>
      </c>
      <c r="M14" s="96">
        <v>5890</v>
      </c>
      <c r="N14" s="96">
        <v>5059</v>
      </c>
      <c r="O14" s="96">
        <v>3405</v>
      </c>
      <c r="P14" s="96">
        <v>2846</v>
      </c>
      <c r="Q14" s="96">
        <v>3577</v>
      </c>
      <c r="R14" s="96">
        <v>2913</v>
      </c>
      <c r="S14" s="96">
        <v>48310</v>
      </c>
      <c r="T14" s="96">
        <v>6312</v>
      </c>
      <c r="U14" s="96">
        <v>6968</v>
      </c>
      <c r="V14" s="96">
        <v>2959</v>
      </c>
      <c r="W14" s="96">
        <v>3739.4210619660857</v>
      </c>
    </row>
    <row r="15" spans="1:23" s="62" customFormat="1" ht="12.75" customHeight="1" x14ac:dyDescent="0.35">
      <c r="A15" s="23" t="s">
        <v>159</v>
      </c>
      <c r="B15" s="61" t="s">
        <v>19</v>
      </c>
      <c r="C15" s="104">
        <v>8.3249999999999993</v>
      </c>
      <c r="D15" s="96">
        <v>94.766000000000005</v>
      </c>
      <c r="E15" s="96">
        <v>103.09099999999999</v>
      </c>
      <c r="F15" s="96">
        <v>16.106999999999999</v>
      </c>
      <c r="G15" s="96">
        <v>119.19799999999999</v>
      </c>
      <c r="H15" s="97">
        <v>46.501193000000001</v>
      </c>
      <c r="I15" s="97">
        <v>303.75825600000002</v>
      </c>
      <c r="J15" s="97">
        <v>350.25944800000002</v>
      </c>
      <c r="K15" s="97">
        <v>549.00914899999998</v>
      </c>
      <c r="L15" s="97">
        <v>899.268597</v>
      </c>
      <c r="M15" s="96">
        <v>5586</v>
      </c>
      <c r="N15" s="96">
        <v>4557</v>
      </c>
      <c r="O15" s="96">
        <v>3205</v>
      </c>
      <c r="P15" s="96">
        <v>2463</v>
      </c>
      <c r="Q15" s="96">
        <v>3398</v>
      </c>
      <c r="R15" s="96">
        <v>2551</v>
      </c>
      <c r="S15" s="96">
        <v>34085</v>
      </c>
      <c r="T15" s="96">
        <v>5280</v>
      </c>
      <c r="U15" s="96">
        <v>7544</v>
      </c>
      <c r="V15" s="96">
        <v>2646</v>
      </c>
      <c r="W15" s="96">
        <v>3391.3907764405158</v>
      </c>
    </row>
    <row r="16" spans="1:23" s="62" customFormat="1" ht="12.75" customHeight="1" x14ac:dyDescent="0.35">
      <c r="A16" s="23" t="s">
        <v>160</v>
      </c>
      <c r="B16" s="61" t="s">
        <v>20</v>
      </c>
      <c r="C16" s="104">
        <v>6.2080000000000002</v>
      </c>
      <c r="D16" s="96">
        <v>76.394999999999996</v>
      </c>
      <c r="E16" s="96">
        <v>82.602999999999994</v>
      </c>
      <c r="F16" s="96">
        <v>13.371</v>
      </c>
      <c r="G16" s="96">
        <v>95.974000000000004</v>
      </c>
      <c r="H16" s="97">
        <v>35.141012000000003</v>
      </c>
      <c r="I16" s="97">
        <v>255.004481</v>
      </c>
      <c r="J16" s="97">
        <v>290.14549299999999</v>
      </c>
      <c r="K16" s="97">
        <v>720.79793299999994</v>
      </c>
      <c r="L16" s="97">
        <v>1010.943427</v>
      </c>
      <c r="M16" s="96">
        <v>5661</v>
      </c>
      <c r="N16" s="96">
        <v>4658</v>
      </c>
      <c r="O16" s="96">
        <v>3338</v>
      </c>
      <c r="P16" s="96">
        <v>2498</v>
      </c>
      <c r="Q16" s="96">
        <v>3513</v>
      </c>
      <c r="R16" s="96">
        <v>2582</v>
      </c>
      <c r="S16" s="96">
        <v>53908</v>
      </c>
      <c r="T16" s="96">
        <v>3864</v>
      </c>
      <c r="U16" s="96">
        <v>10534</v>
      </c>
      <c r="V16" s="96">
        <v>2620</v>
      </c>
      <c r="W16" s="96">
        <v>3637.1846387203532</v>
      </c>
    </row>
    <row r="17" spans="1:23" s="62" customFormat="1" ht="12.75" customHeight="1" x14ac:dyDescent="0.35">
      <c r="A17" s="23" t="s">
        <v>161</v>
      </c>
      <c r="B17" s="61" t="s">
        <v>21</v>
      </c>
      <c r="C17" s="104">
        <v>29.122</v>
      </c>
      <c r="D17" s="96">
        <v>76.272000000000006</v>
      </c>
      <c r="E17" s="96">
        <v>105.39400000000001</v>
      </c>
      <c r="F17" s="96">
        <v>9.0510000000000002</v>
      </c>
      <c r="G17" s="96">
        <v>114.44499999999999</v>
      </c>
      <c r="H17" s="97">
        <v>114.842994</v>
      </c>
      <c r="I17" s="97">
        <v>262.05398300000002</v>
      </c>
      <c r="J17" s="97">
        <v>376.89697699999999</v>
      </c>
      <c r="K17" s="97">
        <v>402.66975000000002</v>
      </c>
      <c r="L17" s="97">
        <v>779.56672700000001</v>
      </c>
      <c r="M17" s="96">
        <v>3944</v>
      </c>
      <c r="N17" s="96">
        <v>2874</v>
      </c>
      <c r="O17" s="96">
        <v>3436</v>
      </c>
      <c r="P17" s="96">
        <v>2667</v>
      </c>
      <c r="Q17" s="96">
        <v>3576</v>
      </c>
      <c r="R17" s="96">
        <v>2724</v>
      </c>
      <c r="S17" s="96">
        <v>44489</v>
      </c>
      <c r="T17" s="96">
        <v>7406</v>
      </c>
      <c r="U17" s="96">
        <v>6812</v>
      </c>
      <c r="V17" s="96">
        <v>2785</v>
      </c>
      <c r="W17" s="96">
        <v>3681.101868401262</v>
      </c>
    </row>
    <row r="18" spans="1:23" s="62" customFormat="1" ht="12.75" customHeight="1" x14ac:dyDescent="0.35">
      <c r="A18" s="23" t="s">
        <v>162</v>
      </c>
      <c r="B18" s="61" t="s">
        <v>22</v>
      </c>
      <c r="C18" s="104">
        <v>24.646999999999998</v>
      </c>
      <c r="D18" s="96">
        <v>63.05</v>
      </c>
      <c r="E18" s="96">
        <v>87.697000000000003</v>
      </c>
      <c r="F18" s="96">
        <v>5.931</v>
      </c>
      <c r="G18" s="96">
        <v>93.628</v>
      </c>
      <c r="H18" s="97">
        <v>119.07079400000001</v>
      </c>
      <c r="I18" s="97">
        <v>242.83786900000001</v>
      </c>
      <c r="J18" s="97">
        <v>361.90866299999999</v>
      </c>
      <c r="K18" s="97">
        <v>250.253738</v>
      </c>
      <c r="L18" s="97">
        <v>612.16240100000005</v>
      </c>
      <c r="M18" s="96">
        <v>4831</v>
      </c>
      <c r="N18" s="96">
        <v>3714</v>
      </c>
      <c r="O18" s="96">
        <v>3852</v>
      </c>
      <c r="P18" s="96">
        <v>3154</v>
      </c>
      <c r="Q18" s="96">
        <v>4127</v>
      </c>
      <c r="R18" s="96">
        <v>3295</v>
      </c>
      <c r="S18" s="96">
        <v>42194</v>
      </c>
      <c r="T18" s="96">
        <v>9898</v>
      </c>
      <c r="U18" s="96">
        <v>6538</v>
      </c>
      <c r="V18" s="96">
        <v>3369</v>
      </c>
      <c r="W18" s="96">
        <v>4269.5530348610864</v>
      </c>
    </row>
    <row r="19" spans="1:23" s="62" customFormat="1" ht="12.75" customHeight="1" x14ac:dyDescent="0.35">
      <c r="A19" s="23" t="s">
        <v>163</v>
      </c>
      <c r="B19" s="61" t="s">
        <v>23</v>
      </c>
      <c r="C19" s="104">
        <v>23.494</v>
      </c>
      <c r="D19" s="96">
        <v>77.236999999999995</v>
      </c>
      <c r="E19" s="96">
        <v>100.73099999999999</v>
      </c>
      <c r="F19" s="96">
        <v>7.0629999999999997</v>
      </c>
      <c r="G19" s="96">
        <v>107.794</v>
      </c>
      <c r="H19" s="97">
        <v>116.83858499999999</v>
      </c>
      <c r="I19" s="97">
        <v>301.23382700000002</v>
      </c>
      <c r="J19" s="97">
        <v>418.07241199999999</v>
      </c>
      <c r="K19" s="97">
        <v>400.29111499999999</v>
      </c>
      <c r="L19" s="97">
        <v>818.36352699999998</v>
      </c>
      <c r="M19" s="96">
        <v>4973</v>
      </c>
      <c r="N19" s="96">
        <v>4040</v>
      </c>
      <c r="O19" s="96">
        <v>3900</v>
      </c>
      <c r="P19" s="96">
        <v>3334</v>
      </c>
      <c r="Q19" s="96">
        <v>4150</v>
      </c>
      <c r="R19" s="96">
        <v>3477</v>
      </c>
      <c r="S19" s="96">
        <v>56674</v>
      </c>
      <c r="T19" s="96">
        <v>9605</v>
      </c>
      <c r="U19" s="96">
        <v>7592</v>
      </c>
      <c r="V19" s="96">
        <v>3553</v>
      </c>
      <c r="W19" s="96">
        <v>4276.9993759526951</v>
      </c>
    </row>
    <row r="20" spans="1:23" s="62" customFormat="1" ht="12.75" customHeight="1" x14ac:dyDescent="0.35">
      <c r="A20" s="23" t="s">
        <v>164</v>
      </c>
      <c r="B20" s="61" t="s">
        <v>24</v>
      </c>
      <c r="C20" s="104">
        <v>16.475999999999999</v>
      </c>
      <c r="D20" s="96">
        <v>91.135000000000005</v>
      </c>
      <c r="E20" s="96">
        <v>107.611</v>
      </c>
      <c r="F20" s="96">
        <v>8.0039999999999996</v>
      </c>
      <c r="G20" s="96">
        <v>115.61499999999999</v>
      </c>
      <c r="H20" s="97">
        <v>86.727076999999994</v>
      </c>
      <c r="I20" s="97">
        <v>351.60285399999998</v>
      </c>
      <c r="J20" s="97">
        <v>438.32993099999999</v>
      </c>
      <c r="K20" s="97">
        <v>1308.400492</v>
      </c>
      <c r="L20" s="97">
        <v>1746.730423</v>
      </c>
      <c r="M20" s="96">
        <v>5264</v>
      </c>
      <c r="N20" s="96">
        <v>4406</v>
      </c>
      <c r="O20" s="96">
        <v>3858</v>
      </c>
      <c r="P20" s="96">
        <v>3234</v>
      </c>
      <c r="Q20" s="96">
        <v>4073</v>
      </c>
      <c r="R20" s="96">
        <v>3355</v>
      </c>
      <c r="S20" s="96">
        <v>163468</v>
      </c>
      <c r="T20" s="96">
        <v>11358</v>
      </c>
      <c r="U20" s="96">
        <v>15108</v>
      </c>
      <c r="V20" s="96">
        <v>3438</v>
      </c>
      <c r="W20" s="96">
        <v>4312.8277052954718</v>
      </c>
    </row>
    <row r="21" spans="1:23" s="62" customFormat="1" ht="12.75" customHeight="1" x14ac:dyDescent="0.35">
      <c r="A21" s="23" t="s">
        <v>165</v>
      </c>
      <c r="B21" s="61" t="s">
        <v>25</v>
      </c>
      <c r="C21" s="104">
        <v>9.5749999999999993</v>
      </c>
      <c r="D21" s="96">
        <v>88.594999999999999</v>
      </c>
      <c r="E21" s="96">
        <v>98.17</v>
      </c>
      <c r="F21" s="96">
        <v>8.1170000000000009</v>
      </c>
      <c r="G21" s="96">
        <v>106.28700000000001</v>
      </c>
      <c r="H21" s="97">
        <v>57.475076000000001</v>
      </c>
      <c r="I21" s="97">
        <v>334.750404</v>
      </c>
      <c r="J21" s="97">
        <v>392.22548</v>
      </c>
      <c r="K21" s="97">
        <v>977.59941400000002</v>
      </c>
      <c r="L21" s="97">
        <v>1369.824895</v>
      </c>
      <c r="M21" s="96">
        <v>6003</v>
      </c>
      <c r="N21" s="96">
        <v>5460</v>
      </c>
      <c r="O21" s="96">
        <v>3778</v>
      </c>
      <c r="P21" s="96">
        <v>3068</v>
      </c>
      <c r="Q21" s="96">
        <v>3995</v>
      </c>
      <c r="R21" s="96">
        <v>3182</v>
      </c>
      <c r="S21" s="96">
        <v>120439</v>
      </c>
      <c r="T21" s="96">
        <v>9285</v>
      </c>
      <c r="U21" s="96">
        <v>12888</v>
      </c>
      <c r="V21" s="96">
        <v>3252</v>
      </c>
      <c r="W21" s="96">
        <v>4093.6989103661335</v>
      </c>
    </row>
    <row r="22" spans="1:23" s="62" customFormat="1" ht="12.75" customHeight="1" x14ac:dyDescent="0.35">
      <c r="A22" s="23" t="s">
        <v>166</v>
      </c>
      <c r="B22" s="61" t="s">
        <v>26</v>
      </c>
      <c r="C22" s="104">
        <v>6.6139999999999999</v>
      </c>
      <c r="D22" s="96">
        <v>93.590999999999994</v>
      </c>
      <c r="E22" s="96">
        <v>100.205</v>
      </c>
      <c r="F22" s="96">
        <v>17.7</v>
      </c>
      <c r="G22" s="96">
        <v>117.905</v>
      </c>
      <c r="H22" s="97">
        <v>41.055889999999998</v>
      </c>
      <c r="I22" s="97">
        <v>283.65778</v>
      </c>
      <c r="J22" s="97">
        <v>324.71366899999998</v>
      </c>
      <c r="K22" s="97">
        <v>937.47837700000002</v>
      </c>
      <c r="L22" s="97">
        <v>1262.1920459999999</v>
      </c>
      <c r="M22" s="96">
        <v>6207</v>
      </c>
      <c r="N22" s="96">
        <v>5317</v>
      </c>
      <c r="O22" s="96">
        <v>3031</v>
      </c>
      <c r="P22" s="96">
        <v>2330</v>
      </c>
      <c r="Q22" s="96">
        <v>3240</v>
      </c>
      <c r="R22" s="96">
        <v>2408</v>
      </c>
      <c r="S22" s="96">
        <v>52965</v>
      </c>
      <c r="T22" s="96">
        <v>5113</v>
      </c>
      <c r="U22" s="96">
        <v>10705</v>
      </c>
      <c r="V22" s="96">
        <v>2486</v>
      </c>
      <c r="W22" s="96">
        <v>3422.2533962880602</v>
      </c>
    </row>
    <row r="23" spans="1:23" s="62" customFormat="1" ht="12.75" customHeight="1" x14ac:dyDescent="0.35">
      <c r="A23" s="23" t="s">
        <v>167</v>
      </c>
      <c r="B23" s="61" t="s">
        <v>27</v>
      </c>
      <c r="C23" s="104">
        <v>7.3250000000000002</v>
      </c>
      <c r="D23" s="96">
        <v>81.084999999999994</v>
      </c>
      <c r="E23" s="96">
        <v>88.41</v>
      </c>
      <c r="F23" s="96">
        <v>18.274999999999999</v>
      </c>
      <c r="G23" s="96">
        <v>106.685</v>
      </c>
      <c r="H23" s="97">
        <v>42.741388000000001</v>
      </c>
      <c r="I23" s="97">
        <v>343.23947199999998</v>
      </c>
      <c r="J23" s="97">
        <v>385.98086000000001</v>
      </c>
      <c r="K23" s="97">
        <v>1114.074388</v>
      </c>
      <c r="L23" s="97">
        <v>1500.0552479999999</v>
      </c>
      <c r="M23" s="96">
        <v>5835</v>
      </c>
      <c r="N23" s="96">
        <v>4036</v>
      </c>
      <c r="O23" s="96">
        <v>4233</v>
      </c>
      <c r="P23" s="96">
        <v>2614</v>
      </c>
      <c r="Q23" s="96">
        <v>4366</v>
      </c>
      <c r="R23" s="96">
        <v>2682</v>
      </c>
      <c r="S23" s="96">
        <v>60962</v>
      </c>
      <c r="T23" s="96">
        <v>3859</v>
      </c>
      <c r="U23" s="96">
        <v>14061</v>
      </c>
      <c r="V23" s="96">
        <v>2735</v>
      </c>
      <c r="W23" s="96">
        <v>5032.4105920546554</v>
      </c>
    </row>
    <row r="24" spans="1:23" s="62" customFormat="1" ht="12.75" customHeight="1" x14ac:dyDescent="0.35">
      <c r="A24" s="23" t="s">
        <v>168</v>
      </c>
      <c r="B24" s="61" t="s">
        <v>28</v>
      </c>
      <c r="C24" s="104">
        <v>12.032999999999999</v>
      </c>
      <c r="D24" s="96">
        <v>53.332000000000001</v>
      </c>
      <c r="E24" s="96">
        <v>65.364999999999995</v>
      </c>
      <c r="F24" s="96">
        <v>6.2110000000000003</v>
      </c>
      <c r="G24" s="96">
        <v>71.575999999999993</v>
      </c>
      <c r="H24" s="97">
        <v>64.392303999999996</v>
      </c>
      <c r="I24" s="97">
        <v>215.344525</v>
      </c>
      <c r="J24" s="97">
        <v>279.736829</v>
      </c>
      <c r="K24" s="97">
        <v>316.00624800000003</v>
      </c>
      <c r="L24" s="97">
        <v>595.74307599999997</v>
      </c>
      <c r="M24" s="96">
        <v>5351</v>
      </c>
      <c r="N24" s="96">
        <v>4174</v>
      </c>
      <c r="O24" s="96">
        <v>4038</v>
      </c>
      <c r="P24" s="96">
        <v>3263</v>
      </c>
      <c r="Q24" s="96">
        <v>4280</v>
      </c>
      <c r="R24" s="96">
        <v>3388</v>
      </c>
      <c r="S24" s="96">
        <v>50878</v>
      </c>
      <c r="T24" s="96">
        <v>7456</v>
      </c>
      <c r="U24" s="96">
        <v>8323</v>
      </c>
      <c r="V24" s="96">
        <v>3455</v>
      </c>
      <c r="W24" s="96">
        <v>4375.8791903264664</v>
      </c>
    </row>
    <row r="25" spans="1:23" s="62" customFormat="1" ht="12.75" customHeight="1" x14ac:dyDescent="0.35">
      <c r="A25" s="23" t="s">
        <v>169</v>
      </c>
      <c r="B25" s="61" t="s">
        <v>29</v>
      </c>
      <c r="C25" s="104">
        <v>8.8659999999999997</v>
      </c>
      <c r="D25" s="96">
        <v>126.27</v>
      </c>
      <c r="E25" s="96">
        <v>135.136</v>
      </c>
      <c r="F25" s="96">
        <v>17.46</v>
      </c>
      <c r="G25" s="96">
        <v>152.596</v>
      </c>
      <c r="H25" s="97">
        <v>54.282997000000002</v>
      </c>
      <c r="I25" s="97">
        <v>398.85079899999999</v>
      </c>
      <c r="J25" s="97">
        <v>453.13379500000002</v>
      </c>
      <c r="K25" s="97">
        <v>675.82059400000003</v>
      </c>
      <c r="L25" s="97">
        <v>1128.954389</v>
      </c>
      <c r="M25" s="96">
        <v>6123</v>
      </c>
      <c r="N25" s="96">
        <v>4948</v>
      </c>
      <c r="O25" s="96">
        <v>3159</v>
      </c>
      <c r="P25" s="96">
        <v>2486</v>
      </c>
      <c r="Q25" s="96">
        <v>3353</v>
      </c>
      <c r="R25" s="96">
        <v>2561</v>
      </c>
      <c r="S25" s="96">
        <v>38707</v>
      </c>
      <c r="T25" s="96">
        <v>3681</v>
      </c>
      <c r="U25" s="96">
        <v>7398</v>
      </c>
      <c r="V25" s="96">
        <v>2593</v>
      </c>
      <c r="W25" s="96">
        <v>3455.1594394076883</v>
      </c>
    </row>
    <row r="26" spans="1:23" s="62" customFormat="1" ht="12.75" customHeight="1" x14ac:dyDescent="0.35">
      <c r="A26" s="23" t="s">
        <v>170</v>
      </c>
      <c r="B26" s="61" t="s">
        <v>30</v>
      </c>
      <c r="C26" s="104">
        <v>10.282999999999999</v>
      </c>
      <c r="D26" s="96">
        <v>110.322</v>
      </c>
      <c r="E26" s="96">
        <v>120.605</v>
      </c>
      <c r="F26" s="96">
        <v>11.166</v>
      </c>
      <c r="G26" s="96">
        <v>131.77099999999999</v>
      </c>
      <c r="H26" s="97">
        <v>58.583575000000003</v>
      </c>
      <c r="I26" s="97">
        <v>367.94815899999998</v>
      </c>
      <c r="J26" s="97">
        <v>426.53173399999997</v>
      </c>
      <c r="K26" s="97">
        <v>334.44383199999999</v>
      </c>
      <c r="L26" s="97">
        <v>760.97556599999996</v>
      </c>
      <c r="M26" s="96">
        <v>5697</v>
      </c>
      <c r="N26" s="96">
        <v>4976</v>
      </c>
      <c r="O26" s="96">
        <v>3335</v>
      </c>
      <c r="P26" s="96">
        <v>2739</v>
      </c>
      <c r="Q26" s="96">
        <v>3537</v>
      </c>
      <c r="R26" s="96">
        <v>2835</v>
      </c>
      <c r="S26" s="96">
        <v>29952</v>
      </c>
      <c r="T26" s="96">
        <v>4458</v>
      </c>
      <c r="U26" s="96">
        <v>5775</v>
      </c>
      <c r="V26" s="96">
        <v>2870</v>
      </c>
      <c r="W26" s="96">
        <v>3643.8263224439584</v>
      </c>
    </row>
    <row r="27" spans="1:23" s="62" customFormat="1" ht="12.75" customHeight="1" x14ac:dyDescent="0.35">
      <c r="A27" s="23" t="s">
        <v>171</v>
      </c>
      <c r="B27" s="61" t="s">
        <v>31</v>
      </c>
      <c r="C27" s="104">
        <v>6.915</v>
      </c>
      <c r="D27" s="96">
        <v>75.260999999999996</v>
      </c>
      <c r="E27" s="96">
        <v>82.176000000000002</v>
      </c>
      <c r="F27" s="96">
        <v>7.3890000000000002</v>
      </c>
      <c r="G27" s="96">
        <v>89.564999999999998</v>
      </c>
      <c r="H27" s="97">
        <v>40.683663000000003</v>
      </c>
      <c r="I27" s="97">
        <v>283.80120199999999</v>
      </c>
      <c r="J27" s="97">
        <v>324.48486500000001</v>
      </c>
      <c r="K27" s="97">
        <v>458.66857399999998</v>
      </c>
      <c r="L27" s="97">
        <v>783.15343900000005</v>
      </c>
      <c r="M27" s="96">
        <v>5883</v>
      </c>
      <c r="N27" s="96">
        <v>5099</v>
      </c>
      <c r="O27" s="96">
        <v>3771</v>
      </c>
      <c r="P27" s="96">
        <v>3025</v>
      </c>
      <c r="Q27" s="96">
        <v>3949</v>
      </c>
      <c r="R27" s="96">
        <v>3118</v>
      </c>
      <c r="S27" s="96">
        <v>62075</v>
      </c>
      <c r="T27" s="96">
        <v>6694</v>
      </c>
      <c r="U27" s="96">
        <v>8744</v>
      </c>
      <c r="V27" s="96">
        <v>3178</v>
      </c>
      <c r="W27" s="96">
        <v>4125.6292354833377</v>
      </c>
    </row>
    <row r="28" spans="1:23" s="62" customFormat="1" ht="12.75" customHeight="1" x14ac:dyDescent="0.35">
      <c r="A28" s="23" t="s">
        <v>172</v>
      </c>
      <c r="B28" s="61" t="s">
        <v>32</v>
      </c>
      <c r="C28" s="104">
        <v>9.4410000000000007</v>
      </c>
      <c r="D28" s="96">
        <v>95.138000000000005</v>
      </c>
      <c r="E28" s="96">
        <v>104.57899999999999</v>
      </c>
      <c r="F28" s="96">
        <v>9.8109999999999999</v>
      </c>
      <c r="G28" s="96">
        <v>114.39</v>
      </c>
      <c r="H28" s="97">
        <v>53.877032</v>
      </c>
      <c r="I28" s="97">
        <v>329.57480199999998</v>
      </c>
      <c r="J28" s="97">
        <v>383.45183400000002</v>
      </c>
      <c r="K28" s="97">
        <v>994.61159999999995</v>
      </c>
      <c r="L28" s="97">
        <v>1378.0634339999999</v>
      </c>
      <c r="M28" s="96">
        <v>5707</v>
      </c>
      <c r="N28" s="96">
        <v>4791</v>
      </c>
      <c r="O28" s="96">
        <v>3464</v>
      </c>
      <c r="P28" s="96">
        <v>2848</v>
      </c>
      <c r="Q28" s="96">
        <v>3667</v>
      </c>
      <c r="R28" s="96">
        <v>2938</v>
      </c>
      <c r="S28" s="96">
        <v>101377</v>
      </c>
      <c r="T28" s="96">
        <v>6591</v>
      </c>
      <c r="U28" s="96">
        <v>12047</v>
      </c>
      <c r="V28" s="96">
        <v>2999</v>
      </c>
      <c r="W28" s="96">
        <v>3712.5966655048219</v>
      </c>
    </row>
    <row r="29" spans="1:23" s="62" customFormat="1" ht="12.75" customHeight="1" x14ac:dyDescent="0.35">
      <c r="A29" s="23" t="s">
        <v>173</v>
      </c>
      <c r="B29" s="61" t="s">
        <v>33</v>
      </c>
      <c r="C29" s="104">
        <v>9.0030000000000001</v>
      </c>
      <c r="D29" s="96">
        <v>92.418999999999997</v>
      </c>
      <c r="E29" s="96">
        <v>101.422</v>
      </c>
      <c r="F29" s="96">
        <v>7.9669999999999996</v>
      </c>
      <c r="G29" s="96">
        <v>109.389</v>
      </c>
      <c r="H29" s="97">
        <v>55.681643999999999</v>
      </c>
      <c r="I29" s="97">
        <v>362.410393</v>
      </c>
      <c r="J29" s="97">
        <v>418.092037</v>
      </c>
      <c r="K29" s="97">
        <v>277.42647499999998</v>
      </c>
      <c r="L29" s="97">
        <v>695.51851199999999</v>
      </c>
      <c r="M29" s="96">
        <v>6185</v>
      </c>
      <c r="N29" s="96">
        <v>5502</v>
      </c>
      <c r="O29" s="96">
        <v>3921</v>
      </c>
      <c r="P29" s="96">
        <v>3287</v>
      </c>
      <c r="Q29" s="96">
        <v>4122</v>
      </c>
      <c r="R29" s="96">
        <v>3399</v>
      </c>
      <c r="S29" s="96">
        <v>34822</v>
      </c>
      <c r="T29" s="96">
        <v>7098</v>
      </c>
      <c r="U29" s="96">
        <v>6358</v>
      </c>
      <c r="V29" s="96">
        <v>3454</v>
      </c>
      <c r="W29" s="96">
        <v>4169.0386099616098</v>
      </c>
    </row>
    <row r="30" spans="1:23" s="62" customFormat="1" ht="12.75" customHeight="1" x14ac:dyDescent="0.35">
      <c r="A30" s="23" t="s">
        <v>174</v>
      </c>
      <c r="B30" s="61" t="s">
        <v>34</v>
      </c>
      <c r="C30" s="104">
        <v>11.855</v>
      </c>
      <c r="D30" s="96">
        <v>70.751000000000005</v>
      </c>
      <c r="E30" s="96">
        <v>82.605999999999995</v>
      </c>
      <c r="F30" s="96">
        <v>8.3239999999999998</v>
      </c>
      <c r="G30" s="96">
        <v>90.93</v>
      </c>
      <c r="H30" s="97">
        <v>64.776567</v>
      </c>
      <c r="I30" s="97">
        <v>287.32765799999999</v>
      </c>
      <c r="J30" s="97">
        <v>352.10422499999999</v>
      </c>
      <c r="K30" s="97">
        <v>359.39067599999998</v>
      </c>
      <c r="L30" s="97">
        <v>711.49490000000003</v>
      </c>
      <c r="M30" s="96">
        <v>5464</v>
      </c>
      <c r="N30" s="96">
        <v>4131</v>
      </c>
      <c r="O30" s="96">
        <v>4061</v>
      </c>
      <c r="P30" s="96">
        <v>3129</v>
      </c>
      <c r="Q30" s="96">
        <v>4262</v>
      </c>
      <c r="R30" s="96">
        <v>3240</v>
      </c>
      <c r="S30" s="96">
        <v>43175</v>
      </c>
      <c r="T30" s="96">
        <v>6887</v>
      </c>
      <c r="U30" s="96">
        <v>7825</v>
      </c>
      <c r="V30" s="96">
        <v>3317</v>
      </c>
      <c r="W30" s="96">
        <v>4409.2394434982971</v>
      </c>
    </row>
    <row r="31" spans="1:23" s="62" customFormat="1" ht="12.75" customHeight="1" x14ac:dyDescent="0.35">
      <c r="A31" s="23" t="s">
        <v>175</v>
      </c>
      <c r="B31" s="61" t="s">
        <v>35</v>
      </c>
      <c r="C31" s="104">
        <v>13.834</v>
      </c>
      <c r="D31" s="96">
        <v>114.49299999999999</v>
      </c>
      <c r="E31" s="96">
        <v>128.327</v>
      </c>
      <c r="F31" s="96">
        <v>17.352</v>
      </c>
      <c r="G31" s="96">
        <v>145.679</v>
      </c>
      <c r="H31" s="97">
        <v>90.217763000000005</v>
      </c>
      <c r="I31" s="97">
        <v>367.86193700000001</v>
      </c>
      <c r="J31" s="97">
        <v>458.0797</v>
      </c>
      <c r="K31" s="97">
        <v>1222.3504780000001</v>
      </c>
      <c r="L31" s="97">
        <v>1680.4301780000001</v>
      </c>
      <c r="M31" s="96">
        <v>6521</v>
      </c>
      <c r="N31" s="96">
        <v>5729</v>
      </c>
      <c r="O31" s="96">
        <v>3213</v>
      </c>
      <c r="P31" s="96">
        <v>2527</v>
      </c>
      <c r="Q31" s="96">
        <v>3570</v>
      </c>
      <c r="R31" s="96">
        <v>2690</v>
      </c>
      <c r="S31" s="96">
        <v>70444</v>
      </c>
      <c r="T31" s="96">
        <v>6610</v>
      </c>
      <c r="U31" s="96">
        <v>11535</v>
      </c>
      <c r="V31" s="96">
        <v>2802</v>
      </c>
      <c r="W31" s="96">
        <v>3788.3499561686431</v>
      </c>
    </row>
    <row r="32" spans="1:23" s="62" customFormat="1" ht="12.75" customHeight="1" x14ac:dyDescent="0.35">
      <c r="A32" s="23" t="s">
        <v>176</v>
      </c>
      <c r="B32" s="61" t="s">
        <v>36</v>
      </c>
      <c r="C32" s="104">
        <v>18.058</v>
      </c>
      <c r="D32" s="96">
        <v>62.625</v>
      </c>
      <c r="E32" s="96">
        <v>80.683000000000007</v>
      </c>
      <c r="F32" s="96">
        <v>6.1369999999999996</v>
      </c>
      <c r="G32" s="96">
        <v>86.82</v>
      </c>
      <c r="H32" s="97">
        <v>98.213606999999996</v>
      </c>
      <c r="I32" s="97">
        <v>245.025611</v>
      </c>
      <c r="J32" s="97">
        <v>343.23921799999999</v>
      </c>
      <c r="K32" s="97">
        <v>377.447472</v>
      </c>
      <c r="L32" s="97">
        <v>720.68669</v>
      </c>
      <c r="M32" s="96">
        <v>5439</v>
      </c>
      <c r="N32" s="96">
        <v>4613</v>
      </c>
      <c r="O32" s="96">
        <v>3913</v>
      </c>
      <c r="P32" s="96">
        <v>3275</v>
      </c>
      <c r="Q32" s="96">
        <v>4254</v>
      </c>
      <c r="R32" s="96">
        <v>3488</v>
      </c>
      <c r="S32" s="96">
        <v>61504</v>
      </c>
      <c r="T32" s="96">
        <v>6482</v>
      </c>
      <c r="U32" s="96">
        <v>8301</v>
      </c>
      <c r="V32" s="96">
        <v>3534</v>
      </c>
      <c r="W32" s="96">
        <v>4361.9166094802385</v>
      </c>
    </row>
    <row r="33" spans="1:23" s="62" customFormat="1" ht="12.75" customHeight="1" x14ac:dyDescent="0.35">
      <c r="A33" s="23" t="s">
        <v>177</v>
      </c>
      <c r="B33" s="61" t="s">
        <v>37</v>
      </c>
      <c r="C33" s="104">
        <v>14.964</v>
      </c>
      <c r="D33" s="96">
        <v>96.016999999999996</v>
      </c>
      <c r="E33" s="96">
        <v>110.98099999999999</v>
      </c>
      <c r="F33" s="96">
        <v>15.755000000000001</v>
      </c>
      <c r="G33" s="96">
        <v>126.736</v>
      </c>
      <c r="H33" s="97">
        <v>100.717749</v>
      </c>
      <c r="I33" s="97">
        <v>308.63330999999999</v>
      </c>
      <c r="J33" s="97">
        <v>409.35105900000002</v>
      </c>
      <c r="K33" s="97">
        <v>2463.6289019999999</v>
      </c>
      <c r="L33" s="97">
        <v>2872.979961</v>
      </c>
      <c r="M33" s="96">
        <v>6731</v>
      </c>
      <c r="N33" s="96">
        <v>6027</v>
      </c>
      <c r="O33" s="96">
        <v>3214</v>
      </c>
      <c r="P33" s="96">
        <v>2471</v>
      </c>
      <c r="Q33" s="96">
        <v>3688</v>
      </c>
      <c r="R33" s="96">
        <v>2691</v>
      </c>
      <c r="S33" s="96">
        <v>156371</v>
      </c>
      <c r="T33" s="96">
        <v>9536</v>
      </c>
      <c r="U33" s="96">
        <v>22669</v>
      </c>
      <c r="V33" s="96">
        <v>2858</v>
      </c>
      <c r="W33" s="96">
        <v>3938.2642146581752</v>
      </c>
    </row>
    <row r="34" spans="1:23" s="62" customFormat="1" ht="12.75" customHeight="1" x14ac:dyDescent="0.35">
      <c r="A34" s="23" t="s">
        <v>178</v>
      </c>
      <c r="B34" s="61" t="s">
        <v>38</v>
      </c>
      <c r="C34" s="104">
        <v>12.422000000000001</v>
      </c>
      <c r="D34" s="96">
        <v>86.123999999999995</v>
      </c>
      <c r="E34" s="96">
        <v>98.546000000000006</v>
      </c>
      <c r="F34" s="96">
        <v>8.6910000000000007</v>
      </c>
      <c r="G34" s="96">
        <v>107.23699999999999</v>
      </c>
      <c r="H34" s="97">
        <v>65.349119000000002</v>
      </c>
      <c r="I34" s="97">
        <v>299.46234600000003</v>
      </c>
      <c r="J34" s="97">
        <v>364.811465</v>
      </c>
      <c r="K34" s="97">
        <v>341.78558700000002</v>
      </c>
      <c r="L34" s="97">
        <v>706.59705199999996</v>
      </c>
      <c r="M34" s="96">
        <v>5261</v>
      </c>
      <c r="N34" s="96">
        <v>4165</v>
      </c>
      <c r="O34" s="96">
        <v>3477</v>
      </c>
      <c r="P34" s="96">
        <v>2887</v>
      </c>
      <c r="Q34" s="96">
        <v>3702</v>
      </c>
      <c r="R34" s="96">
        <v>2993</v>
      </c>
      <c r="S34" s="96">
        <v>39326</v>
      </c>
      <c r="T34" s="96">
        <v>6040</v>
      </c>
      <c r="U34" s="96">
        <v>6589</v>
      </c>
      <c r="V34" s="96">
        <v>3053</v>
      </c>
      <c r="W34" s="96">
        <v>3744.5364639466261</v>
      </c>
    </row>
    <row r="35" spans="1:23" s="62" customFormat="1" ht="12.75" customHeight="1" x14ac:dyDescent="0.35">
      <c r="A35" s="23" t="s">
        <v>179</v>
      </c>
      <c r="B35" s="61" t="s">
        <v>39</v>
      </c>
      <c r="C35" s="104">
        <v>11.117000000000001</v>
      </c>
      <c r="D35" s="96">
        <v>125.18</v>
      </c>
      <c r="E35" s="96">
        <v>136.297</v>
      </c>
      <c r="F35" s="96">
        <v>15.714</v>
      </c>
      <c r="G35" s="96">
        <v>152.011</v>
      </c>
      <c r="H35" s="97">
        <v>70.729416999999998</v>
      </c>
      <c r="I35" s="97">
        <v>439.11380600000001</v>
      </c>
      <c r="J35" s="97">
        <v>509.84322300000002</v>
      </c>
      <c r="K35" s="97">
        <v>480.223095</v>
      </c>
      <c r="L35" s="97">
        <v>990.06631800000002</v>
      </c>
      <c r="M35" s="96">
        <v>6362</v>
      </c>
      <c r="N35" s="96">
        <v>5388</v>
      </c>
      <c r="O35" s="96">
        <v>3508</v>
      </c>
      <c r="P35" s="96">
        <v>2626</v>
      </c>
      <c r="Q35" s="96">
        <v>3741</v>
      </c>
      <c r="R35" s="96">
        <v>2732</v>
      </c>
      <c r="S35" s="96">
        <v>30560</v>
      </c>
      <c r="T35" s="96">
        <v>4428</v>
      </c>
      <c r="U35" s="96">
        <v>6513</v>
      </c>
      <c r="V35" s="96">
        <v>2771</v>
      </c>
      <c r="W35" s="96">
        <v>3925.7060589960965</v>
      </c>
    </row>
    <row r="36" spans="1:23" s="62" customFormat="1" ht="12.75" customHeight="1" x14ac:dyDescent="0.35">
      <c r="A36" s="23" t="s">
        <v>180</v>
      </c>
      <c r="B36" s="61" t="s">
        <v>40</v>
      </c>
      <c r="C36" s="104">
        <v>12.329000000000001</v>
      </c>
      <c r="D36" s="96">
        <v>109.536</v>
      </c>
      <c r="E36" s="96">
        <v>121.86499999999999</v>
      </c>
      <c r="F36" s="96">
        <v>40.802999999999997</v>
      </c>
      <c r="G36" s="96">
        <v>162.66800000000001</v>
      </c>
      <c r="H36" s="97">
        <v>79.800951999999995</v>
      </c>
      <c r="I36" s="97">
        <v>423.91355600000003</v>
      </c>
      <c r="J36" s="97">
        <v>503.71450700000003</v>
      </c>
      <c r="K36" s="97">
        <v>3464.637013</v>
      </c>
      <c r="L36" s="97">
        <v>3968.3515200000002</v>
      </c>
      <c r="M36" s="96">
        <v>6473</v>
      </c>
      <c r="N36" s="96">
        <v>5135</v>
      </c>
      <c r="O36" s="96">
        <v>3870</v>
      </c>
      <c r="P36" s="96">
        <v>2462</v>
      </c>
      <c r="Q36" s="96">
        <v>4133</v>
      </c>
      <c r="R36" s="96">
        <v>2592</v>
      </c>
      <c r="S36" s="96">
        <v>84911</v>
      </c>
      <c r="T36" s="96">
        <v>9140</v>
      </c>
      <c r="U36" s="96">
        <v>24395</v>
      </c>
      <c r="V36" s="96">
        <v>2964</v>
      </c>
      <c r="W36" s="96">
        <v>4752.0236509433962</v>
      </c>
    </row>
    <row r="37" spans="1:23" s="62" customFormat="1" ht="12.75" customHeight="1" x14ac:dyDescent="0.25">
      <c r="A37" s="33"/>
      <c r="B37" s="61"/>
      <c r="C37" s="105"/>
      <c r="D37" s="100"/>
      <c r="E37" s="100"/>
      <c r="F37" s="100"/>
      <c r="G37" s="101"/>
      <c r="H37" s="101"/>
      <c r="I37" s="102"/>
      <c r="J37" s="102"/>
      <c r="K37" s="102"/>
      <c r="L37" s="102"/>
      <c r="M37" s="102"/>
      <c r="N37" s="102"/>
      <c r="O37" s="102"/>
      <c r="P37" s="102"/>
      <c r="Q37" s="102"/>
      <c r="R37" s="102"/>
      <c r="S37" s="102"/>
      <c r="T37" s="102"/>
      <c r="U37" s="102"/>
      <c r="V37" s="102"/>
      <c r="W37" s="102"/>
    </row>
    <row r="38" spans="1:23" s="62" customFormat="1" ht="12.75" customHeight="1" x14ac:dyDescent="0.35">
      <c r="A38" s="23" t="s">
        <v>181</v>
      </c>
      <c r="B38" s="41" t="s">
        <v>47</v>
      </c>
      <c r="C38" s="104">
        <v>76.512</v>
      </c>
      <c r="D38" s="96">
        <v>1122.4649999999999</v>
      </c>
      <c r="E38" s="96">
        <v>1198.9770000000001</v>
      </c>
      <c r="F38" s="96">
        <v>80.63</v>
      </c>
      <c r="G38" s="96">
        <v>1279.607</v>
      </c>
      <c r="H38" s="97">
        <v>391.05058910000002</v>
      </c>
      <c r="I38" s="97">
        <v>3711.0067982999999</v>
      </c>
      <c r="J38" s="97">
        <v>4102.0573874000002</v>
      </c>
      <c r="K38" s="97">
        <v>7767.1271293999998</v>
      </c>
      <c r="L38" s="97">
        <v>11869.184516800002</v>
      </c>
      <c r="M38" s="96">
        <v>5111</v>
      </c>
      <c r="N38" s="96">
        <v>3991</v>
      </c>
      <c r="O38" s="96">
        <v>3306</v>
      </c>
      <c r="P38" s="96">
        <v>2883</v>
      </c>
      <c r="Q38" s="96">
        <v>3421</v>
      </c>
      <c r="R38" s="96">
        <v>2917</v>
      </c>
      <c r="S38" s="96">
        <v>96330</v>
      </c>
      <c r="T38" s="96">
        <v>8951</v>
      </c>
      <c r="U38" s="96">
        <v>9276</v>
      </c>
      <c r="V38" s="96">
        <v>2978</v>
      </c>
      <c r="W38" s="96">
        <v>3618.7226911557786</v>
      </c>
    </row>
    <row r="39" spans="1:23" s="62" customFormat="1" ht="12.75" customHeight="1" x14ac:dyDescent="0.35">
      <c r="A39" s="23" t="s">
        <v>182</v>
      </c>
      <c r="B39" s="41" t="s">
        <v>55</v>
      </c>
      <c r="C39" s="104">
        <v>249.32400000000001</v>
      </c>
      <c r="D39" s="96">
        <v>2903.4450000000002</v>
      </c>
      <c r="E39" s="96">
        <v>3152.7689999999998</v>
      </c>
      <c r="F39" s="96">
        <v>236.44</v>
      </c>
      <c r="G39" s="96">
        <v>3389.2089999999998</v>
      </c>
      <c r="H39" s="97">
        <v>1478.8307435000002</v>
      </c>
      <c r="I39" s="97">
        <v>10497.926421199998</v>
      </c>
      <c r="J39" s="97">
        <v>11976.757164699999</v>
      </c>
      <c r="K39" s="97">
        <v>20191.031780400001</v>
      </c>
      <c r="L39" s="97">
        <v>32167.788945100008</v>
      </c>
      <c r="M39" s="96">
        <v>5931</v>
      </c>
      <c r="N39" s="96">
        <v>4810</v>
      </c>
      <c r="O39" s="96">
        <v>3616</v>
      </c>
      <c r="P39" s="96">
        <v>3124</v>
      </c>
      <c r="Q39" s="96">
        <v>3799</v>
      </c>
      <c r="R39" s="96">
        <v>3199</v>
      </c>
      <c r="S39" s="96">
        <v>85396</v>
      </c>
      <c r="T39" s="96">
        <v>9639</v>
      </c>
      <c r="U39" s="96">
        <v>9491</v>
      </c>
      <c r="V39" s="96">
        <v>3279</v>
      </c>
      <c r="W39" s="96">
        <v>3961.733831947894</v>
      </c>
    </row>
    <row r="40" spans="1:23" s="62" customFormat="1" ht="12.75" customHeight="1" x14ac:dyDescent="0.35">
      <c r="A40" s="23" t="s">
        <v>183</v>
      </c>
      <c r="B40" s="41" t="s">
        <v>54</v>
      </c>
      <c r="C40" s="104">
        <v>187.346</v>
      </c>
      <c r="D40" s="96">
        <v>2161.0909999999999</v>
      </c>
      <c r="E40" s="96">
        <v>2348.4369999999999</v>
      </c>
      <c r="F40" s="96">
        <v>179.233</v>
      </c>
      <c r="G40" s="96">
        <v>2527.67</v>
      </c>
      <c r="H40" s="97">
        <v>1028.9705094999999</v>
      </c>
      <c r="I40" s="97">
        <v>7573.8794620000008</v>
      </c>
      <c r="J40" s="97">
        <v>8602.8499714999998</v>
      </c>
      <c r="K40" s="97">
        <v>15083.139811700001</v>
      </c>
      <c r="L40" s="97">
        <v>23685.989783200002</v>
      </c>
      <c r="M40" s="96">
        <v>5492</v>
      </c>
      <c r="N40" s="96">
        <v>4305</v>
      </c>
      <c r="O40" s="96">
        <v>3505</v>
      </c>
      <c r="P40" s="96">
        <v>2982</v>
      </c>
      <c r="Q40" s="96">
        <v>3663</v>
      </c>
      <c r="R40" s="96">
        <v>3040</v>
      </c>
      <c r="S40" s="96">
        <v>84154</v>
      </c>
      <c r="T40" s="96">
        <v>9223</v>
      </c>
      <c r="U40" s="96">
        <v>9371</v>
      </c>
      <c r="V40" s="96">
        <v>3117</v>
      </c>
      <c r="W40" s="96">
        <v>3847.3905764343999</v>
      </c>
    </row>
    <row r="41" spans="1:23" s="62" customFormat="1" ht="12.75" customHeight="1" x14ac:dyDescent="0.35">
      <c r="A41" s="23" t="s">
        <v>184</v>
      </c>
      <c r="B41" s="41" t="s">
        <v>53</v>
      </c>
      <c r="C41" s="104">
        <v>746.71600000000001</v>
      </c>
      <c r="D41" s="96">
        <v>1256.1759999999999</v>
      </c>
      <c r="E41" s="96">
        <v>2002.8920000000001</v>
      </c>
      <c r="F41" s="96">
        <v>158.666</v>
      </c>
      <c r="G41" s="96">
        <v>2161.558</v>
      </c>
      <c r="H41" s="97">
        <v>3340.8251359999995</v>
      </c>
      <c r="I41" s="97">
        <v>4429.5387371999996</v>
      </c>
      <c r="J41" s="97">
        <v>7770.3638732000018</v>
      </c>
      <c r="K41" s="97">
        <v>13342.465986699997</v>
      </c>
      <c r="L41" s="97">
        <v>21112.829859900005</v>
      </c>
      <c r="M41" s="96">
        <v>4474</v>
      </c>
      <c r="N41" s="96">
        <v>3540</v>
      </c>
      <c r="O41" s="96">
        <v>3526</v>
      </c>
      <c r="P41" s="96">
        <v>3002</v>
      </c>
      <c r="Q41" s="96">
        <v>3880</v>
      </c>
      <c r="R41" s="96">
        <v>3184</v>
      </c>
      <c r="S41" s="96">
        <v>84092</v>
      </c>
      <c r="T41" s="96">
        <v>10086</v>
      </c>
      <c r="U41" s="96">
        <v>9767</v>
      </c>
      <c r="V41" s="96">
        <v>3268</v>
      </c>
      <c r="W41" s="96">
        <v>4063.2030519134864</v>
      </c>
    </row>
    <row r="42" spans="1:23" s="62" customFormat="1" ht="12.75" customHeight="1" x14ac:dyDescent="0.35">
      <c r="A42" s="23" t="s">
        <v>185</v>
      </c>
      <c r="B42" s="41" t="s">
        <v>62</v>
      </c>
      <c r="C42" s="104">
        <v>424.98899999999998</v>
      </c>
      <c r="D42" s="96">
        <v>1963.2360000000001</v>
      </c>
      <c r="E42" s="96">
        <v>2388.2249999999999</v>
      </c>
      <c r="F42" s="96">
        <v>195.63399999999999</v>
      </c>
      <c r="G42" s="96">
        <v>2583.8589999999999</v>
      </c>
      <c r="H42" s="97">
        <v>2201.0576676999999</v>
      </c>
      <c r="I42" s="97">
        <v>7293.0697339000017</v>
      </c>
      <c r="J42" s="97">
        <v>9494.1274015999988</v>
      </c>
      <c r="K42" s="97">
        <v>14997.4026517</v>
      </c>
      <c r="L42" s="97">
        <v>24491.530053300005</v>
      </c>
      <c r="M42" s="96">
        <v>5179</v>
      </c>
      <c r="N42" s="96">
        <v>4082</v>
      </c>
      <c r="O42" s="96">
        <v>3715</v>
      </c>
      <c r="P42" s="96">
        <v>3181</v>
      </c>
      <c r="Q42" s="96">
        <v>3975</v>
      </c>
      <c r="R42" s="96">
        <v>3299</v>
      </c>
      <c r="S42" s="96">
        <v>76661</v>
      </c>
      <c r="T42" s="96">
        <v>9009</v>
      </c>
      <c r="U42" s="96">
        <v>9479</v>
      </c>
      <c r="V42" s="96">
        <v>3377</v>
      </c>
      <c r="W42" s="96">
        <v>4108.057422723994</v>
      </c>
    </row>
    <row r="43" spans="1:23" s="62" customFormat="1" ht="12.75" customHeight="1" x14ac:dyDescent="0.35">
      <c r="A43" s="23" t="s">
        <v>186</v>
      </c>
      <c r="B43" s="41" t="s">
        <v>48</v>
      </c>
      <c r="C43" s="104">
        <v>834.08399999999995</v>
      </c>
      <c r="D43" s="96">
        <v>1739.88</v>
      </c>
      <c r="E43" s="96">
        <v>2573.9639999999999</v>
      </c>
      <c r="F43" s="96">
        <v>216.83799999999999</v>
      </c>
      <c r="G43" s="96">
        <v>2790.8020000000001</v>
      </c>
      <c r="H43" s="97">
        <v>4274.4145073000009</v>
      </c>
      <c r="I43" s="97">
        <v>6681.8881303999988</v>
      </c>
      <c r="J43" s="97">
        <v>10956.302637700001</v>
      </c>
      <c r="K43" s="97">
        <v>15799.682739039998</v>
      </c>
      <c r="L43" s="97">
        <v>26755.985376739998</v>
      </c>
      <c r="M43" s="96">
        <v>5125</v>
      </c>
      <c r="N43" s="96">
        <v>3985</v>
      </c>
      <c r="O43" s="96">
        <v>3840</v>
      </c>
      <c r="P43" s="96">
        <v>3207</v>
      </c>
      <c r="Q43" s="96">
        <v>4257</v>
      </c>
      <c r="R43" s="96">
        <v>3416</v>
      </c>
      <c r="S43" s="96">
        <v>72864</v>
      </c>
      <c r="T43" s="96">
        <v>9250</v>
      </c>
      <c r="U43" s="96">
        <v>9587</v>
      </c>
      <c r="V43" s="96">
        <v>3499</v>
      </c>
      <c r="W43" s="96">
        <v>4462.9323856313513</v>
      </c>
    </row>
    <row r="44" spans="1:23" s="62" customFormat="1" ht="12.75" customHeight="1" x14ac:dyDescent="0.35">
      <c r="A44" s="23" t="s">
        <v>195</v>
      </c>
      <c r="B44" s="41" t="s">
        <v>49</v>
      </c>
      <c r="C44" s="104">
        <v>482.584</v>
      </c>
      <c r="D44" s="96">
        <v>2957.3389999999999</v>
      </c>
      <c r="E44" s="96">
        <v>3439.9229999999998</v>
      </c>
      <c r="F44" s="96">
        <v>396.77</v>
      </c>
      <c r="G44" s="96">
        <v>3836.6930000000002</v>
      </c>
      <c r="H44" s="97">
        <v>2416.9053632999999</v>
      </c>
      <c r="I44" s="97">
        <v>10684.8420052</v>
      </c>
      <c r="J44" s="97">
        <v>13101.747368500002</v>
      </c>
      <c r="K44" s="97">
        <v>27376.2700172</v>
      </c>
      <c r="L44" s="97">
        <v>40478.017385700005</v>
      </c>
      <c r="M44" s="96">
        <v>5008</v>
      </c>
      <c r="N44" s="96">
        <v>4010</v>
      </c>
      <c r="O44" s="96">
        <v>3613</v>
      </c>
      <c r="P44" s="96">
        <v>2874</v>
      </c>
      <c r="Q44" s="96">
        <v>3809</v>
      </c>
      <c r="R44" s="96">
        <v>2989</v>
      </c>
      <c r="S44" s="96">
        <v>68998</v>
      </c>
      <c r="T44" s="96">
        <v>6404</v>
      </c>
      <c r="U44" s="96">
        <v>10550</v>
      </c>
      <c r="V44" s="96">
        <v>3062</v>
      </c>
      <c r="W44" s="96">
        <v>3942.3445421908514</v>
      </c>
    </row>
    <row r="45" spans="1:23" s="62" customFormat="1" ht="12.75" customHeight="1" x14ac:dyDescent="0.35">
      <c r="A45" s="23" t="s">
        <v>189</v>
      </c>
      <c r="B45" s="41" t="s">
        <v>50</v>
      </c>
      <c r="C45" s="104">
        <v>736.46199999999999</v>
      </c>
      <c r="D45" s="96">
        <v>3018.5050000000001</v>
      </c>
      <c r="E45" s="96">
        <v>3754.9670000000001</v>
      </c>
      <c r="F45" s="96">
        <v>330.673</v>
      </c>
      <c r="G45" s="96">
        <v>4085.64</v>
      </c>
      <c r="H45" s="97">
        <v>3998.2160064999994</v>
      </c>
      <c r="I45" s="97">
        <v>12060.024331200004</v>
      </c>
      <c r="J45" s="97">
        <v>16058.240337700005</v>
      </c>
      <c r="K45" s="97">
        <v>22744.226607509991</v>
      </c>
      <c r="L45" s="97">
        <v>38802.466945199994</v>
      </c>
      <c r="M45" s="96">
        <v>5429</v>
      </c>
      <c r="N45" s="96">
        <v>4310</v>
      </c>
      <c r="O45" s="96">
        <v>3995</v>
      </c>
      <c r="P45" s="96">
        <v>3290</v>
      </c>
      <c r="Q45" s="96">
        <v>4277</v>
      </c>
      <c r="R45" s="96">
        <v>3441</v>
      </c>
      <c r="S45" s="96">
        <v>68782</v>
      </c>
      <c r="T45" s="96">
        <v>8213</v>
      </c>
      <c r="U45" s="96">
        <v>9497</v>
      </c>
      <c r="V45" s="96">
        <v>3515</v>
      </c>
      <c r="W45" s="96">
        <v>4456.5594193571314</v>
      </c>
    </row>
    <row r="46" spans="1:23" s="62" customFormat="1" ht="12.75" customHeight="1" x14ac:dyDescent="0.35">
      <c r="A46" s="23" t="s">
        <v>190</v>
      </c>
      <c r="B46" s="41" t="s">
        <v>51</v>
      </c>
      <c r="C46" s="104">
        <v>391.21600000000001</v>
      </c>
      <c r="D46" s="96">
        <v>2068.482</v>
      </c>
      <c r="E46" s="96">
        <v>2459.6979999999999</v>
      </c>
      <c r="F46" s="96">
        <v>247.77</v>
      </c>
      <c r="G46" s="96">
        <v>2707.4679999999998</v>
      </c>
      <c r="H46" s="97">
        <v>2524.215718500001</v>
      </c>
      <c r="I46" s="97">
        <v>7821.4137034999994</v>
      </c>
      <c r="J46" s="97">
        <v>10345.629422</v>
      </c>
      <c r="K46" s="97">
        <v>13930.887908699997</v>
      </c>
      <c r="L46" s="97">
        <v>24276.517330699997</v>
      </c>
      <c r="M46" s="96">
        <v>6452</v>
      </c>
      <c r="N46" s="96">
        <v>5448</v>
      </c>
      <c r="O46" s="96">
        <v>3781</v>
      </c>
      <c r="P46" s="96">
        <v>3165</v>
      </c>
      <c r="Q46" s="96">
        <v>4206</v>
      </c>
      <c r="R46" s="96">
        <v>3362</v>
      </c>
      <c r="S46" s="96">
        <v>56225</v>
      </c>
      <c r="T46" s="96">
        <v>7244</v>
      </c>
      <c r="U46" s="96">
        <v>8967</v>
      </c>
      <c r="V46" s="96">
        <v>3445</v>
      </c>
      <c r="W46" s="96">
        <v>4510.7435590108453</v>
      </c>
    </row>
    <row r="47" spans="1:23" s="62" customFormat="1" ht="12.75" customHeight="1" x14ac:dyDescent="0.25">
      <c r="A47" s="23"/>
      <c r="B47" s="63"/>
      <c r="C47" s="105"/>
      <c r="D47" s="103"/>
      <c r="E47" s="103"/>
      <c r="F47" s="100"/>
      <c r="G47" s="101"/>
      <c r="H47" s="101"/>
      <c r="I47" s="102"/>
      <c r="J47" s="102"/>
      <c r="K47" s="102"/>
      <c r="L47" s="102"/>
      <c r="M47" s="102"/>
      <c r="N47" s="102"/>
      <c r="O47" s="102"/>
      <c r="P47" s="102"/>
      <c r="Q47" s="102"/>
      <c r="R47" s="102"/>
      <c r="S47" s="102"/>
      <c r="T47" s="102"/>
      <c r="U47" s="102"/>
      <c r="V47" s="102"/>
      <c r="W47" s="102"/>
    </row>
    <row r="48" spans="1:23" s="62" customFormat="1" ht="12.75" customHeight="1" x14ac:dyDescent="0.35">
      <c r="A48" s="23" t="s">
        <v>191</v>
      </c>
      <c r="B48" s="63" t="s">
        <v>56</v>
      </c>
      <c r="C48" s="104">
        <v>4224.9430000000002</v>
      </c>
      <c r="D48" s="96">
        <v>18994.317999999999</v>
      </c>
      <c r="E48" s="96">
        <v>23219.260999999999</v>
      </c>
      <c r="F48" s="96">
        <v>2035.7919999999999</v>
      </c>
      <c r="G48" s="96">
        <v>25255.053</v>
      </c>
      <c r="H48" s="97">
        <v>23551.277899000001</v>
      </c>
      <c r="I48" s="97">
        <v>70136.134434000007</v>
      </c>
      <c r="J48" s="97">
        <v>93687.412333</v>
      </c>
      <c r="K48" s="97">
        <v>150307.13378999999</v>
      </c>
      <c r="L48" s="97">
        <v>243994.546122</v>
      </c>
      <c r="M48" s="96">
        <v>5574</v>
      </c>
      <c r="N48" s="96">
        <v>4309</v>
      </c>
      <c r="O48" s="96">
        <v>3692</v>
      </c>
      <c r="P48" s="96">
        <v>3068</v>
      </c>
      <c r="Q48" s="96">
        <v>4035</v>
      </c>
      <c r="R48" s="96">
        <v>3224</v>
      </c>
      <c r="S48" s="96">
        <v>73832</v>
      </c>
      <c r="T48" s="96">
        <v>8864</v>
      </c>
      <c r="U48" s="96">
        <v>9661</v>
      </c>
      <c r="V48" s="96">
        <v>3308</v>
      </c>
      <c r="W48" s="96">
        <v>4233.3904910154661</v>
      </c>
    </row>
    <row r="49" spans="1:23" s="62" customFormat="1" ht="12.75" customHeight="1" x14ac:dyDescent="0.35">
      <c r="A49" s="23" t="s">
        <v>192</v>
      </c>
      <c r="B49" s="41" t="s">
        <v>57</v>
      </c>
      <c r="C49" s="104">
        <v>108.831</v>
      </c>
      <c r="D49" s="96">
        <v>1271.8330000000001</v>
      </c>
      <c r="E49" s="96">
        <v>1380.664</v>
      </c>
      <c r="F49" s="96">
        <v>123.893</v>
      </c>
      <c r="G49" s="96">
        <v>1504.557</v>
      </c>
      <c r="H49" s="97">
        <v>771.27125899999999</v>
      </c>
      <c r="I49" s="97">
        <v>4457.7340130000002</v>
      </c>
      <c r="J49" s="97">
        <v>5229.0052720000003</v>
      </c>
      <c r="K49" s="97">
        <v>10038.308102999999</v>
      </c>
      <c r="L49" s="97">
        <v>15267.313375</v>
      </c>
      <c r="M49" s="96">
        <v>7087</v>
      </c>
      <c r="N49" s="96">
        <v>5669</v>
      </c>
      <c r="O49" s="96">
        <v>3505</v>
      </c>
      <c r="P49" s="96">
        <v>3012</v>
      </c>
      <c r="Q49" s="96">
        <v>3787</v>
      </c>
      <c r="R49" s="96">
        <v>3102</v>
      </c>
      <c r="S49" s="96">
        <v>81024</v>
      </c>
      <c r="T49" s="96">
        <v>8257</v>
      </c>
      <c r="U49" s="96">
        <v>10147</v>
      </c>
      <c r="V49" s="96">
        <v>3193</v>
      </c>
      <c r="W49" s="96">
        <v>3986.8569302979463</v>
      </c>
    </row>
    <row r="50" spans="1:23" s="62" customFormat="1" ht="12.75" customHeight="1" x14ac:dyDescent="0.35">
      <c r="A50" s="23" t="s">
        <v>193</v>
      </c>
      <c r="B50" s="41" t="s">
        <v>58</v>
      </c>
      <c r="C50" s="104">
        <v>482.75299999999999</v>
      </c>
      <c r="D50" s="96">
        <v>2278.38</v>
      </c>
      <c r="E50" s="96">
        <v>2761.1329999999998</v>
      </c>
      <c r="F50" s="96">
        <v>213.20400000000001</v>
      </c>
      <c r="G50" s="96">
        <v>2974.337</v>
      </c>
      <c r="H50" s="97">
        <v>2794.160711</v>
      </c>
      <c r="I50" s="97">
        <v>8164.3055619999996</v>
      </c>
      <c r="J50" s="97">
        <v>10958.466273</v>
      </c>
      <c r="K50" s="97">
        <v>15218.801992999999</v>
      </c>
      <c r="L50" s="97">
        <v>26177.268265999999</v>
      </c>
      <c r="M50" s="96">
        <v>5788</v>
      </c>
      <c r="N50" s="96">
        <v>4582</v>
      </c>
      <c r="O50" s="96">
        <v>3583</v>
      </c>
      <c r="P50" s="96">
        <v>3028</v>
      </c>
      <c r="Q50" s="96">
        <v>3969</v>
      </c>
      <c r="R50" s="96">
        <v>3159</v>
      </c>
      <c r="S50" s="96">
        <v>71381</v>
      </c>
      <c r="T50" s="96">
        <v>10079</v>
      </c>
      <c r="U50" s="96">
        <v>8801</v>
      </c>
      <c r="V50" s="96">
        <v>3251</v>
      </c>
      <c r="W50" s="96">
        <v>4591.54897346082</v>
      </c>
    </row>
    <row r="51" spans="1:23" s="62" customFormat="1" ht="12.75" customHeight="1" x14ac:dyDescent="0.25">
      <c r="A51" s="23"/>
      <c r="B51" s="63"/>
      <c r="C51" s="105"/>
      <c r="D51" s="103"/>
      <c r="E51" s="103"/>
      <c r="F51" s="103"/>
      <c r="G51" s="101"/>
      <c r="H51" s="101"/>
      <c r="I51" s="102"/>
      <c r="J51" s="102"/>
      <c r="K51" s="102"/>
      <c r="L51" s="102"/>
      <c r="M51" s="102"/>
      <c r="N51" s="102"/>
      <c r="O51" s="102"/>
      <c r="P51" s="102"/>
      <c r="Q51" s="102"/>
      <c r="R51" s="102"/>
      <c r="S51" s="102"/>
      <c r="T51" s="102"/>
      <c r="U51" s="102"/>
      <c r="V51" s="102"/>
      <c r="W51" s="102"/>
    </row>
    <row r="52" spans="1:23" s="62" customFormat="1" ht="12.75" customHeight="1" x14ac:dyDescent="0.35">
      <c r="A52" s="25" t="s">
        <v>194</v>
      </c>
      <c r="B52" s="64" t="s">
        <v>59</v>
      </c>
      <c r="C52" s="106">
        <v>4820.6329999999998</v>
      </c>
      <c r="D52" s="98">
        <v>22589.850999999999</v>
      </c>
      <c r="E52" s="98">
        <v>27410.484</v>
      </c>
      <c r="F52" s="98">
        <v>2397.7890000000002</v>
      </c>
      <c r="G52" s="98">
        <v>29808.273000000001</v>
      </c>
      <c r="H52" s="99">
        <v>27139.989151000002</v>
      </c>
      <c r="I52" s="99">
        <v>82925.700054999994</v>
      </c>
      <c r="J52" s="99">
        <v>110065.689206</v>
      </c>
      <c r="K52" s="99">
        <v>180826.84431799999</v>
      </c>
      <c r="L52" s="99">
        <v>290892.53352499998</v>
      </c>
      <c r="M52" s="98">
        <v>5630</v>
      </c>
      <c r="N52" s="98">
        <v>4353</v>
      </c>
      <c r="O52" s="98">
        <v>3671</v>
      </c>
      <c r="P52" s="98">
        <v>3060</v>
      </c>
      <c r="Q52" s="98">
        <v>4015</v>
      </c>
      <c r="R52" s="98">
        <v>3211</v>
      </c>
      <c r="S52" s="98">
        <v>75414</v>
      </c>
      <c r="T52" s="98">
        <v>8938</v>
      </c>
      <c r="U52" s="98">
        <v>9759</v>
      </c>
      <c r="V52" s="98">
        <v>3296</v>
      </c>
      <c r="W52" s="98">
        <v>4261.354001010387</v>
      </c>
    </row>
    <row r="53" spans="1:23" x14ac:dyDescent="0.25">
      <c r="A53" s="61"/>
    </row>
  </sheetData>
  <mergeCells count="11">
    <mergeCell ref="W1:W3"/>
    <mergeCell ref="C2:E2"/>
    <mergeCell ref="H2:J2"/>
    <mergeCell ref="C1:G1"/>
    <mergeCell ref="H1:L1"/>
    <mergeCell ref="M1:V1"/>
    <mergeCell ref="M2:N2"/>
    <mergeCell ref="O2:P2"/>
    <mergeCell ref="Q2:R2"/>
    <mergeCell ref="S2:T2"/>
    <mergeCell ref="U2:V2"/>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W53"/>
  <sheetViews>
    <sheetView workbookViewId="0">
      <selection sqref="A1:XFD1048576"/>
    </sheetView>
  </sheetViews>
  <sheetFormatPr defaultColWidth="8.84375" defaultRowHeight="12.5" x14ac:dyDescent="0.25"/>
  <cols>
    <col min="1" max="1" width="8.921875" style="33" bestFit="1" customWidth="1"/>
    <col min="2" max="2" width="17.53515625" style="33" bestFit="1" customWidth="1"/>
    <col min="3" max="3" width="9.53515625" style="33" bestFit="1" customWidth="1"/>
    <col min="4" max="4" width="8.69140625" style="33" bestFit="1" customWidth="1"/>
    <col min="5" max="5" width="9.53515625" style="33" bestFit="1" customWidth="1"/>
    <col min="6" max="6" width="9.07421875" style="33" bestFit="1" customWidth="1"/>
    <col min="7" max="7" width="9.69140625" style="33" bestFit="1" customWidth="1"/>
    <col min="8" max="8" width="17.53515625" style="1" bestFit="1" customWidth="1"/>
    <col min="9" max="11" width="8.84375" style="33"/>
    <col min="12" max="12" width="11.23046875" style="33" customWidth="1"/>
    <col min="13" max="13" width="9.69140625" style="33" customWidth="1"/>
    <col min="14" max="14" width="10.23046875" style="33" customWidth="1"/>
    <col min="15" max="15" width="9.69140625" style="33" customWidth="1"/>
    <col min="16" max="16" width="10.07421875" style="33" customWidth="1"/>
    <col min="17" max="17" width="10.53515625" style="33" customWidth="1"/>
    <col min="18" max="18" width="10" style="33" customWidth="1"/>
    <col min="19" max="19" width="11.69140625" style="33" customWidth="1"/>
    <col min="20" max="21" width="9.53515625" style="33" customWidth="1"/>
    <col min="22" max="22" width="10.69140625" style="33" customWidth="1"/>
    <col min="23" max="16384" width="8.84375" style="33"/>
  </cols>
  <sheetData>
    <row r="1" spans="1:23" s="71" customFormat="1" ht="14.4" customHeight="1" x14ac:dyDescent="0.35">
      <c r="A1" s="68"/>
      <c r="B1" s="69"/>
      <c r="C1" s="147" t="s">
        <v>126</v>
      </c>
      <c r="D1" s="147"/>
      <c r="E1" s="147"/>
      <c r="F1" s="147"/>
      <c r="G1" s="147"/>
      <c r="H1" s="148" t="s">
        <v>127</v>
      </c>
      <c r="I1" s="148"/>
      <c r="J1" s="148"/>
      <c r="K1" s="148"/>
      <c r="L1" s="148"/>
      <c r="M1" s="149" t="s">
        <v>128</v>
      </c>
      <c r="N1" s="149"/>
      <c r="O1" s="149"/>
      <c r="P1" s="149"/>
      <c r="Q1" s="149"/>
      <c r="R1" s="149"/>
      <c r="S1" s="149"/>
      <c r="T1" s="149"/>
      <c r="U1" s="149"/>
      <c r="V1" s="150"/>
      <c r="W1" s="141" t="s">
        <v>129</v>
      </c>
    </row>
    <row r="2" spans="1:23" ht="43.5" x14ac:dyDescent="0.35">
      <c r="A2" s="44" t="s">
        <v>46</v>
      </c>
      <c r="B2" s="43" t="s">
        <v>45</v>
      </c>
      <c r="C2" s="144" t="s">
        <v>130</v>
      </c>
      <c r="D2" s="144"/>
      <c r="E2" s="144"/>
      <c r="F2" s="117" t="s">
        <v>131</v>
      </c>
      <c r="G2" s="95"/>
      <c r="H2" s="145" t="s">
        <v>130</v>
      </c>
      <c r="I2" s="146"/>
      <c r="J2" s="146"/>
      <c r="K2" s="116" t="s">
        <v>131</v>
      </c>
      <c r="L2" s="94" t="s">
        <v>132</v>
      </c>
      <c r="M2" s="151" t="s">
        <v>133</v>
      </c>
      <c r="N2" s="152"/>
      <c r="O2" s="151" t="s">
        <v>134</v>
      </c>
      <c r="P2" s="152"/>
      <c r="Q2" s="151" t="s">
        <v>135</v>
      </c>
      <c r="R2" s="152"/>
      <c r="S2" s="151" t="s">
        <v>136</v>
      </c>
      <c r="T2" s="152"/>
      <c r="U2" s="151" t="s">
        <v>132</v>
      </c>
      <c r="V2" s="153"/>
      <c r="W2" s="142"/>
    </row>
    <row r="3" spans="1:23" ht="43.5" x14ac:dyDescent="0.35">
      <c r="A3" s="61"/>
      <c r="B3" s="29"/>
      <c r="C3" s="117" t="s">
        <v>137</v>
      </c>
      <c r="D3" s="115" t="s">
        <v>138</v>
      </c>
      <c r="E3" s="115" t="s">
        <v>135</v>
      </c>
      <c r="F3" s="109" t="s">
        <v>139</v>
      </c>
      <c r="G3" s="109" t="s">
        <v>140</v>
      </c>
      <c r="H3" s="110" t="s">
        <v>137</v>
      </c>
      <c r="I3" s="94" t="s">
        <v>141</v>
      </c>
      <c r="J3" s="94" t="s">
        <v>135</v>
      </c>
      <c r="K3" s="110" t="s">
        <v>142</v>
      </c>
      <c r="L3" s="94" t="s">
        <v>143</v>
      </c>
      <c r="M3" s="117" t="s">
        <v>144</v>
      </c>
      <c r="N3" s="118" t="s">
        <v>145</v>
      </c>
      <c r="O3" s="117" t="s">
        <v>144</v>
      </c>
      <c r="P3" s="118" t="s">
        <v>145</v>
      </c>
      <c r="Q3" s="117" t="s">
        <v>144</v>
      </c>
      <c r="R3" s="118" t="s">
        <v>145</v>
      </c>
      <c r="S3" s="117" t="s">
        <v>144</v>
      </c>
      <c r="T3" s="118" t="s">
        <v>145</v>
      </c>
      <c r="U3" s="117" t="s">
        <v>144</v>
      </c>
      <c r="V3" s="119" t="s">
        <v>145</v>
      </c>
      <c r="W3" s="143"/>
    </row>
    <row r="4" spans="1:23" s="62" customFormat="1" ht="12.75" customHeight="1" x14ac:dyDescent="0.35">
      <c r="A4" s="23" t="s">
        <v>148</v>
      </c>
      <c r="B4" s="61" t="s">
        <v>14</v>
      </c>
      <c r="C4" s="96">
        <v>0.97</v>
      </c>
      <c r="D4" s="96">
        <v>5.351</v>
      </c>
      <c r="E4" s="96">
        <v>6.3209999999999997</v>
      </c>
      <c r="F4" s="96">
        <v>6.7939999999999996</v>
      </c>
      <c r="G4" s="96">
        <v>13.115</v>
      </c>
      <c r="H4" s="97">
        <v>5.6675039000000007</v>
      </c>
      <c r="I4" s="97">
        <v>21.155994100000001</v>
      </c>
      <c r="J4" s="97">
        <v>26.823498000000001</v>
      </c>
      <c r="K4" s="97">
        <v>2413.1489603</v>
      </c>
      <c r="L4" s="97">
        <v>2439.9724583000002</v>
      </c>
      <c r="M4" s="96">
        <v>5843</v>
      </c>
      <c r="N4" s="96">
        <v>4755</v>
      </c>
      <c r="O4" s="96">
        <v>3954</v>
      </c>
      <c r="P4" s="96">
        <v>2956</v>
      </c>
      <c r="Q4" s="96">
        <v>4244</v>
      </c>
      <c r="R4" s="96">
        <v>3184</v>
      </c>
      <c r="S4" s="96">
        <v>355188</v>
      </c>
      <c r="T4" s="96">
        <v>20601</v>
      </c>
      <c r="U4" s="96">
        <v>186044</v>
      </c>
      <c r="V4" s="96">
        <v>5721</v>
      </c>
      <c r="W4" s="96">
        <v>7811.1525917297604</v>
      </c>
    </row>
    <row r="5" spans="1:23" s="62" customFormat="1" ht="12.75" customHeight="1" x14ac:dyDescent="0.35">
      <c r="A5" s="23" t="s">
        <v>149</v>
      </c>
      <c r="B5" s="61" t="s">
        <v>8</v>
      </c>
      <c r="C5" s="96">
        <v>14.557</v>
      </c>
      <c r="D5" s="96">
        <v>58.994</v>
      </c>
      <c r="E5" s="96">
        <v>73.551000000000002</v>
      </c>
      <c r="F5" s="96">
        <v>5.4329999999999998</v>
      </c>
      <c r="G5" s="96">
        <v>78.983999999999995</v>
      </c>
      <c r="H5" s="97">
        <v>65.943203400000002</v>
      </c>
      <c r="I5" s="97">
        <v>204.08135419999999</v>
      </c>
      <c r="J5" s="97">
        <v>270.02455759999998</v>
      </c>
      <c r="K5" s="97">
        <v>422.86392599999999</v>
      </c>
      <c r="L5" s="97">
        <v>692.88848359999997</v>
      </c>
      <c r="M5" s="96">
        <v>4530</v>
      </c>
      <c r="N5" s="96">
        <v>3630</v>
      </c>
      <c r="O5" s="96">
        <v>3459</v>
      </c>
      <c r="P5" s="96">
        <v>3006</v>
      </c>
      <c r="Q5" s="96">
        <v>3671</v>
      </c>
      <c r="R5" s="96">
        <v>3105</v>
      </c>
      <c r="S5" s="96">
        <v>77832</v>
      </c>
      <c r="T5" s="96">
        <v>7934</v>
      </c>
      <c r="U5" s="96">
        <v>8773</v>
      </c>
      <c r="V5" s="96">
        <v>3149</v>
      </c>
      <c r="W5" s="96">
        <v>3788.3296052077776</v>
      </c>
    </row>
    <row r="6" spans="1:23" s="62" customFormat="1" ht="12.75" customHeight="1" x14ac:dyDescent="0.35">
      <c r="A6" s="23" t="s">
        <v>150</v>
      </c>
      <c r="B6" s="61" t="s">
        <v>9</v>
      </c>
      <c r="C6" s="96">
        <v>44.359000000000002</v>
      </c>
      <c r="D6" s="96">
        <v>98.731999999999999</v>
      </c>
      <c r="E6" s="96">
        <v>143.09100000000001</v>
      </c>
      <c r="F6" s="96">
        <v>11.955</v>
      </c>
      <c r="G6" s="96">
        <v>155.04599999999999</v>
      </c>
      <c r="H6" s="97">
        <v>212.30669680000003</v>
      </c>
      <c r="I6" s="97">
        <v>420.3252799</v>
      </c>
      <c r="J6" s="97">
        <v>632.6319767</v>
      </c>
      <c r="K6" s="97">
        <v>525.5580162</v>
      </c>
      <c r="L6" s="97">
        <v>1158.1899929000001</v>
      </c>
      <c r="M6" s="96">
        <v>4786</v>
      </c>
      <c r="N6" s="96">
        <v>3641</v>
      </c>
      <c r="O6" s="96">
        <v>4257</v>
      </c>
      <c r="P6" s="96">
        <v>3266</v>
      </c>
      <c r="Q6" s="96">
        <v>4421</v>
      </c>
      <c r="R6" s="96">
        <v>3368</v>
      </c>
      <c r="S6" s="96">
        <v>43961</v>
      </c>
      <c r="T6" s="96">
        <v>8037</v>
      </c>
      <c r="U6" s="96">
        <v>7470</v>
      </c>
      <c r="V6" s="96">
        <v>3443</v>
      </c>
      <c r="W6" s="96">
        <v>4552.3244514963772</v>
      </c>
    </row>
    <row r="7" spans="1:23" s="62" customFormat="1" ht="12.75" customHeight="1" x14ac:dyDescent="0.35">
      <c r="A7" s="23" t="s">
        <v>151</v>
      </c>
      <c r="B7" s="61" t="s">
        <v>10</v>
      </c>
      <c r="C7" s="96">
        <v>9.0350000000000001</v>
      </c>
      <c r="D7" s="96">
        <v>86.97</v>
      </c>
      <c r="E7" s="96">
        <v>96.004999999999995</v>
      </c>
      <c r="F7" s="96">
        <v>6.5819999999999999</v>
      </c>
      <c r="G7" s="96">
        <v>102.587</v>
      </c>
      <c r="H7" s="97">
        <v>51.317669200000005</v>
      </c>
      <c r="I7" s="97">
        <v>335.69146439999997</v>
      </c>
      <c r="J7" s="97">
        <v>387.00913359999998</v>
      </c>
      <c r="K7" s="97">
        <v>398.48362989999998</v>
      </c>
      <c r="L7" s="97">
        <v>785.49276350000002</v>
      </c>
      <c r="M7" s="96">
        <v>5680</v>
      </c>
      <c r="N7" s="96">
        <v>5066</v>
      </c>
      <c r="O7" s="96">
        <v>3860</v>
      </c>
      <c r="P7" s="96">
        <v>3377</v>
      </c>
      <c r="Q7" s="96">
        <v>4031</v>
      </c>
      <c r="R7" s="96">
        <v>3475</v>
      </c>
      <c r="S7" s="96">
        <v>60541</v>
      </c>
      <c r="T7" s="96">
        <v>7922</v>
      </c>
      <c r="U7" s="96">
        <v>7657</v>
      </c>
      <c r="V7" s="96">
        <v>3525</v>
      </c>
      <c r="W7" s="96">
        <v>4127.0849135678718</v>
      </c>
    </row>
    <row r="8" spans="1:23" s="62" customFormat="1" ht="12.75" customHeight="1" x14ac:dyDescent="0.35">
      <c r="A8" s="23" t="s">
        <v>152</v>
      </c>
      <c r="B8" s="61" t="s">
        <v>11</v>
      </c>
      <c r="C8" s="96">
        <v>19.939</v>
      </c>
      <c r="D8" s="96">
        <v>93.536000000000001</v>
      </c>
      <c r="E8" s="96">
        <v>113.47499999999999</v>
      </c>
      <c r="F8" s="96">
        <v>13.228</v>
      </c>
      <c r="G8" s="96">
        <v>126.703</v>
      </c>
      <c r="H8" s="97">
        <v>95.468111300000004</v>
      </c>
      <c r="I8" s="97">
        <v>335.35946360000003</v>
      </c>
      <c r="J8" s="97">
        <v>430.82757490000006</v>
      </c>
      <c r="K8" s="97">
        <v>820.24309660000006</v>
      </c>
      <c r="L8" s="97">
        <v>1251.0706714999999</v>
      </c>
      <c r="M8" s="96">
        <v>4788</v>
      </c>
      <c r="N8" s="96">
        <v>3730</v>
      </c>
      <c r="O8" s="96">
        <v>3585</v>
      </c>
      <c r="P8" s="96">
        <v>2867</v>
      </c>
      <c r="Q8" s="96">
        <v>3797</v>
      </c>
      <c r="R8" s="96">
        <v>2983</v>
      </c>
      <c r="S8" s="96">
        <v>62008</v>
      </c>
      <c r="T8" s="96">
        <v>4924</v>
      </c>
      <c r="U8" s="96">
        <v>9874</v>
      </c>
      <c r="V8" s="96">
        <v>3019</v>
      </c>
      <c r="W8" s="96">
        <v>3852.1778871602291</v>
      </c>
    </row>
    <row r="9" spans="1:23" s="62" customFormat="1" ht="12.75" customHeight="1" x14ac:dyDescent="0.35">
      <c r="A9" s="23" t="s">
        <v>153</v>
      </c>
      <c r="B9" s="61" t="s">
        <v>12</v>
      </c>
      <c r="C9" s="96">
        <v>18.486000000000001</v>
      </c>
      <c r="D9" s="96">
        <v>118.60599999999999</v>
      </c>
      <c r="E9" s="96">
        <v>137.09200000000001</v>
      </c>
      <c r="F9" s="96">
        <v>10.750999999999999</v>
      </c>
      <c r="G9" s="96">
        <v>147.84299999999999</v>
      </c>
      <c r="H9" s="97">
        <v>96.704368400000007</v>
      </c>
      <c r="I9" s="97">
        <v>474.8983427</v>
      </c>
      <c r="J9" s="97">
        <v>571.60271110000008</v>
      </c>
      <c r="K9" s="97">
        <v>439.93754389999998</v>
      </c>
      <c r="L9" s="97">
        <v>1011.540255</v>
      </c>
      <c r="M9" s="96">
        <v>5231</v>
      </c>
      <c r="N9" s="96">
        <v>4265</v>
      </c>
      <c r="O9" s="96">
        <v>4004</v>
      </c>
      <c r="P9" s="96">
        <v>3304</v>
      </c>
      <c r="Q9" s="96">
        <v>4169</v>
      </c>
      <c r="R9" s="96">
        <v>3411</v>
      </c>
      <c r="S9" s="96">
        <v>40921</v>
      </c>
      <c r="T9" s="96">
        <v>6247</v>
      </c>
      <c r="U9" s="96">
        <v>6842</v>
      </c>
      <c r="V9" s="96">
        <v>3456</v>
      </c>
      <c r="W9" s="96">
        <v>4286.4202344171817</v>
      </c>
    </row>
    <row r="10" spans="1:23" s="62" customFormat="1" ht="12.75" customHeight="1" x14ac:dyDescent="0.35">
      <c r="A10" s="23" t="s">
        <v>154</v>
      </c>
      <c r="B10" s="61" t="s">
        <v>13</v>
      </c>
      <c r="C10" s="96">
        <v>6.4249999999999998</v>
      </c>
      <c r="D10" s="96">
        <v>94.784000000000006</v>
      </c>
      <c r="E10" s="96">
        <v>101.209</v>
      </c>
      <c r="F10" s="96">
        <v>25.474</v>
      </c>
      <c r="G10" s="96">
        <v>126.68300000000001</v>
      </c>
      <c r="H10" s="97">
        <v>34.8631606</v>
      </c>
      <c r="I10" s="97">
        <v>323.28340230000003</v>
      </c>
      <c r="J10" s="97">
        <v>358.14656290000005</v>
      </c>
      <c r="K10" s="97">
        <v>1400.6263899999999</v>
      </c>
      <c r="L10" s="97">
        <v>1758.7729529000001</v>
      </c>
      <c r="M10" s="96">
        <v>5426</v>
      </c>
      <c r="N10" s="96">
        <v>4039</v>
      </c>
      <c r="O10" s="96">
        <v>3411</v>
      </c>
      <c r="P10" s="96">
        <v>2414</v>
      </c>
      <c r="Q10" s="96">
        <v>3539</v>
      </c>
      <c r="R10" s="96">
        <v>2467</v>
      </c>
      <c r="S10" s="96">
        <v>54983</v>
      </c>
      <c r="T10" s="96">
        <v>5245</v>
      </c>
      <c r="U10" s="96">
        <v>13883</v>
      </c>
      <c r="V10" s="96">
        <v>2586</v>
      </c>
      <c r="W10" s="96">
        <v>3599.2459037645981</v>
      </c>
    </row>
    <row r="11" spans="1:23" s="62" customFormat="1" ht="12.75" customHeight="1" x14ac:dyDescent="0.35">
      <c r="A11" s="23" t="s">
        <v>155</v>
      </c>
      <c r="B11" s="61" t="s">
        <v>15</v>
      </c>
      <c r="C11" s="96">
        <v>32.125999999999998</v>
      </c>
      <c r="D11" s="96">
        <v>116.905</v>
      </c>
      <c r="E11" s="96">
        <v>149.03100000000001</v>
      </c>
      <c r="F11" s="96">
        <v>11.808999999999999</v>
      </c>
      <c r="G11" s="96">
        <v>160.84</v>
      </c>
      <c r="H11" s="97">
        <v>153.6641286</v>
      </c>
      <c r="I11" s="97">
        <v>455.0209213</v>
      </c>
      <c r="J11" s="97">
        <v>608.68504989999997</v>
      </c>
      <c r="K11" s="97">
        <v>677.53067659999999</v>
      </c>
      <c r="L11" s="97">
        <v>1286.2157265000001</v>
      </c>
      <c r="M11" s="96">
        <v>4783</v>
      </c>
      <c r="N11" s="96">
        <v>3808</v>
      </c>
      <c r="O11" s="96">
        <v>3892</v>
      </c>
      <c r="P11" s="96">
        <v>3212</v>
      </c>
      <c r="Q11" s="96">
        <v>4084</v>
      </c>
      <c r="R11" s="96">
        <v>3324</v>
      </c>
      <c r="S11" s="96">
        <v>57374</v>
      </c>
      <c r="T11" s="96">
        <v>6850</v>
      </c>
      <c r="U11" s="96">
        <v>7997</v>
      </c>
      <c r="V11" s="96">
        <v>3377</v>
      </c>
      <c r="W11" s="96">
        <v>4128.945725449229</v>
      </c>
    </row>
    <row r="12" spans="1:23" s="62" customFormat="1" ht="12.75" customHeight="1" x14ac:dyDescent="0.35">
      <c r="A12" s="23" t="s">
        <v>156</v>
      </c>
      <c r="B12" s="61" t="s">
        <v>16</v>
      </c>
      <c r="C12" s="96">
        <v>11.282999999999999</v>
      </c>
      <c r="D12" s="96">
        <v>119.626</v>
      </c>
      <c r="E12" s="96">
        <v>130.90899999999999</v>
      </c>
      <c r="F12" s="96">
        <v>11.942</v>
      </c>
      <c r="G12" s="96">
        <v>142.851</v>
      </c>
      <c r="H12" s="97">
        <v>59.675381799999997</v>
      </c>
      <c r="I12" s="97">
        <v>429.181175</v>
      </c>
      <c r="J12" s="97">
        <v>488.85655680000002</v>
      </c>
      <c r="K12" s="97">
        <v>957.47799689999999</v>
      </c>
      <c r="L12" s="97">
        <v>1446.3345537</v>
      </c>
      <c r="M12" s="96">
        <v>5289</v>
      </c>
      <c r="N12" s="96">
        <v>4468</v>
      </c>
      <c r="O12" s="96">
        <v>3588</v>
      </c>
      <c r="P12" s="96">
        <v>2942</v>
      </c>
      <c r="Q12" s="96">
        <v>3734</v>
      </c>
      <c r="R12" s="96">
        <v>3018</v>
      </c>
      <c r="S12" s="96">
        <v>80177</v>
      </c>
      <c r="T12" s="96">
        <v>7524</v>
      </c>
      <c r="U12" s="96">
        <v>10125</v>
      </c>
      <c r="V12" s="96">
        <v>3080</v>
      </c>
      <c r="W12" s="96">
        <v>3935.7896174159478</v>
      </c>
    </row>
    <row r="13" spans="1:23" s="62" customFormat="1" ht="12.75" customHeight="1" x14ac:dyDescent="0.35">
      <c r="A13" s="23" t="s">
        <v>157</v>
      </c>
      <c r="B13" s="61" t="s">
        <v>17</v>
      </c>
      <c r="C13" s="96">
        <v>39.395000000000003</v>
      </c>
      <c r="D13" s="96">
        <v>85.376000000000005</v>
      </c>
      <c r="E13" s="96">
        <v>124.771</v>
      </c>
      <c r="F13" s="96">
        <v>8.6310000000000002</v>
      </c>
      <c r="G13" s="96">
        <v>133.40199999999999</v>
      </c>
      <c r="H13" s="97">
        <v>178.91676390000001</v>
      </c>
      <c r="I13" s="97">
        <v>327.26583139999997</v>
      </c>
      <c r="J13" s="97">
        <v>506.18259529999995</v>
      </c>
      <c r="K13" s="97">
        <v>551.34840789999998</v>
      </c>
      <c r="L13" s="97">
        <v>1057.5310032</v>
      </c>
      <c r="M13" s="96">
        <v>4542</v>
      </c>
      <c r="N13" s="96">
        <v>3624</v>
      </c>
      <c r="O13" s="96">
        <v>3833</v>
      </c>
      <c r="P13" s="96">
        <v>3225</v>
      </c>
      <c r="Q13" s="96">
        <v>4057</v>
      </c>
      <c r="R13" s="96">
        <v>3334</v>
      </c>
      <c r="S13" s="96">
        <v>63880</v>
      </c>
      <c r="T13" s="96">
        <v>9499</v>
      </c>
      <c r="U13" s="96">
        <v>7927</v>
      </c>
      <c r="V13" s="96">
        <v>3401</v>
      </c>
      <c r="W13" s="96">
        <v>4142.0437237124197</v>
      </c>
    </row>
    <row r="14" spans="1:23" s="62" customFormat="1" ht="12.75" customHeight="1" x14ac:dyDescent="0.35">
      <c r="A14" s="23" t="s">
        <v>158</v>
      </c>
      <c r="B14" s="61" t="s">
        <v>18</v>
      </c>
      <c r="C14" s="96">
        <v>7.3559999999999999</v>
      </c>
      <c r="D14" s="96">
        <v>100.34</v>
      </c>
      <c r="E14" s="96">
        <v>107.696</v>
      </c>
      <c r="F14" s="96">
        <v>8.6709999999999994</v>
      </c>
      <c r="G14" s="96">
        <v>116.367</v>
      </c>
      <c r="H14" s="97">
        <v>38.629630499999998</v>
      </c>
      <c r="I14" s="97">
        <v>336.00615469999997</v>
      </c>
      <c r="J14" s="97">
        <v>374.63578519999999</v>
      </c>
      <c r="K14" s="97">
        <v>441.60231900000002</v>
      </c>
      <c r="L14" s="97">
        <v>816.23810420000007</v>
      </c>
      <c r="M14" s="96">
        <v>5251</v>
      </c>
      <c r="N14" s="96">
        <v>4443</v>
      </c>
      <c r="O14" s="96">
        <v>3349</v>
      </c>
      <c r="P14" s="96">
        <v>2822</v>
      </c>
      <c r="Q14" s="96">
        <v>3479</v>
      </c>
      <c r="R14" s="96">
        <v>2877</v>
      </c>
      <c r="S14" s="96">
        <v>50929</v>
      </c>
      <c r="T14" s="96">
        <v>5937</v>
      </c>
      <c r="U14" s="96">
        <v>7014</v>
      </c>
      <c r="V14" s="96">
        <v>2917</v>
      </c>
      <c r="W14" s="96">
        <v>3648.2917692427545</v>
      </c>
    </row>
    <row r="15" spans="1:23" s="62" customFormat="1" ht="12.75" customHeight="1" x14ac:dyDescent="0.35">
      <c r="A15" s="23" t="s">
        <v>159</v>
      </c>
      <c r="B15" s="61" t="s">
        <v>19</v>
      </c>
      <c r="C15" s="96">
        <v>8.3829999999999991</v>
      </c>
      <c r="D15" s="96">
        <v>95.777000000000001</v>
      </c>
      <c r="E15" s="96">
        <v>104.16</v>
      </c>
      <c r="F15" s="96">
        <v>16.082000000000001</v>
      </c>
      <c r="G15" s="96">
        <v>120.242</v>
      </c>
      <c r="H15" s="97">
        <v>43.140777</v>
      </c>
      <c r="I15" s="97">
        <v>305.23964749999999</v>
      </c>
      <c r="J15" s="97">
        <v>348.3804245</v>
      </c>
      <c r="K15" s="97">
        <v>555.07187399999998</v>
      </c>
      <c r="L15" s="97">
        <v>903.45229849999998</v>
      </c>
      <c r="M15" s="96">
        <v>5146</v>
      </c>
      <c r="N15" s="96">
        <v>4123</v>
      </c>
      <c r="O15" s="96">
        <v>3187</v>
      </c>
      <c r="P15" s="96">
        <v>2474</v>
      </c>
      <c r="Q15" s="96">
        <v>3345</v>
      </c>
      <c r="R15" s="96">
        <v>2553</v>
      </c>
      <c r="S15" s="96">
        <v>34515</v>
      </c>
      <c r="T15" s="96">
        <v>5061</v>
      </c>
      <c r="U15" s="96">
        <v>7514</v>
      </c>
      <c r="V15" s="96">
        <v>2637</v>
      </c>
      <c r="W15" s="96">
        <v>3296.3725043998261</v>
      </c>
    </row>
    <row r="16" spans="1:23" s="62" customFormat="1" ht="12.75" customHeight="1" x14ac:dyDescent="0.35">
      <c r="A16" s="23" t="s">
        <v>160</v>
      </c>
      <c r="B16" s="61" t="s">
        <v>20</v>
      </c>
      <c r="C16" s="96">
        <v>6.1989999999999998</v>
      </c>
      <c r="D16" s="96">
        <v>76.828000000000003</v>
      </c>
      <c r="E16" s="96">
        <v>83.027000000000001</v>
      </c>
      <c r="F16" s="96">
        <v>13.266999999999999</v>
      </c>
      <c r="G16" s="96">
        <v>96.293999999999997</v>
      </c>
      <c r="H16" s="97">
        <v>32.805968899999996</v>
      </c>
      <c r="I16" s="97">
        <v>253.81307290000001</v>
      </c>
      <c r="J16" s="97">
        <v>286.61904179999999</v>
      </c>
      <c r="K16" s="97">
        <v>714.60746510000001</v>
      </c>
      <c r="L16" s="97">
        <v>1001.2265069</v>
      </c>
      <c r="M16" s="96">
        <v>5292</v>
      </c>
      <c r="N16" s="96">
        <v>4317</v>
      </c>
      <c r="O16" s="96">
        <v>3304</v>
      </c>
      <c r="P16" s="96">
        <v>2490</v>
      </c>
      <c r="Q16" s="96">
        <v>3452</v>
      </c>
      <c r="R16" s="96">
        <v>2566</v>
      </c>
      <c r="S16" s="96">
        <v>53864</v>
      </c>
      <c r="T16" s="96">
        <v>3466</v>
      </c>
      <c r="U16" s="96">
        <v>10398</v>
      </c>
      <c r="V16" s="96">
        <v>2594</v>
      </c>
      <c r="W16" s="96">
        <v>3599.0236043095001</v>
      </c>
    </row>
    <row r="17" spans="1:23" s="62" customFormat="1" ht="12.75" customHeight="1" x14ac:dyDescent="0.35">
      <c r="A17" s="23" t="s">
        <v>161</v>
      </c>
      <c r="B17" s="61" t="s">
        <v>21</v>
      </c>
      <c r="C17" s="96">
        <v>28.254999999999999</v>
      </c>
      <c r="D17" s="96">
        <v>77.504999999999995</v>
      </c>
      <c r="E17" s="96">
        <v>105.76</v>
      </c>
      <c r="F17" s="96">
        <v>9.2210000000000001</v>
      </c>
      <c r="G17" s="96">
        <v>114.98099999999999</v>
      </c>
      <c r="H17" s="97">
        <v>105.3760467</v>
      </c>
      <c r="I17" s="97">
        <v>266.22443390000001</v>
      </c>
      <c r="J17" s="97">
        <v>371.60048060000003</v>
      </c>
      <c r="K17" s="97">
        <v>396.86335860000003</v>
      </c>
      <c r="L17" s="97">
        <v>768.46383920000005</v>
      </c>
      <c r="M17" s="96">
        <v>3729</v>
      </c>
      <c r="N17" s="96">
        <v>2762</v>
      </c>
      <c r="O17" s="96">
        <v>3435</v>
      </c>
      <c r="P17" s="96">
        <v>2680</v>
      </c>
      <c r="Q17" s="96">
        <v>3514</v>
      </c>
      <c r="R17" s="96">
        <v>2701</v>
      </c>
      <c r="S17" s="96">
        <v>43039</v>
      </c>
      <c r="T17" s="96">
        <v>6705</v>
      </c>
      <c r="U17" s="96">
        <v>6683</v>
      </c>
      <c r="V17" s="96">
        <v>2761</v>
      </c>
      <c r="W17" s="96">
        <v>3581.8985252159164</v>
      </c>
    </row>
    <row r="18" spans="1:23" s="62" customFormat="1" ht="12.75" customHeight="1" x14ac:dyDescent="0.35">
      <c r="A18" s="23" t="s">
        <v>162</v>
      </c>
      <c r="B18" s="61" t="s">
        <v>22</v>
      </c>
      <c r="C18" s="96">
        <v>24.120999999999999</v>
      </c>
      <c r="D18" s="96">
        <v>63.679000000000002</v>
      </c>
      <c r="E18" s="96">
        <v>87.8</v>
      </c>
      <c r="F18" s="96">
        <v>5.9580000000000002</v>
      </c>
      <c r="G18" s="96">
        <v>93.757999999999996</v>
      </c>
      <c r="H18" s="97">
        <v>112.83804740000001</v>
      </c>
      <c r="I18" s="97">
        <v>247.48580819999998</v>
      </c>
      <c r="J18" s="97">
        <v>360.3238556</v>
      </c>
      <c r="K18" s="97">
        <v>251.01533769999998</v>
      </c>
      <c r="L18" s="97">
        <v>611.33919329999992</v>
      </c>
      <c r="M18" s="96">
        <v>4678</v>
      </c>
      <c r="N18" s="96">
        <v>3641</v>
      </c>
      <c r="O18" s="96">
        <v>3886</v>
      </c>
      <c r="P18" s="96">
        <v>3197</v>
      </c>
      <c r="Q18" s="96">
        <v>4104</v>
      </c>
      <c r="R18" s="96">
        <v>3305</v>
      </c>
      <c r="S18" s="96">
        <v>42131</v>
      </c>
      <c r="T18" s="96">
        <v>9327</v>
      </c>
      <c r="U18" s="96">
        <v>6520</v>
      </c>
      <c r="V18" s="96">
        <v>3378</v>
      </c>
      <c r="W18" s="96">
        <v>4236.412815387871</v>
      </c>
    </row>
    <row r="19" spans="1:23" s="62" customFormat="1" ht="12.75" customHeight="1" x14ac:dyDescent="0.35">
      <c r="A19" s="23" t="s">
        <v>163</v>
      </c>
      <c r="B19" s="61" t="s">
        <v>23</v>
      </c>
      <c r="C19" s="96">
        <v>22.719000000000001</v>
      </c>
      <c r="D19" s="96">
        <v>78.587000000000003</v>
      </c>
      <c r="E19" s="96">
        <v>101.306</v>
      </c>
      <c r="F19" s="96">
        <v>7.1159999999999997</v>
      </c>
      <c r="G19" s="96">
        <v>108.422</v>
      </c>
      <c r="H19" s="97">
        <v>107.69614300000001</v>
      </c>
      <c r="I19" s="97">
        <v>309.070334</v>
      </c>
      <c r="J19" s="97">
        <v>416.76647700000001</v>
      </c>
      <c r="K19" s="97">
        <v>411.91636899999997</v>
      </c>
      <c r="L19" s="97">
        <v>828.68284600000004</v>
      </c>
      <c r="M19" s="96">
        <v>4740</v>
      </c>
      <c r="N19" s="96">
        <v>3930</v>
      </c>
      <c r="O19" s="96">
        <v>3933</v>
      </c>
      <c r="P19" s="96">
        <v>3365</v>
      </c>
      <c r="Q19" s="96">
        <v>4114</v>
      </c>
      <c r="R19" s="96">
        <v>3478</v>
      </c>
      <c r="S19" s="96">
        <v>57886</v>
      </c>
      <c r="T19" s="96">
        <v>9131</v>
      </c>
      <c r="U19" s="96">
        <v>7643</v>
      </c>
      <c r="V19" s="96">
        <v>3549</v>
      </c>
      <c r="W19" s="96">
        <v>4236.6802919559632</v>
      </c>
    </row>
    <row r="20" spans="1:23" s="62" customFormat="1" ht="12.75" customHeight="1" x14ac:dyDescent="0.35">
      <c r="A20" s="23" t="s">
        <v>164</v>
      </c>
      <c r="B20" s="61" t="s">
        <v>24</v>
      </c>
      <c r="C20" s="96">
        <v>16.306999999999999</v>
      </c>
      <c r="D20" s="96">
        <v>91.808999999999997</v>
      </c>
      <c r="E20" s="96">
        <v>108.116</v>
      </c>
      <c r="F20" s="96">
        <v>8.0489999999999995</v>
      </c>
      <c r="G20" s="96">
        <v>116.16500000000001</v>
      </c>
      <c r="H20" s="97">
        <v>81.961528999999999</v>
      </c>
      <c r="I20" s="97">
        <v>355.454927</v>
      </c>
      <c r="J20" s="97">
        <v>437.41645599999998</v>
      </c>
      <c r="K20" s="97">
        <v>1309.342903</v>
      </c>
      <c r="L20" s="97">
        <v>1746.7593589999999</v>
      </c>
      <c r="M20" s="96">
        <v>5026</v>
      </c>
      <c r="N20" s="96">
        <v>4226</v>
      </c>
      <c r="O20" s="96">
        <v>3872</v>
      </c>
      <c r="P20" s="96">
        <v>3258</v>
      </c>
      <c r="Q20" s="96">
        <v>4046</v>
      </c>
      <c r="R20" s="96">
        <v>3368</v>
      </c>
      <c r="S20" s="96">
        <v>162672</v>
      </c>
      <c r="T20" s="96">
        <v>10500</v>
      </c>
      <c r="U20" s="96">
        <v>15037</v>
      </c>
      <c r="V20" s="96">
        <v>3447</v>
      </c>
      <c r="W20" s="96">
        <v>4248.040245122319</v>
      </c>
    </row>
    <row r="21" spans="1:23" s="62" customFormat="1" ht="12.75" customHeight="1" x14ac:dyDescent="0.35">
      <c r="A21" s="23" t="s">
        <v>165</v>
      </c>
      <c r="B21" s="61" t="s">
        <v>25</v>
      </c>
      <c r="C21" s="96">
        <v>9.51</v>
      </c>
      <c r="D21" s="96">
        <v>88.903999999999996</v>
      </c>
      <c r="E21" s="96">
        <v>98.414000000000001</v>
      </c>
      <c r="F21" s="96">
        <v>8.2059999999999995</v>
      </c>
      <c r="G21" s="96">
        <v>106.62</v>
      </c>
      <c r="H21" s="97">
        <v>52.002096700000003</v>
      </c>
      <c r="I21" s="97">
        <v>335.56107750000001</v>
      </c>
      <c r="J21" s="97">
        <v>387.56317419999999</v>
      </c>
      <c r="K21" s="97">
        <v>975.59729020000009</v>
      </c>
      <c r="L21" s="97">
        <v>1363.1604644000001</v>
      </c>
      <c r="M21" s="96">
        <v>5468</v>
      </c>
      <c r="N21" s="96">
        <v>5006</v>
      </c>
      <c r="O21" s="96">
        <v>3774</v>
      </c>
      <c r="P21" s="96">
        <v>3084</v>
      </c>
      <c r="Q21" s="96">
        <v>3938</v>
      </c>
      <c r="R21" s="96">
        <v>3186</v>
      </c>
      <c r="S21" s="96">
        <v>118888</v>
      </c>
      <c r="T21" s="96">
        <v>8760</v>
      </c>
      <c r="U21" s="96">
        <v>12785</v>
      </c>
      <c r="V21" s="96">
        <v>3256</v>
      </c>
      <c r="W21" s="96">
        <v>4005.6553134754117</v>
      </c>
    </row>
    <row r="22" spans="1:23" s="62" customFormat="1" ht="12.75" customHeight="1" x14ac:dyDescent="0.35">
      <c r="A22" s="23" t="s">
        <v>166</v>
      </c>
      <c r="B22" s="61" t="s">
        <v>26</v>
      </c>
      <c r="C22" s="96">
        <v>6.64</v>
      </c>
      <c r="D22" s="96">
        <v>94.356999999999999</v>
      </c>
      <c r="E22" s="96">
        <v>100.997</v>
      </c>
      <c r="F22" s="96">
        <v>17.548999999999999</v>
      </c>
      <c r="G22" s="96">
        <v>118.54600000000001</v>
      </c>
      <c r="H22" s="97">
        <v>36.878508799999999</v>
      </c>
      <c r="I22" s="97">
        <v>283.32499839999997</v>
      </c>
      <c r="J22" s="97">
        <v>320.20350719999999</v>
      </c>
      <c r="K22" s="97">
        <v>898.58043120000002</v>
      </c>
      <c r="L22" s="97">
        <v>1218.7839384000001</v>
      </c>
      <c r="M22" s="96">
        <v>5554</v>
      </c>
      <c r="N22" s="96">
        <v>4744</v>
      </c>
      <c r="O22" s="96">
        <v>3003</v>
      </c>
      <c r="P22" s="96">
        <v>2351</v>
      </c>
      <c r="Q22" s="96">
        <v>3170</v>
      </c>
      <c r="R22" s="96">
        <v>2421</v>
      </c>
      <c r="S22" s="96">
        <v>51204</v>
      </c>
      <c r="T22" s="96">
        <v>4718</v>
      </c>
      <c r="U22" s="96">
        <v>10281</v>
      </c>
      <c r="V22" s="96">
        <v>2489</v>
      </c>
      <c r="W22" s="96">
        <v>3315.1135967863834</v>
      </c>
    </row>
    <row r="23" spans="1:23" s="62" customFormat="1" ht="12.75" customHeight="1" x14ac:dyDescent="0.35">
      <c r="A23" s="23" t="s">
        <v>167</v>
      </c>
      <c r="B23" s="61" t="s">
        <v>27</v>
      </c>
      <c r="C23" s="96">
        <v>7.27</v>
      </c>
      <c r="D23" s="96">
        <v>81.048000000000002</v>
      </c>
      <c r="E23" s="96">
        <v>88.317999999999998</v>
      </c>
      <c r="F23" s="96">
        <v>18.265999999999998</v>
      </c>
      <c r="G23" s="96">
        <v>106.584</v>
      </c>
      <c r="H23" s="97">
        <v>39.617193999999998</v>
      </c>
      <c r="I23" s="97">
        <v>340.65565900000001</v>
      </c>
      <c r="J23" s="97">
        <v>380.272853</v>
      </c>
      <c r="K23" s="97">
        <v>1049.1420242000002</v>
      </c>
      <c r="L23" s="97">
        <v>1429.4148772000001</v>
      </c>
      <c r="M23" s="96">
        <v>5449</v>
      </c>
      <c r="N23" s="96">
        <v>3693</v>
      </c>
      <c r="O23" s="96">
        <v>4203</v>
      </c>
      <c r="P23" s="96">
        <v>2612</v>
      </c>
      <c r="Q23" s="96">
        <v>4306</v>
      </c>
      <c r="R23" s="96">
        <v>2669</v>
      </c>
      <c r="S23" s="96">
        <v>57437</v>
      </c>
      <c r="T23" s="96">
        <v>3719</v>
      </c>
      <c r="U23" s="96">
        <v>13411</v>
      </c>
      <c r="V23" s="96">
        <v>2716</v>
      </c>
      <c r="W23" s="96">
        <v>4948.441097245176</v>
      </c>
    </row>
    <row r="24" spans="1:23" s="62" customFormat="1" ht="12.75" customHeight="1" x14ac:dyDescent="0.35">
      <c r="A24" s="23" t="s">
        <v>168</v>
      </c>
      <c r="B24" s="61" t="s">
        <v>28</v>
      </c>
      <c r="C24" s="96">
        <v>11.808</v>
      </c>
      <c r="D24" s="96">
        <v>53.83</v>
      </c>
      <c r="E24" s="96">
        <v>65.638000000000005</v>
      </c>
      <c r="F24" s="96">
        <v>6.2140000000000004</v>
      </c>
      <c r="G24" s="96">
        <v>71.852000000000004</v>
      </c>
      <c r="H24" s="97">
        <v>58.286245200000003</v>
      </c>
      <c r="I24" s="97">
        <v>215.19016719999999</v>
      </c>
      <c r="J24" s="97">
        <v>273.47641239999996</v>
      </c>
      <c r="K24" s="97">
        <v>323.76876139999996</v>
      </c>
      <c r="L24" s="97">
        <v>597.24517379999998</v>
      </c>
      <c r="M24" s="96">
        <v>4936</v>
      </c>
      <c r="N24" s="96">
        <v>4002</v>
      </c>
      <c r="O24" s="96">
        <v>3998</v>
      </c>
      <c r="P24" s="96">
        <v>3275</v>
      </c>
      <c r="Q24" s="96">
        <v>4166</v>
      </c>
      <c r="R24" s="96">
        <v>3371</v>
      </c>
      <c r="S24" s="96">
        <v>52103</v>
      </c>
      <c r="T24" s="96">
        <v>7055</v>
      </c>
      <c r="U24" s="96">
        <v>8312</v>
      </c>
      <c r="V24" s="96">
        <v>3426</v>
      </c>
      <c r="W24" s="96">
        <v>4230.303222113941</v>
      </c>
    </row>
    <row r="25" spans="1:23" s="62" customFormat="1" ht="12.75" customHeight="1" x14ac:dyDescent="0.35">
      <c r="A25" s="23" t="s">
        <v>169</v>
      </c>
      <c r="B25" s="61" t="s">
        <v>29</v>
      </c>
      <c r="C25" s="96">
        <v>8.8659999999999997</v>
      </c>
      <c r="D25" s="96">
        <v>127.09099999999999</v>
      </c>
      <c r="E25" s="96">
        <v>135.95699999999999</v>
      </c>
      <c r="F25" s="96">
        <v>17.457000000000001</v>
      </c>
      <c r="G25" s="96">
        <v>153.41399999999999</v>
      </c>
      <c r="H25" s="97">
        <v>49.922481600000005</v>
      </c>
      <c r="I25" s="97">
        <v>398.33355260000002</v>
      </c>
      <c r="J25" s="97">
        <v>448.25603420000004</v>
      </c>
      <c r="K25" s="97">
        <v>683.84409440000002</v>
      </c>
      <c r="L25" s="97">
        <v>1132.1001285999998</v>
      </c>
      <c r="M25" s="96">
        <v>5631</v>
      </c>
      <c r="N25" s="96">
        <v>4585</v>
      </c>
      <c r="O25" s="96">
        <v>3134</v>
      </c>
      <c r="P25" s="96">
        <v>2490</v>
      </c>
      <c r="Q25" s="96">
        <v>3297</v>
      </c>
      <c r="R25" s="96">
        <v>2559</v>
      </c>
      <c r="S25" s="96">
        <v>39173</v>
      </c>
      <c r="T25" s="96">
        <v>3575</v>
      </c>
      <c r="U25" s="96">
        <v>7379</v>
      </c>
      <c r="V25" s="96">
        <v>2588</v>
      </c>
      <c r="W25" s="96">
        <v>3384.4437295199559</v>
      </c>
    </row>
    <row r="26" spans="1:23" s="62" customFormat="1" ht="12.75" customHeight="1" x14ac:dyDescent="0.35">
      <c r="A26" s="23" t="s">
        <v>170</v>
      </c>
      <c r="B26" s="61" t="s">
        <v>30</v>
      </c>
      <c r="C26" s="96">
        <v>10.188000000000001</v>
      </c>
      <c r="D26" s="96">
        <v>111.068</v>
      </c>
      <c r="E26" s="96">
        <v>121.256</v>
      </c>
      <c r="F26" s="96">
        <v>11.183</v>
      </c>
      <c r="G26" s="96">
        <v>132.43899999999999</v>
      </c>
      <c r="H26" s="97">
        <v>52.898436799999999</v>
      </c>
      <c r="I26" s="97">
        <v>366.61810210000004</v>
      </c>
      <c r="J26" s="97">
        <v>419.51653890000006</v>
      </c>
      <c r="K26" s="97">
        <v>326.91488339999995</v>
      </c>
      <c r="L26" s="97">
        <v>746.43142230000001</v>
      </c>
      <c r="M26" s="96">
        <v>5192</v>
      </c>
      <c r="N26" s="96">
        <v>4473</v>
      </c>
      <c r="O26" s="96">
        <v>3301</v>
      </c>
      <c r="P26" s="96">
        <v>2729</v>
      </c>
      <c r="Q26" s="96">
        <v>3460</v>
      </c>
      <c r="R26" s="96">
        <v>2818</v>
      </c>
      <c r="S26" s="96">
        <v>29233</v>
      </c>
      <c r="T26" s="96">
        <v>4279</v>
      </c>
      <c r="U26" s="96">
        <v>5636</v>
      </c>
      <c r="V26" s="96">
        <v>2845</v>
      </c>
      <c r="W26" s="96">
        <v>3528.0173147758815</v>
      </c>
    </row>
    <row r="27" spans="1:23" s="62" customFormat="1" ht="12.75" customHeight="1" x14ac:dyDescent="0.35">
      <c r="A27" s="23" t="s">
        <v>171</v>
      </c>
      <c r="B27" s="61" t="s">
        <v>31</v>
      </c>
      <c r="C27" s="96">
        <v>6.7750000000000004</v>
      </c>
      <c r="D27" s="96">
        <v>75.619</v>
      </c>
      <c r="E27" s="96">
        <v>82.394000000000005</v>
      </c>
      <c r="F27" s="96">
        <v>7.4020000000000001</v>
      </c>
      <c r="G27" s="96">
        <v>89.796000000000006</v>
      </c>
      <c r="H27" s="97">
        <v>36.887729299999997</v>
      </c>
      <c r="I27" s="97">
        <v>284.69074219999999</v>
      </c>
      <c r="J27" s="97">
        <v>321.57847149999998</v>
      </c>
      <c r="K27" s="97">
        <v>487.98144589999998</v>
      </c>
      <c r="L27" s="97">
        <v>809.55991740000002</v>
      </c>
      <c r="M27" s="96">
        <v>5445</v>
      </c>
      <c r="N27" s="96">
        <v>4679</v>
      </c>
      <c r="O27" s="96">
        <v>3765</v>
      </c>
      <c r="P27" s="96">
        <v>3043</v>
      </c>
      <c r="Q27" s="96">
        <v>3903</v>
      </c>
      <c r="R27" s="96">
        <v>3126</v>
      </c>
      <c r="S27" s="96">
        <v>65926</v>
      </c>
      <c r="T27" s="96">
        <v>6531</v>
      </c>
      <c r="U27" s="96">
        <v>9016</v>
      </c>
      <c r="V27" s="96">
        <v>3186</v>
      </c>
      <c r="W27" s="96">
        <v>4064.4397307886752</v>
      </c>
    </row>
    <row r="28" spans="1:23" s="62" customFormat="1" ht="12.75" customHeight="1" x14ac:dyDescent="0.35">
      <c r="A28" s="23" t="s">
        <v>172</v>
      </c>
      <c r="B28" s="61" t="s">
        <v>32</v>
      </c>
      <c r="C28" s="96">
        <v>9.1289999999999996</v>
      </c>
      <c r="D28" s="96">
        <v>98.528000000000006</v>
      </c>
      <c r="E28" s="96">
        <v>107.657</v>
      </c>
      <c r="F28" s="96">
        <v>9.891</v>
      </c>
      <c r="G28" s="96">
        <v>117.548</v>
      </c>
      <c r="H28" s="97">
        <v>47.1003063</v>
      </c>
      <c r="I28" s="97">
        <v>329.71640310000004</v>
      </c>
      <c r="J28" s="97">
        <v>376.81670940000004</v>
      </c>
      <c r="K28" s="97">
        <v>1077.1823557</v>
      </c>
      <c r="L28" s="97">
        <v>1453.9990650999998</v>
      </c>
      <c r="M28" s="96">
        <v>5159</v>
      </c>
      <c r="N28" s="96">
        <v>4277</v>
      </c>
      <c r="O28" s="96">
        <v>3346</v>
      </c>
      <c r="P28" s="96">
        <v>2787</v>
      </c>
      <c r="Q28" s="96">
        <v>3500</v>
      </c>
      <c r="R28" s="96">
        <v>2861</v>
      </c>
      <c r="S28" s="96">
        <v>108905</v>
      </c>
      <c r="T28" s="96">
        <v>6352</v>
      </c>
      <c r="U28" s="96">
        <v>12369</v>
      </c>
      <c r="V28" s="96">
        <v>2920</v>
      </c>
      <c r="W28" s="96">
        <v>3604.5907650806412</v>
      </c>
    </row>
    <row r="29" spans="1:23" s="62" customFormat="1" ht="12.75" customHeight="1" x14ac:dyDescent="0.35">
      <c r="A29" s="23" t="s">
        <v>173</v>
      </c>
      <c r="B29" s="61" t="s">
        <v>33</v>
      </c>
      <c r="C29" s="96">
        <v>8.8889999999999993</v>
      </c>
      <c r="D29" s="96">
        <v>92.674999999999997</v>
      </c>
      <c r="E29" s="96">
        <v>101.56399999999999</v>
      </c>
      <c r="F29" s="96">
        <v>7.9260000000000002</v>
      </c>
      <c r="G29" s="96">
        <v>109.49</v>
      </c>
      <c r="H29" s="97">
        <v>49.1547786</v>
      </c>
      <c r="I29" s="97">
        <v>362.22784310000003</v>
      </c>
      <c r="J29" s="97">
        <v>411.38262170000007</v>
      </c>
      <c r="K29" s="97">
        <v>275.17079080000002</v>
      </c>
      <c r="L29" s="97">
        <v>686.55341250000004</v>
      </c>
      <c r="M29" s="96">
        <v>5530</v>
      </c>
      <c r="N29" s="96">
        <v>4876</v>
      </c>
      <c r="O29" s="96">
        <v>3909</v>
      </c>
      <c r="P29" s="96">
        <v>3296</v>
      </c>
      <c r="Q29" s="96">
        <v>4050</v>
      </c>
      <c r="R29" s="96">
        <v>3387</v>
      </c>
      <c r="S29" s="96">
        <v>34717</v>
      </c>
      <c r="T29" s="96">
        <v>6870</v>
      </c>
      <c r="U29" s="96">
        <v>6270</v>
      </c>
      <c r="V29" s="96">
        <v>3440</v>
      </c>
      <c r="W29" s="96">
        <v>4051.9528962738982</v>
      </c>
    </row>
    <row r="30" spans="1:23" s="62" customFormat="1" ht="12.75" customHeight="1" x14ac:dyDescent="0.35">
      <c r="A30" s="23" t="s">
        <v>174</v>
      </c>
      <c r="B30" s="61" t="s">
        <v>34</v>
      </c>
      <c r="C30" s="96">
        <v>11.615</v>
      </c>
      <c r="D30" s="96">
        <v>71.245999999999995</v>
      </c>
      <c r="E30" s="96">
        <v>82.861000000000004</v>
      </c>
      <c r="F30" s="96">
        <v>8.32</v>
      </c>
      <c r="G30" s="96">
        <v>91.180999999999997</v>
      </c>
      <c r="H30" s="97">
        <v>60.337026999999999</v>
      </c>
      <c r="I30" s="97">
        <v>287.50112869999998</v>
      </c>
      <c r="J30" s="97">
        <v>347.83815570000002</v>
      </c>
      <c r="K30" s="97">
        <v>353.74057529999999</v>
      </c>
      <c r="L30" s="97">
        <v>701.57873099999995</v>
      </c>
      <c r="M30" s="96">
        <v>5195</v>
      </c>
      <c r="N30" s="96">
        <v>3981</v>
      </c>
      <c r="O30" s="96">
        <v>4035</v>
      </c>
      <c r="P30" s="96">
        <v>3152</v>
      </c>
      <c r="Q30" s="96">
        <v>4198</v>
      </c>
      <c r="R30" s="96">
        <v>3252</v>
      </c>
      <c r="S30" s="96">
        <v>42517</v>
      </c>
      <c r="T30" s="96">
        <v>6450</v>
      </c>
      <c r="U30" s="96">
        <v>7694</v>
      </c>
      <c r="V30" s="96">
        <v>3327</v>
      </c>
      <c r="W30" s="96">
        <v>4316.3060506036954</v>
      </c>
    </row>
    <row r="31" spans="1:23" s="62" customFormat="1" ht="12.75" customHeight="1" x14ac:dyDescent="0.35">
      <c r="A31" s="23" t="s">
        <v>175</v>
      </c>
      <c r="B31" s="61" t="s">
        <v>35</v>
      </c>
      <c r="C31" s="96">
        <v>13.887</v>
      </c>
      <c r="D31" s="96">
        <v>115.377</v>
      </c>
      <c r="E31" s="96">
        <v>129.26400000000001</v>
      </c>
      <c r="F31" s="96">
        <v>17.224</v>
      </c>
      <c r="G31" s="96">
        <v>146.488</v>
      </c>
      <c r="H31" s="97">
        <v>81.203724700000009</v>
      </c>
      <c r="I31" s="97">
        <v>366.742392</v>
      </c>
      <c r="J31" s="97">
        <v>447.9461167</v>
      </c>
      <c r="K31" s="97">
        <v>1182.1013897999999</v>
      </c>
      <c r="L31" s="97">
        <v>1630.0475065000001</v>
      </c>
      <c r="M31" s="96">
        <v>5847</v>
      </c>
      <c r="N31" s="96">
        <v>5083</v>
      </c>
      <c r="O31" s="96">
        <v>3179</v>
      </c>
      <c r="P31" s="96">
        <v>2535</v>
      </c>
      <c r="Q31" s="96">
        <v>3465</v>
      </c>
      <c r="R31" s="96">
        <v>2681</v>
      </c>
      <c r="S31" s="96">
        <v>68631</v>
      </c>
      <c r="T31" s="96">
        <v>6489</v>
      </c>
      <c r="U31" s="96">
        <v>11128</v>
      </c>
      <c r="V31" s="96">
        <v>2782</v>
      </c>
      <c r="W31" s="96">
        <v>3646.6709273264569</v>
      </c>
    </row>
    <row r="32" spans="1:23" s="62" customFormat="1" ht="12.75" customHeight="1" x14ac:dyDescent="0.35">
      <c r="A32" s="23" t="s">
        <v>176</v>
      </c>
      <c r="B32" s="61" t="s">
        <v>36</v>
      </c>
      <c r="C32" s="96">
        <v>17.722999999999999</v>
      </c>
      <c r="D32" s="96">
        <v>63.262999999999998</v>
      </c>
      <c r="E32" s="96">
        <v>80.986000000000004</v>
      </c>
      <c r="F32" s="96">
        <v>6.1360000000000001</v>
      </c>
      <c r="G32" s="96">
        <v>87.122</v>
      </c>
      <c r="H32" s="97">
        <v>90.130220599999987</v>
      </c>
      <c r="I32" s="97">
        <v>247.0530268</v>
      </c>
      <c r="J32" s="97">
        <v>337.18324739999997</v>
      </c>
      <c r="K32" s="97">
        <v>372.30399599999998</v>
      </c>
      <c r="L32" s="97">
        <v>709.48724340000001</v>
      </c>
      <c r="M32" s="96">
        <v>5085</v>
      </c>
      <c r="N32" s="96">
        <v>4322</v>
      </c>
      <c r="O32" s="96">
        <v>3905</v>
      </c>
      <c r="P32" s="96">
        <v>3291</v>
      </c>
      <c r="Q32" s="96">
        <v>4163</v>
      </c>
      <c r="R32" s="96">
        <v>3461</v>
      </c>
      <c r="S32" s="96">
        <v>60675</v>
      </c>
      <c r="T32" s="96">
        <v>6053</v>
      </c>
      <c r="U32" s="96">
        <v>8144</v>
      </c>
      <c r="V32" s="96">
        <v>3502</v>
      </c>
      <c r="W32" s="96">
        <v>4248.6737657821122</v>
      </c>
    </row>
    <row r="33" spans="1:23" s="62" customFormat="1" ht="12.75" customHeight="1" x14ac:dyDescent="0.35">
      <c r="A33" s="23" t="s">
        <v>177</v>
      </c>
      <c r="B33" s="61" t="s">
        <v>37</v>
      </c>
      <c r="C33" s="96">
        <v>14.997999999999999</v>
      </c>
      <c r="D33" s="96">
        <v>97.751999999999995</v>
      </c>
      <c r="E33" s="96">
        <v>112.75</v>
      </c>
      <c r="F33" s="96">
        <v>15.837</v>
      </c>
      <c r="G33" s="96">
        <v>128.58699999999999</v>
      </c>
      <c r="H33" s="97">
        <v>90.467106099999995</v>
      </c>
      <c r="I33" s="97">
        <v>308.92654619999996</v>
      </c>
      <c r="J33" s="97">
        <v>399.39365229999993</v>
      </c>
      <c r="K33" s="97">
        <v>2416.4890273999999</v>
      </c>
      <c r="L33" s="97">
        <v>2815.8826796999997</v>
      </c>
      <c r="M33" s="96">
        <v>6032</v>
      </c>
      <c r="N33" s="96">
        <v>5376</v>
      </c>
      <c r="O33" s="96">
        <v>3160</v>
      </c>
      <c r="P33" s="96">
        <v>2478</v>
      </c>
      <c r="Q33" s="96">
        <v>3542</v>
      </c>
      <c r="R33" s="96">
        <v>2676</v>
      </c>
      <c r="S33" s="96">
        <v>152585</v>
      </c>
      <c r="T33" s="96">
        <v>9536</v>
      </c>
      <c r="U33" s="96">
        <v>21899</v>
      </c>
      <c r="V33" s="96">
        <v>2842</v>
      </c>
      <c r="W33" s="96">
        <v>3688.5265265977087</v>
      </c>
    </row>
    <row r="34" spans="1:23" s="62" customFormat="1" ht="12.75" customHeight="1" x14ac:dyDescent="0.35">
      <c r="A34" s="23" t="s">
        <v>178</v>
      </c>
      <c r="B34" s="61" t="s">
        <v>38</v>
      </c>
      <c r="C34" s="96">
        <v>12.103</v>
      </c>
      <c r="D34" s="96">
        <v>86.912000000000006</v>
      </c>
      <c r="E34" s="96">
        <v>99.015000000000001</v>
      </c>
      <c r="F34" s="96">
        <v>8.61</v>
      </c>
      <c r="G34" s="96">
        <v>107.625</v>
      </c>
      <c r="H34" s="97">
        <v>59.387734700000003</v>
      </c>
      <c r="I34" s="97">
        <v>299.8995979</v>
      </c>
      <c r="J34" s="97">
        <v>359.28733259999996</v>
      </c>
      <c r="K34" s="97">
        <v>342.51356299999998</v>
      </c>
      <c r="L34" s="97">
        <v>701.80089559999999</v>
      </c>
      <c r="M34" s="96">
        <v>4907</v>
      </c>
      <c r="N34" s="96">
        <v>3909</v>
      </c>
      <c r="O34" s="96">
        <v>3451</v>
      </c>
      <c r="P34" s="96">
        <v>2889</v>
      </c>
      <c r="Q34" s="96">
        <v>3629</v>
      </c>
      <c r="R34" s="96">
        <v>2977</v>
      </c>
      <c r="S34" s="96">
        <v>39781</v>
      </c>
      <c r="T34" s="96">
        <v>5732</v>
      </c>
      <c r="U34" s="96">
        <v>6521</v>
      </c>
      <c r="V34" s="96">
        <v>3030</v>
      </c>
      <c r="W34" s="96">
        <v>3649.7732916162977</v>
      </c>
    </row>
    <row r="35" spans="1:23" s="62" customFormat="1" ht="12.75" customHeight="1" x14ac:dyDescent="0.35">
      <c r="A35" s="23" t="s">
        <v>179</v>
      </c>
      <c r="B35" s="61" t="s">
        <v>39</v>
      </c>
      <c r="C35" s="96">
        <v>11.089</v>
      </c>
      <c r="D35" s="96">
        <v>126.19199999999999</v>
      </c>
      <c r="E35" s="96">
        <v>137.28100000000001</v>
      </c>
      <c r="F35" s="96">
        <v>15.592000000000001</v>
      </c>
      <c r="G35" s="96">
        <v>152.87299999999999</v>
      </c>
      <c r="H35" s="97">
        <v>63.488365000000002</v>
      </c>
      <c r="I35" s="97">
        <v>437.92557910000005</v>
      </c>
      <c r="J35" s="97">
        <v>501.41394410000004</v>
      </c>
      <c r="K35" s="97">
        <v>466.58266960000003</v>
      </c>
      <c r="L35" s="97">
        <v>967.99661370000001</v>
      </c>
      <c r="M35" s="96">
        <v>5725</v>
      </c>
      <c r="N35" s="96">
        <v>4814</v>
      </c>
      <c r="O35" s="96">
        <v>3470</v>
      </c>
      <c r="P35" s="96">
        <v>2622</v>
      </c>
      <c r="Q35" s="96">
        <v>3652</v>
      </c>
      <c r="R35" s="96">
        <v>2716</v>
      </c>
      <c r="S35" s="96">
        <v>29924</v>
      </c>
      <c r="T35" s="96">
        <v>4156</v>
      </c>
      <c r="U35" s="96">
        <v>6332</v>
      </c>
      <c r="V35" s="96">
        <v>2754</v>
      </c>
      <c r="W35" s="96">
        <v>3824.1427119083578</v>
      </c>
    </row>
    <row r="36" spans="1:23" s="62" customFormat="1" ht="12.75" customHeight="1" x14ac:dyDescent="0.35">
      <c r="A36" s="23" t="s">
        <v>180</v>
      </c>
      <c r="B36" s="61" t="s">
        <v>40</v>
      </c>
      <c r="C36" s="96">
        <v>12.179</v>
      </c>
      <c r="D36" s="96">
        <v>110.072</v>
      </c>
      <c r="E36" s="96">
        <v>122.251</v>
      </c>
      <c r="F36" s="96">
        <v>39.994</v>
      </c>
      <c r="G36" s="96">
        <v>162.245</v>
      </c>
      <c r="H36" s="97">
        <v>72.168277500000002</v>
      </c>
      <c r="I36" s="97">
        <v>420.91758219999997</v>
      </c>
      <c r="J36" s="97">
        <v>493.08585970000001</v>
      </c>
      <c r="K36" s="97">
        <v>3456.7184481999998</v>
      </c>
      <c r="L36" s="97">
        <v>3949.8043078999999</v>
      </c>
      <c r="M36" s="96">
        <v>5926</v>
      </c>
      <c r="N36" s="96">
        <v>4643</v>
      </c>
      <c r="O36" s="96">
        <v>3824</v>
      </c>
      <c r="P36" s="96">
        <v>2458</v>
      </c>
      <c r="Q36" s="96">
        <v>4033</v>
      </c>
      <c r="R36" s="96">
        <v>2575</v>
      </c>
      <c r="S36" s="96">
        <v>86431</v>
      </c>
      <c r="T36" s="96">
        <v>8764</v>
      </c>
      <c r="U36" s="96">
        <v>24345</v>
      </c>
      <c r="V36" s="96">
        <v>2925</v>
      </c>
      <c r="W36" s="96">
        <v>4599.6386199755607</v>
      </c>
    </row>
    <row r="37" spans="1:23" s="62" customFormat="1" ht="12.75" customHeight="1" x14ac:dyDescent="0.25">
      <c r="A37" s="33"/>
      <c r="B37" s="61"/>
      <c r="C37" s="100"/>
      <c r="D37" s="100"/>
      <c r="E37" s="100"/>
      <c r="F37" s="100"/>
      <c r="G37" s="101"/>
      <c r="H37" s="101"/>
      <c r="I37" s="102"/>
      <c r="J37" s="102"/>
      <c r="K37" s="102"/>
      <c r="L37" s="102"/>
      <c r="M37" s="102"/>
      <c r="N37" s="102"/>
      <c r="O37" s="102"/>
      <c r="P37" s="102"/>
      <c r="Q37" s="102"/>
      <c r="R37" s="102"/>
      <c r="S37" s="102"/>
      <c r="T37" s="102"/>
      <c r="U37" s="102"/>
      <c r="V37" s="102"/>
      <c r="W37" s="102"/>
    </row>
    <row r="38" spans="1:23" s="62" customFormat="1" ht="12.75" customHeight="1" x14ac:dyDescent="0.35">
      <c r="A38" s="23" t="s">
        <v>181</v>
      </c>
      <c r="B38" s="41" t="s">
        <v>47</v>
      </c>
      <c r="C38" s="96">
        <v>76.512</v>
      </c>
      <c r="D38" s="96">
        <v>1122.4649999999999</v>
      </c>
      <c r="E38" s="96">
        <v>1198.9770000000001</v>
      </c>
      <c r="F38" s="96">
        <v>80.63</v>
      </c>
      <c r="G38" s="96">
        <v>1279.607</v>
      </c>
      <c r="H38" s="97">
        <v>391.05058910000002</v>
      </c>
      <c r="I38" s="97">
        <v>3711.0067982999999</v>
      </c>
      <c r="J38" s="97">
        <v>4102.0573874000002</v>
      </c>
      <c r="K38" s="97">
        <v>7767.1271293999998</v>
      </c>
      <c r="L38" s="97">
        <v>11869.184516800002</v>
      </c>
      <c r="M38" s="96">
        <v>5111</v>
      </c>
      <c r="N38" s="96">
        <v>3991</v>
      </c>
      <c r="O38" s="96">
        <v>3306</v>
      </c>
      <c r="P38" s="96">
        <v>2883</v>
      </c>
      <c r="Q38" s="96">
        <v>3421</v>
      </c>
      <c r="R38" s="96">
        <v>2917</v>
      </c>
      <c r="S38" s="96">
        <v>96330</v>
      </c>
      <c r="T38" s="96">
        <v>8951</v>
      </c>
      <c r="U38" s="96">
        <v>9276</v>
      </c>
      <c r="V38" s="96">
        <v>2978</v>
      </c>
      <c r="W38" s="96">
        <v>3618.7226911557786</v>
      </c>
    </row>
    <row r="39" spans="1:23" s="62" customFormat="1" ht="12.75" customHeight="1" x14ac:dyDescent="0.35">
      <c r="A39" s="23" t="s">
        <v>182</v>
      </c>
      <c r="B39" s="41" t="s">
        <v>55</v>
      </c>
      <c r="C39" s="96">
        <v>249.32400000000001</v>
      </c>
      <c r="D39" s="96">
        <v>2903.4450000000002</v>
      </c>
      <c r="E39" s="96">
        <v>3152.7689999999998</v>
      </c>
      <c r="F39" s="96">
        <v>236.44</v>
      </c>
      <c r="G39" s="96">
        <v>3389.2089999999998</v>
      </c>
      <c r="H39" s="97">
        <v>1478.8307435000002</v>
      </c>
      <c r="I39" s="97">
        <v>10497.926421199998</v>
      </c>
      <c r="J39" s="97">
        <v>11976.757164699999</v>
      </c>
      <c r="K39" s="97">
        <v>20191.031780400001</v>
      </c>
      <c r="L39" s="97">
        <v>32167.788945100008</v>
      </c>
      <c r="M39" s="96">
        <v>5931</v>
      </c>
      <c r="N39" s="96">
        <v>4810</v>
      </c>
      <c r="O39" s="96">
        <v>3616</v>
      </c>
      <c r="P39" s="96">
        <v>3124</v>
      </c>
      <c r="Q39" s="96">
        <v>3799</v>
      </c>
      <c r="R39" s="96">
        <v>3199</v>
      </c>
      <c r="S39" s="96">
        <v>85396</v>
      </c>
      <c r="T39" s="96">
        <v>9639</v>
      </c>
      <c r="U39" s="96">
        <v>9491</v>
      </c>
      <c r="V39" s="96">
        <v>3279</v>
      </c>
      <c r="W39" s="96">
        <v>3961.733831947894</v>
      </c>
    </row>
    <row r="40" spans="1:23" s="62" customFormat="1" ht="12.75" customHeight="1" x14ac:dyDescent="0.35">
      <c r="A40" s="23" t="s">
        <v>183</v>
      </c>
      <c r="B40" s="41" t="s">
        <v>54</v>
      </c>
      <c r="C40" s="96">
        <v>187.346</v>
      </c>
      <c r="D40" s="96">
        <v>2161.0909999999999</v>
      </c>
      <c r="E40" s="96">
        <v>2348.4369999999999</v>
      </c>
      <c r="F40" s="96">
        <v>179.233</v>
      </c>
      <c r="G40" s="96">
        <v>2527.67</v>
      </c>
      <c r="H40" s="97">
        <v>1028.9705094999999</v>
      </c>
      <c r="I40" s="97">
        <v>7573.8794620000008</v>
      </c>
      <c r="J40" s="97">
        <v>8602.8499714999998</v>
      </c>
      <c r="K40" s="97">
        <v>15083.139811700001</v>
      </c>
      <c r="L40" s="97">
        <v>23685.989783200002</v>
      </c>
      <c r="M40" s="96">
        <v>5492</v>
      </c>
      <c r="N40" s="96">
        <v>4305</v>
      </c>
      <c r="O40" s="96">
        <v>3505</v>
      </c>
      <c r="P40" s="96">
        <v>2982</v>
      </c>
      <c r="Q40" s="96">
        <v>3663</v>
      </c>
      <c r="R40" s="96">
        <v>3040</v>
      </c>
      <c r="S40" s="96">
        <v>84154</v>
      </c>
      <c r="T40" s="96">
        <v>9223</v>
      </c>
      <c r="U40" s="96">
        <v>9371</v>
      </c>
      <c r="V40" s="96">
        <v>3117</v>
      </c>
      <c r="W40" s="96">
        <v>3847.3905764343999</v>
      </c>
    </row>
    <row r="41" spans="1:23" s="62" customFormat="1" ht="12.75" customHeight="1" x14ac:dyDescent="0.35">
      <c r="A41" s="23" t="s">
        <v>184</v>
      </c>
      <c r="B41" s="41" t="s">
        <v>53</v>
      </c>
      <c r="C41" s="96">
        <v>746.71600000000001</v>
      </c>
      <c r="D41" s="96">
        <v>1256.1759999999999</v>
      </c>
      <c r="E41" s="96">
        <v>2002.8920000000001</v>
      </c>
      <c r="F41" s="96">
        <v>158.666</v>
      </c>
      <c r="G41" s="96">
        <v>2161.558</v>
      </c>
      <c r="H41" s="97">
        <v>3340.8251359999995</v>
      </c>
      <c r="I41" s="97">
        <v>4429.5387371999996</v>
      </c>
      <c r="J41" s="97">
        <v>7770.3638732000018</v>
      </c>
      <c r="K41" s="97">
        <v>13342.465986699997</v>
      </c>
      <c r="L41" s="97">
        <v>21112.829859900005</v>
      </c>
      <c r="M41" s="96">
        <v>4474</v>
      </c>
      <c r="N41" s="96">
        <v>3540</v>
      </c>
      <c r="O41" s="96">
        <v>3526</v>
      </c>
      <c r="P41" s="96">
        <v>3002</v>
      </c>
      <c r="Q41" s="96">
        <v>3880</v>
      </c>
      <c r="R41" s="96">
        <v>3184</v>
      </c>
      <c r="S41" s="96">
        <v>84092</v>
      </c>
      <c r="T41" s="96">
        <v>10086</v>
      </c>
      <c r="U41" s="96">
        <v>9767</v>
      </c>
      <c r="V41" s="96">
        <v>3268</v>
      </c>
      <c r="W41" s="96">
        <v>4063.2030519134864</v>
      </c>
    </row>
    <row r="42" spans="1:23" s="62" customFormat="1" ht="12.75" customHeight="1" x14ac:dyDescent="0.35">
      <c r="A42" s="23" t="s">
        <v>185</v>
      </c>
      <c r="B42" s="41" t="s">
        <v>62</v>
      </c>
      <c r="C42" s="96">
        <v>424.98899999999998</v>
      </c>
      <c r="D42" s="96">
        <v>1963.2360000000001</v>
      </c>
      <c r="E42" s="96">
        <v>2388.2249999999999</v>
      </c>
      <c r="F42" s="96">
        <v>195.63399999999999</v>
      </c>
      <c r="G42" s="96">
        <v>2583.8589999999999</v>
      </c>
      <c r="H42" s="97">
        <v>2201.0576676999999</v>
      </c>
      <c r="I42" s="97">
        <v>7293.0697339000017</v>
      </c>
      <c r="J42" s="97">
        <v>9494.1274015999988</v>
      </c>
      <c r="K42" s="97">
        <v>14997.4026517</v>
      </c>
      <c r="L42" s="97">
        <v>24491.530053300005</v>
      </c>
      <c r="M42" s="96">
        <v>5179</v>
      </c>
      <c r="N42" s="96">
        <v>4082</v>
      </c>
      <c r="O42" s="96">
        <v>3715</v>
      </c>
      <c r="P42" s="96">
        <v>3181</v>
      </c>
      <c r="Q42" s="96">
        <v>3975</v>
      </c>
      <c r="R42" s="96">
        <v>3299</v>
      </c>
      <c r="S42" s="96">
        <v>76661</v>
      </c>
      <c r="T42" s="96">
        <v>9009</v>
      </c>
      <c r="U42" s="96">
        <v>9479</v>
      </c>
      <c r="V42" s="96">
        <v>3377</v>
      </c>
      <c r="W42" s="96">
        <v>4108.057422723994</v>
      </c>
    </row>
    <row r="43" spans="1:23" s="62" customFormat="1" ht="12.75" customHeight="1" x14ac:dyDescent="0.35">
      <c r="A43" s="23" t="s">
        <v>186</v>
      </c>
      <c r="B43" s="103" t="s">
        <v>48</v>
      </c>
      <c r="C43" s="96">
        <v>834.08399999999995</v>
      </c>
      <c r="D43" s="96">
        <v>1739.88</v>
      </c>
      <c r="E43" s="96">
        <v>2573.9639999999999</v>
      </c>
      <c r="F43" s="96">
        <v>216.83799999999999</v>
      </c>
      <c r="G43" s="96">
        <v>2790.8020000000001</v>
      </c>
      <c r="H43" s="97">
        <v>4274.4145073000009</v>
      </c>
      <c r="I43" s="97">
        <v>6681.8881303999988</v>
      </c>
      <c r="J43" s="97">
        <v>10956.302637700001</v>
      </c>
      <c r="K43" s="97">
        <v>15799.682739039998</v>
      </c>
      <c r="L43" s="97">
        <v>26755.985376739998</v>
      </c>
      <c r="M43" s="96">
        <v>5125</v>
      </c>
      <c r="N43" s="96">
        <v>3985</v>
      </c>
      <c r="O43" s="96">
        <v>3840</v>
      </c>
      <c r="P43" s="96">
        <v>3207</v>
      </c>
      <c r="Q43" s="96">
        <v>4257</v>
      </c>
      <c r="R43" s="96">
        <v>3416</v>
      </c>
      <c r="S43" s="96">
        <v>72864</v>
      </c>
      <c r="T43" s="96">
        <v>9250</v>
      </c>
      <c r="U43" s="96">
        <v>9587</v>
      </c>
      <c r="V43" s="96">
        <v>3499</v>
      </c>
      <c r="W43" s="96">
        <v>4462.9323856313513</v>
      </c>
    </row>
    <row r="44" spans="1:23" s="63" customFormat="1" ht="12.75" customHeight="1" x14ac:dyDescent="0.35">
      <c r="A44" s="52" t="s">
        <v>195</v>
      </c>
      <c r="B44" s="41" t="s">
        <v>49</v>
      </c>
      <c r="C44" s="96">
        <v>482.584</v>
      </c>
      <c r="D44" s="96">
        <v>2957.3389999999999</v>
      </c>
      <c r="E44" s="96">
        <v>3439.9229999999998</v>
      </c>
      <c r="F44" s="96">
        <v>396.77</v>
      </c>
      <c r="G44" s="96">
        <v>3836.6930000000002</v>
      </c>
      <c r="H44" s="97">
        <v>2416.9053632999999</v>
      </c>
      <c r="I44" s="97">
        <v>10684.8420052</v>
      </c>
      <c r="J44" s="97">
        <v>13101.747368500002</v>
      </c>
      <c r="K44" s="97">
        <v>27376.2700172</v>
      </c>
      <c r="L44" s="97">
        <v>40478.017385700005</v>
      </c>
      <c r="M44" s="96">
        <v>5008</v>
      </c>
      <c r="N44" s="96">
        <v>4010</v>
      </c>
      <c r="O44" s="96">
        <v>3613</v>
      </c>
      <c r="P44" s="96">
        <v>2874</v>
      </c>
      <c r="Q44" s="96">
        <v>3809</v>
      </c>
      <c r="R44" s="96">
        <v>2989</v>
      </c>
      <c r="S44" s="96">
        <v>68998</v>
      </c>
      <c r="T44" s="96">
        <v>6404</v>
      </c>
      <c r="U44" s="96">
        <v>10550</v>
      </c>
      <c r="V44" s="96">
        <v>3062</v>
      </c>
      <c r="W44" s="96">
        <v>3942.3445421908514</v>
      </c>
    </row>
    <row r="45" spans="1:23" s="62" customFormat="1" ht="12.75" customHeight="1" x14ac:dyDescent="0.35">
      <c r="A45" s="23" t="s">
        <v>189</v>
      </c>
      <c r="B45" s="41" t="s">
        <v>50</v>
      </c>
      <c r="C45" s="96">
        <v>736.46199999999999</v>
      </c>
      <c r="D45" s="96">
        <v>3018.5050000000001</v>
      </c>
      <c r="E45" s="96">
        <v>3754.9670000000001</v>
      </c>
      <c r="F45" s="96">
        <v>330.673</v>
      </c>
      <c r="G45" s="96">
        <v>4085.64</v>
      </c>
      <c r="H45" s="97">
        <v>3998.2160064999994</v>
      </c>
      <c r="I45" s="97">
        <v>12060.024331200004</v>
      </c>
      <c r="J45" s="97">
        <v>16058.240337700005</v>
      </c>
      <c r="K45" s="97">
        <v>22744.226607509991</v>
      </c>
      <c r="L45" s="97">
        <v>38802.466945199994</v>
      </c>
      <c r="M45" s="96">
        <v>5429</v>
      </c>
      <c r="N45" s="96">
        <v>4310</v>
      </c>
      <c r="O45" s="96">
        <v>3995</v>
      </c>
      <c r="P45" s="96">
        <v>3290</v>
      </c>
      <c r="Q45" s="96">
        <v>4277</v>
      </c>
      <c r="R45" s="96">
        <v>3441</v>
      </c>
      <c r="S45" s="96">
        <v>68782</v>
      </c>
      <c r="T45" s="96">
        <v>8213</v>
      </c>
      <c r="U45" s="96">
        <v>9497</v>
      </c>
      <c r="V45" s="96">
        <v>3515</v>
      </c>
      <c r="W45" s="96">
        <v>4456.5594193571314</v>
      </c>
    </row>
    <row r="46" spans="1:23" s="62" customFormat="1" ht="12.75" customHeight="1" x14ac:dyDescent="0.35">
      <c r="A46" s="23" t="s">
        <v>190</v>
      </c>
      <c r="B46" s="41" t="s">
        <v>51</v>
      </c>
      <c r="C46" s="96">
        <v>391.21600000000001</v>
      </c>
      <c r="D46" s="96">
        <v>2068.482</v>
      </c>
      <c r="E46" s="96">
        <v>2459.6979999999999</v>
      </c>
      <c r="F46" s="96">
        <v>247.77</v>
      </c>
      <c r="G46" s="96">
        <v>2707.4679999999998</v>
      </c>
      <c r="H46" s="97">
        <v>2524.215718500001</v>
      </c>
      <c r="I46" s="97">
        <v>7821.4137034999994</v>
      </c>
      <c r="J46" s="97">
        <v>10345.629422</v>
      </c>
      <c r="K46" s="97">
        <v>13930.887908699997</v>
      </c>
      <c r="L46" s="97">
        <v>24276.517330699997</v>
      </c>
      <c r="M46" s="96">
        <v>6452</v>
      </c>
      <c r="N46" s="96">
        <v>5448</v>
      </c>
      <c r="O46" s="96">
        <v>3781</v>
      </c>
      <c r="P46" s="96">
        <v>3165</v>
      </c>
      <c r="Q46" s="96">
        <v>4206</v>
      </c>
      <c r="R46" s="96">
        <v>3362</v>
      </c>
      <c r="S46" s="96">
        <v>56225</v>
      </c>
      <c r="T46" s="96">
        <v>7244</v>
      </c>
      <c r="U46" s="96">
        <v>8967</v>
      </c>
      <c r="V46" s="96">
        <v>3445</v>
      </c>
      <c r="W46" s="96">
        <v>4510.7435590108453</v>
      </c>
    </row>
    <row r="47" spans="1:23" s="62" customFormat="1" ht="12.75" customHeight="1" x14ac:dyDescent="0.25">
      <c r="A47" s="23"/>
      <c r="B47" s="63"/>
      <c r="C47" s="100"/>
      <c r="D47" s="103"/>
      <c r="E47" s="103"/>
      <c r="F47" s="100"/>
      <c r="G47" s="101"/>
      <c r="H47" s="101"/>
      <c r="I47" s="102"/>
      <c r="J47" s="102"/>
      <c r="K47" s="102"/>
      <c r="L47" s="102"/>
      <c r="M47" s="102"/>
      <c r="N47" s="102"/>
      <c r="O47" s="102"/>
      <c r="P47" s="102"/>
      <c r="Q47" s="102"/>
      <c r="R47" s="102"/>
      <c r="S47" s="102"/>
      <c r="T47" s="102"/>
      <c r="U47" s="102"/>
      <c r="V47" s="102"/>
      <c r="W47" s="102"/>
    </row>
    <row r="48" spans="1:23" s="62" customFormat="1" ht="12.75" customHeight="1" x14ac:dyDescent="0.35">
      <c r="A48" s="23" t="s">
        <v>191</v>
      </c>
      <c r="B48" s="63" t="s">
        <v>56</v>
      </c>
      <c r="C48" s="96">
        <v>4129.2330000000002</v>
      </c>
      <c r="D48" s="96">
        <v>19190.618999999999</v>
      </c>
      <c r="E48" s="96">
        <v>23319.851999999999</v>
      </c>
      <c r="F48" s="96">
        <v>2042.654</v>
      </c>
      <c r="G48" s="96">
        <v>25362.506000000001</v>
      </c>
      <c r="H48" s="97">
        <v>21654.486240999999</v>
      </c>
      <c r="I48" s="97">
        <v>70753.589322999993</v>
      </c>
      <c r="J48" s="97">
        <v>92408.075563999999</v>
      </c>
      <c r="K48" s="97">
        <v>151232.23463200001</v>
      </c>
      <c r="L48" s="97">
        <v>243640.31019700001</v>
      </c>
      <c r="M48" s="96">
        <v>5244</v>
      </c>
      <c r="N48" s="96">
        <v>4109</v>
      </c>
      <c r="O48" s="96">
        <v>3687</v>
      </c>
      <c r="P48" s="96">
        <v>3089</v>
      </c>
      <c r="Q48" s="96">
        <v>3963</v>
      </c>
      <c r="R48" s="96">
        <v>3221</v>
      </c>
      <c r="S48" s="96">
        <v>74037</v>
      </c>
      <c r="T48" s="96">
        <v>8320</v>
      </c>
      <c r="U48" s="96">
        <v>9606</v>
      </c>
      <c r="V48" s="96">
        <v>3299</v>
      </c>
      <c r="W48" s="96">
        <v>4145.476812615073</v>
      </c>
    </row>
    <row r="49" spans="1:23" s="62" customFormat="1" ht="12.75" customHeight="1" x14ac:dyDescent="0.35">
      <c r="A49" s="23" t="s">
        <v>192</v>
      </c>
      <c r="B49" s="41" t="s">
        <v>57</v>
      </c>
      <c r="C49" s="96">
        <v>106.404</v>
      </c>
      <c r="D49" s="96">
        <v>1279.8820000000001</v>
      </c>
      <c r="E49" s="96">
        <v>1386.2860000000001</v>
      </c>
      <c r="F49" s="96">
        <v>124.14400000000001</v>
      </c>
      <c r="G49" s="96">
        <v>1510.43</v>
      </c>
      <c r="H49" s="97">
        <v>687.5274050999999</v>
      </c>
      <c r="I49" s="97">
        <v>4491.9828759999991</v>
      </c>
      <c r="J49" s="97">
        <v>5179.5102810999997</v>
      </c>
      <c r="K49" s="97">
        <v>10366.2346445</v>
      </c>
      <c r="L49" s="97">
        <v>15545.7449256</v>
      </c>
      <c r="M49" s="96">
        <v>6461</v>
      </c>
      <c r="N49" s="96">
        <v>5162</v>
      </c>
      <c r="O49" s="96">
        <v>3510</v>
      </c>
      <c r="P49" s="96">
        <v>3041</v>
      </c>
      <c r="Q49" s="96">
        <v>3736</v>
      </c>
      <c r="R49" s="96">
        <v>3119</v>
      </c>
      <c r="S49" s="96">
        <v>83502</v>
      </c>
      <c r="T49" s="96">
        <v>7688</v>
      </c>
      <c r="U49" s="96">
        <v>10292</v>
      </c>
      <c r="V49" s="96">
        <v>3201</v>
      </c>
      <c r="W49" s="96">
        <v>3928.1252332343443</v>
      </c>
    </row>
    <row r="50" spans="1:23" s="62" customFormat="1" ht="12.75" customHeight="1" x14ac:dyDescent="0.35">
      <c r="A50" s="23" t="s">
        <v>193</v>
      </c>
      <c r="B50" s="41" t="s">
        <v>58</v>
      </c>
      <c r="C50" s="96">
        <v>470.65600000000001</v>
      </c>
      <c r="D50" s="96">
        <v>2294.6889999999999</v>
      </c>
      <c r="E50" s="96">
        <v>2765.3449999999998</v>
      </c>
      <c r="F50" s="96">
        <v>213.756</v>
      </c>
      <c r="G50" s="96">
        <v>2979.1010000000001</v>
      </c>
      <c r="H50" s="97">
        <v>2481.9875628999998</v>
      </c>
      <c r="I50" s="97">
        <v>8170.6163541999995</v>
      </c>
      <c r="J50" s="97">
        <v>10652.603917100003</v>
      </c>
      <c r="K50" s="97">
        <v>15220.29661795</v>
      </c>
      <c r="L50" s="97">
        <v>25872.900535000001</v>
      </c>
      <c r="M50" s="96">
        <v>5273</v>
      </c>
      <c r="N50" s="96">
        <v>4159</v>
      </c>
      <c r="O50" s="96">
        <v>3561</v>
      </c>
      <c r="P50" s="96">
        <v>3033</v>
      </c>
      <c r="Q50" s="96">
        <v>3852</v>
      </c>
      <c r="R50" s="96">
        <v>3133</v>
      </c>
      <c r="S50" s="96">
        <v>71204</v>
      </c>
      <c r="T50" s="96">
        <v>9360</v>
      </c>
      <c r="U50" s="96">
        <v>8685</v>
      </c>
      <c r="V50" s="96">
        <v>3216</v>
      </c>
      <c r="W50" s="96">
        <v>4437.9525572189305</v>
      </c>
    </row>
    <row r="51" spans="1:23" s="62" customFormat="1" ht="12.75" customHeight="1" x14ac:dyDescent="0.25">
      <c r="A51" s="23"/>
      <c r="B51" s="63"/>
      <c r="C51" s="100"/>
      <c r="D51" s="103"/>
      <c r="E51" s="103"/>
      <c r="F51" s="103"/>
      <c r="G51" s="101"/>
      <c r="H51" s="101"/>
      <c r="I51" s="102"/>
      <c r="J51" s="102"/>
      <c r="K51" s="102"/>
      <c r="L51" s="102"/>
      <c r="M51" s="102"/>
      <c r="N51" s="102"/>
      <c r="O51" s="102"/>
      <c r="P51" s="102"/>
      <c r="Q51" s="102"/>
      <c r="R51" s="102"/>
      <c r="S51" s="102"/>
      <c r="T51" s="102"/>
      <c r="U51" s="102"/>
      <c r="V51" s="102"/>
      <c r="W51" s="102"/>
    </row>
    <row r="52" spans="1:23" s="62" customFormat="1" ht="12.75" customHeight="1" x14ac:dyDescent="0.35">
      <c r="A52" s="25" t="s">
        <v>194</v>
      </c>
      <c r="B52" s="64" t="s">
        <v>59</v>
      </c>
      <c r="C52" s="98">
        <v>4710.3339999999998</v>
      </c>
      <c r="D52" s="98">
        <v>22810.786</v>
      </c>
      <c r="E52" s="98">
        <v>27521.119999999999</v>
      </c>
      <c r="F52" s="98">
        <v>2404.069</v>
      </c>
      <c r="G52" s="98">
        <v>29925.188999999998</v>
      </c>
      <c r="H52" s="99">
        <v>24843.569091000001</v>
      </c>
      <c r="I52" s="99">
        <v>83576.356360999998</v>
      </c>
      <c r="J52" s="99">
        <v>108419.925452</v>
      </c>
      <c r="K52" s="99">
        <v>181555.65113899999</v>
      </c>
      <c r="L52" s="99">
        <v>289975.57659000001</v>
      </c>
      <c r="M52" s="98">
        <v>5274</v>
      </c>
      <c r="N52" s="98">
        <v>4131</v>
      </c>
      <c r="O52" s="98">
        <v>3664</v>
      </c>
      <c r="P52" s="98">
        <v>3080</v>
      </c>
      <c r="Q52" s="107">
        <v>3940</v>
      </c>
      <c r="R52" s="107">
        <v>3206</v>
      </c>
      <c r="S52" s="107">
        <v>75520</v>
      </c>
      <c r="T52" s="107">
        <v>8374</v>
      </c>
      <c r="U52" s="98">
        <v>9690</v>
      </c>
      <c r="V52" s="98">
        <v>3285</v>
      </c>
      <c r="W52" s="98">
        <v>4168.3595192876674</v>
      </c>
    </row>
    <row r="53" spans="1:23" x14ac:dyDescent="0.25">
      <c r="A53" s="61"/>
    </row>
  </sheetData>
  <mergeCells count="11">
    <mergeCell ref="W1:W3"/>
    <mergeCell ref="U2:V2"/>
    <mergeCell ref="C1:G1"/>
    <mergeCell ref="H1:L1"/>
    <mergeCell ref="M1:V1"/>
    <mergeCell ref="C2:E2"/>
    <mergeCell ref="H2:J2"/>
    <mergeCell ref="M2:N2"/>
    <mergeCell ref="O2:P2"/>
    <mergeCell ref="Q2:R2"/>
    <mergeCell ref="S2:T2"/>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W53"/>
  <sheetViews>
    <sheetView workbookViewId="0">
      <selection activeCell="F65" sqref="F65"/>
    </sheetView>
  </sheetViews>
  <sheetFormatPr defaultColWidth="8.84375" defaultRowHeight="12.5" x14ac:dyDescent="0.25"/>
  <cols>
    <col min="1" max="1" width="8.921875" style="33" bestFit="1" customWidth="1"/>
    <col min="2" max="2" width="17.53515625" style="33" bestFit="1" customWidth="1"/>
    <col min="3" max="3" width="9.53515625" style="33" bestFit="1" customWidth="1"/>
    <col min="4" max="4" width="8.69140625" style="33" bestFit="1" customWidth="1"/>
    <col min="5" max="5" width="9.53515625" style="33" bestFit="1" customWidth="1"/>
    <col min="6" max="6" width="9.07421875" style="33" bestFit="1" customWidth="1"/>
    <col min="7" max="7" width="9.69140625" style="33" bestFit="1" customWidth="1"/>
    <col min="8" max="8" width="17.53515625" style="1" bestFit="1" customWidth="1"/>
    <col min="9" max="11" width="8.84375" style="33"/>
    <col min="12" max="12" width="10" style="33" customWidth="1"/>
    <col min="13" max="13" width="10.07421875" style="33" customWidth="1"/>
    <col min="14" max="14" width="9.84375" style="33" customWidth="1"/>
    <col min="15" max="15" width="11.07421875" style="33" customWidth="1"/>
    <col min="16" max="16" width="11.4609375" style="33" customWidth="1"/>
    <col min="17" max="17" width="10.53515625" style="33" customWidth="1"/>
    <col min="18" max="18" width="11.53515625" style="33" customWidth="1"/>
    <col min="19" max="19" width="10" style="33" customWidth="1"/>
    <col min="20" max="20" width="11" style="33" customWidth="1"/>
    <col min="21" max="21" width="10.07421875" style="33" customWidth="1"/>
    <col min="22" max="22" width="9.69140625" style="33" customWidth="1"/>
    <col min="23" max="16384" width="8.84375" style="33"/>
  </cols>
  <sheetData>
    <row r="1" spans="1:23" s="71" customFormat="1" ht="14.5" x14ac:dyDescent="0.35">
      <c r="A1" s="68"/>
      <c r="B1" s="69"/>
      <c r="C1" s="147" t="s">
        <v>126</v>
      </c>
      <c r="D1" s="147"/>
      <c r="E1" s="147"/>
      <c r="F1" s="147"/>
      <c r="G1" s="147"/>
      <c r="H1" s="148" t="s">
        <v>127</v>
      </c>
      <c r="I1" s="148"/>
      <c r="J1" s="148"/>
      <c r="K1" s="148"/>
      <c r="L1" s="148"/>
      <c r="M1" s="149" t="s">
        <v>128</v>
      </c>
      <c r="N1" s="149"/>
      <c r="O1" s="149"/>
      <c r="P1" s="149"/>
      <c r="Q1" s="149"/>
      <c r="R1" s="149"/>
      <c r="S1" s="149"/>
      <c r="T1" s="149"/>
      <c r="U1" s="149"/>
      <c r="V1" s="150"/>
      <c r="W1" s="141" t="s">
        <v>129</v>
      </c>
    </row>
    <row r="2" spans="1:23" ht="43.5" x14ac:dyDescent="0.35">
      <c r="A2" s="44" t="s">
        <v>46</v>
      </c>
      <c r="B2" s="43" t="s">
        <v>45</v>
      </c>
      <c r="C2" s="144" t="s">
        <v>130</v>
      </c>
      <c r="D2" s="144"/>
      <c r="E2" s="144"/>
      <c r="F2" s="111" t="s">
        <v>131</v>
      </c>
      <c r="G2" s="95"/>
      <c r="H2" s="145" t="s">
        <v>130</v>
      </c>
      <c r="I2" s="146"/>
      <c r="J2" s="146"/>
      <c r="K2" s="108" t="s">
        <v>131</v>
      </c>
      <c r="L2" s="94" t="s">
        <v>132</v>
      </c>
      <c r="M2" s="151" t="s">
        <v>133</v>
      </c>
      <c r="N2" s="152"/>
      <c r="O2" s="151" t="s">
        <v>134</v>
      </c>
      <c r="P2" s="152"/>
      <c r="Q2" s="151" t="s">
        <v>135</v>
      </c>
      <c r="R2" s="152"/>
      <c r="S2" s="151" t="s">
        <v>136</v>
      </c>
      <c r="T2" s="152"/>
      <c r="U2" s="151" t="s">
        <v>132</v>
      </c>
      <c r="V2" s="153"/>
      <c r="W2" s="142"/>
    </row>
    <row r="3" spans="1:23" ht="43.5" x14ac:dyDescent="0.35">
      <c r="A3" s="61"/>
      <c r="B3" s="29"/>
      <c r="C3" s="111" t="s">
        <v>137</v>
      </c>
      <c r="D3" s="93" t="s">
        <v>138</v>
      </c>
      <c r="E3" s="93" t="s">
        <v>135</v>
      </c>
      <c r="F3" s="109" t="s">
        <v>139</v>
      </c>
      <c r="G3" s="109" t="s">
        <v>140</v>
      </c>
      <c r="H3" s="110" t="s">
        <v>137</v>
      </c>
      <c r="I3" s="94" t="s">
        <v>141</v>
      </c>
      <c r="J3" s="94" t="s">
        <v>135</v>
      </c>
      <c r="K3" s="110" t="s">
        <v>142</v>
      </c>
      <c r="L3" s="94" t="s">
        <v>143</v>
      </c>
      <c r="M3" s="111" t="s">
        <v>144</v>
      </c>
      <c r="N3" s="112" t="s">
        <v>145</v>
      </c>
      <c r="O3" s="111" t="s">
        <v>144</v>
      </c>
      <c r="P3" s="112" t="s">
        <v>145</v>
      </c>
      <c r="Q3" s="111" t="s">
        <v>144</v>
      </c>
      <c r="R3" s="112" t="s">
        <v>145</v>
      </c>
      <c r="S3" s="111" t="s">
        <v>144</v>
      </c>
      <c r="T3" s="112" t="s">
        <v>145</v>
      </c>
      <c r="U3" s="111" t="s">
        <v>144</v>
      </c>
      <c r="V3" s="113" t="s">
        <v>145</v>
      </c>
      <c r="W3" s="143"/>
    </row>
    <row r="4" spans="1:23" s="62" customFormat="1" ht="12.75" customHeight="1" x14ac:dyDescent="0.35">
      <c r="A4" s="23" t="s">
        <v>148</v>
      </c>
      <c r="B4" s="61" t="s">
        <v>14</v>
      </c>
      <c r="C4" s="104">
        <v>0.98899999999999999</v>
      </c>
      <c r="D4" s="96">
        <v>5.45</v>
      </c>
      <c r="E4" s="96">
        <v>6.4390000000000001</v>
      </c>
      <c r="F4" s="96">
        <v>6.7060648517873487</v>
      </c>
      <c r="G4" s="96">
        <v>13.14506485178735</v>
      </c>
      <c r="H4" s="97">
        <v>5.7032164000000005</v>
      </c>
      <c r="I4" s="97">
        <v>22.6712588</v>
      </c>
      <c r="J4" s="97">
        <v>28.374475199999999</v>
      </c>
      <c r="K4" s="97">
        <v>2304.2269912606107</v>
      </c>
      <c r="L4" s="97">
        <v>2332.6014664606105</v>
      </c>
      <c r="M4" s="96">
        <v>5767</v>
      </c>
      <c r="N4" s="96">
        <v>4881</v>
      </c>
      <c r="O4" s="96">
        <v>4160</v>
      </c>
      <c r="P4" s="96">
        <v>3026</v>
      </c>
      <c r="Q4" s="96">
        <v>4407</v>
      </c>
      <c r="R4" s="96">
        <v>3251</v>
      </c>
      <c r="S4" s="96">
        <v>343603</v>
      </c>
      <c r="T4" s="96">
        <v>20249</v>
      </c>
      <c r="U4" s="96">
        <v>177451</v>
      </c>
      <c r="V4" s="96">
        <v>151116</v>
      </c>
      <c r="W4" s="96">
        <v>5866</v>
      </c>
    </row>
    <row r="5" spans="1:23" s="62" customFormat="1" ht="12.75" customHeight="1" x14ac:dyDescent="0.35">
      <c r="A5" s="23" t="s">
        <v>149</v>
      </c>
      <c r="B5" s="61" t="s">
        <v>8</v>
      </c>
      <c r="C5" s="104">
        <v>14.159000000000001</v>
      </c>
      <c r="D5" s="96">
        <v>59.457000000000001</v>
      </c>
      <c r="E5" s="96">
        <v>73.616</v>
      </c>
      <c r="F5" s="96">
        <v>5.4907911376177516</v>
      </c>
      <c r="G5" s="96">
        <v>79.106791137617748</v>
      </c>
      <c r="H5" s="97">
        <v>64.665292899999997</v>
      </c>
      <c r="I5" s="97">
        <v>206.92329719999998</v>
      </c>
      <c r="J5" s="97">
        <v>271.58859010000003</v>
      </c>
      <c r="K5" s="97">
        <v>314.29448880542526</v>
      </c>
      <c r="L5" s="97">
        <v>585.88307890542535</v>
      </c>
      <c r="M5" s="96">
        <v>4567</v>
      </c>
      <c r="N5" s="96">
        <v>3524</v>
      </c>
      <c r="O5" s="96">
        <v>3480</v>
      </c>
      <c r="P5" s="96">
        <v>2994</v>
      </c>
      <c r="Q5" s="96">
        <v>3689</v>
      </c>
      <c r="R5" s="96">
        <v>3075</v>
      </c>
      <c r="S5" s="96">
        <v>57240</v>
      </c>
      <c r="T5" s="96">
        <v>8141</v>
      </c>
      <c r="U5" s="96">
        <v>7406</v>
      </c>
      <c r="V5" s="96">
        <v>6806</v>
      </c>
      <c r="W5" s="96">
        <v>3607</v>
      </c>
    </row>
    <row r="6" spans="1:23" s="62" customFormat="1" ht="12.75" customHeight="1" x14ac:dyDescent="0.35">
      <c r="A6" s="23" t="s">
        <v>150</v>
      </c>
      <c r="B6" s="61" t="s">
        <v>9</v>
      </c>
      <c r="C6" s="104">
        <v>43.244</v>
      </c>
      <c r="D6" s="96">
        <v>100.447</v>
      </c>
      <c r="E6" s="96">
        <v>143.691</v>
      </c>
      <c r="F6" s="96">
        <v>12.196855989405101</v>
      </c>
      <c r="G6" s="96">
        <v>155.8878559894051</v>
      </c>
      <c r="H6" s="97">
        <v>206.31861950000001</v>
      </c>
      <c r="I6" s="97">
        <v>427.33874839999999</v>
      </c>
      <c r="J6" s="97">
        <v>633.65736789999994</v>
      </c>
      <c r="K6" s="97">
        <v>604.41874922587601</v>
      </c>
      <c r="L6" s="97">
        <v>1238.076117125876</v>
      </c>
      <c r="M6" s="96">
        <v>4771</v>
      </c>
      <c r="N6" s="96">
        <v>3605</v>
      </c>
      <c r="O6" s="96">
        <v>4254</v>
      </c>
      <c r="P6" s="96">
        <v>3254</v>
      </c>
      <c r="Q6" s="96">
        <v>4410</v>
      </c>
      <c r="R6" s="96">
        <v>3345</v>
      </c>
      <c r="S6" s="96">
        <v>49555</v>
      </c>
      <c r="T6" s="96">
        <v>8241</v>
      </c>
      <c r="U6" s="96">
        <v>7942</v>
      </c>
      <c r="V6" s="96">
        <v>7357</v>
      </c>
      <c r="W6" s="96">
        <v>4288</v>
      </c>
    </row>
    <row r="7" spans="1:23" s="62" customFormat="1" ht="12.75" customHeight="1" x14ac:dyDescent="0.35">
      <c r="A7" s="23" t="s">
        <v>151</v>
      </c>
      <c r="B7" s="61" t="s">
        <v>10</v>
      </c>
      <c r="C7" s="104">
        <v>8.9440000000000008</v>
      </c>
      <c r="D7" s="96">
        <v>87.346000000000004</v>
      </c>
      <c r="E7" s="96">
        <v>96.29</v>
      </c>
      <c r="F7" s="96">
        <v>6.634873074802166</v>
      </c>
      <c r="G7" s="96">
        <v>102.92487307480216</v>
      </c>
      <c r="H7" s="97">
        <v>52.1528378</v>
      </c>
      <c r="I7" s="97">
        <v>339.2845585</v>
      </c>
      <c r="J7" s="97">
        <v>391.43739629999999</v>
      </c>
      <c r="K7" s="97">
        <v>460.99042626247285</v>
      </c>
      <c r="L7" s="97">
        <v>852.42782256247278</v>
      </c>
      <c r="M7" s="96">
        <v>5831</v>
      </c>
      <c r="N7" s="96">
        <v>5129</v>
      </c>
      <c r="O7" s="96">
        <v>3884</v>
      </c>
      <c r="P7" s="96">
        <v>3375</v>
      </c>
      <c r="Q7" s="96">
        <v>4065</v>
      </c>
      <c r="R7" s="96">
        <v>3472</v>
      </c>
      <c r="S7" s="96">
        <v>69480</v>
      </c>
      <c r="T7" s="96">
        <v>8198</v>
      </c>
      <c r="U7" s="96">
        <v>8282</v>
      </c>
      <c r="V7" s="96">
        <v>7605</v>
      </c>
      <c r="W7" s="96">
        <v>4075</v>
      </c>
    </row>
    <row r="8" spans="1:23" s="62" customFormat="1" ht="12.75" customHeight="1" x14ac:dyDescent="0.35">
      <c r="A8" s="23" t="s">
        <v>152</v>
      </c>
      <c r="B8" s="61" t="s">
        <v>11</v>
      </c>
      <c r="C8" s="104">
        <v>19.523</v>
      </c>
      <c r="D8" s="96">
        <v>94.513000000000005</v>
      </c>
      <c r="E8" s="96">
        <v>114.036</v>
      </c>
      <c r="F8" s="96">
        <v>13.367008154781272</v>
      </c>
      <c r="G8" s="96">
        <v>127.40300815478128</v>
      </c>
      <c r="H8" s="97">
        <v>93.943162700000002</v>
      </c>
      <c r="I8" s="97">
        <v>340.94877969999999</v>
      </c>
      <c r="J8" s="97">
        <v>434.89194239999995</v>
      </c>
      <c r="K8" s="97">
        <v>868.54074005148789</v>
      </c>
      <c r="L8" s="97">
        <v>1303.4326824514881</v>
      </c>
      <c r="M8" s="96">
        <v>4812</v>
      </c>
      <c r="N8" s="96">
        <v>3720</v>
      </c>
      <c r="O8" s="96">
        <v>3607</v>
      </c>
      <c r="P8" s="96">
        <v>2868</v>
      </c>
      <c r="Q8" s="96">
        <v>3814</v>
      </c>
      <c r="R8" s="96">
        <v>2981</v>
      </c>
      <c r="S8" s="96">
        <v>64976</v>
      </c>
      <c r="T8" s="96">
        <v>5281</v>
      </c>
      <c r="U8" s="96">
        <v>10231</v>
      </c>
      <c r="V8" s="96">
        <v>9201</v>
      </c>
      <c r="W8" s="96">
        <v>3709</v>
      </c>
    </row>
    <row r="9" spans="1:23" s="62" customFormat="1" ht="12.75" customHeight="1" x14ac:dyDescent="0.35">
      <c r="A9" s="23" t="s">
        <v>153</v>
      </c>
      <c r="B9" s="61" t="s">
        <v>12</v>
      </c>
      <c r="C9" s="104">
        <v>17.928999999999998</v>
      </c>
      <c r="D9" s="96">
        <v>119.21899999999999</v>
      </c>
      <c r="E9" s="96">
        <v>137.148</v>
      </c>
      <c r="F9" s="96">
        <v>10.730907004160915</v>
      </c>
      <c r="G9" s="96">
        <v>147.87890700416094</v>
      </c>
      <c r="H9" s="97">
        <v>94.119390899999999</v>
      </c>
      <c r="I9" s="97">
        <v>477.86712210000002</v>
      </c>
      <c r="J9" s="97">
        <v>571.98651299999995</v>
      </c>
      <c r="K9" s="97">
        <v>435.63785849657665</v>
      </c>
      <c r="L9" s="97">
        <v>1007.6243714965767</v>
      </c>
      <c r="M9" s="96">
        <v>5250</v>
      </c>
      <c r="N9" s="96">
        <v>4233</v>
      </c>
      <c r="O9" s="96">
        <v>4008</v>
      </c>
      <c r="P9" s="96">
        <v>3292</v>
      </c>
      <c r="Q9" s="96">
        <v>4171</v>
      </c>
      <c r="R9" s="96">
        <v>3394</v>
      </c>
      <c r="S9" s="96">
        <v>40597</v>
      </c>
      <c r="T9" s="96">
        <v>6652</v>
      </c>
      <c r="U9" s="96">
        <v>6814</v>
      </c>
      <c r="V9" s="96">
        <v>6369</v>
      </c>
      <c r="W9" s="96">
        <v>4176</v>
      </c>
    </row>
    <row r="10" spans="1:23" s="62" customFormat="1" ht="12.75" customHeight="1" x14ac:dyDescent="0.35">
      <c r="A10" s="23" t="s">
        <v>154</v>
      </c>
      <c r="B10" s="61" t="s">
        <v>13</v>
      </c>
      <c r="C10" s="104">
        <v>6.46</v>
      </c>
      <c r="D10" s="96">
        <v>95.275999999999996</v>
      </c>
      <c r="E10" s="96">
        <v>101.736</v>
      </c>
      <c r="F10" s="96">
        <v>25.29915105793161</v>
      </c>
      <c r="G10" s="96">
        <v>127.03515105793161</v>
      </c>
      <c r="H10" s="97">
        <v>35.227820200000004</v>
      </c>
      <c r="I10" s="97">
        <v>325.15996610000002</v>
      </c>
      <c r="J10" s="97">
        <v>360.38778630000002</v>
      </c>
      <c r="K10" s="97">
        <v>1523.8101537274301</v>
      </c>
      <c r="L10" s="97">
        <v>1884.1979400274301</v>
      </c>
      <c r="M10" s="96">
        <v>5453</v>
      </c>
      <c r="N10" s="96">
        <v>4002</v>
      </c>
      <c r="O10" s="96">
        <v>3413</v>
      </c>
      <c r="P10" s="96">
        <v>2397</v>
      </c>
      <c r="Q10" s="96">
        <v>3542</v>
      </c>
      <c r="R10" s="96">
        <v>2448</v>
      </c>
      <c r="S10" s="96">
        <v>60232</v>
      </c>
      <c r="T10" s="96">
        <v>5463</v>
      </c>
      <c r="U10" s="96">
        <v>14832</v>
      </c>
      <c r="V10" s="96">
        <v>13023</v>
      </c>
      <c r="W10" s="96">
        <v>3481</v>
      </c>
    </row>
    <row r="11" spans="1:23" s="62" customFormat="1" ht="12.75" customHeight="1" x14ac:dyDescent="0.35">
      <c r="A11" s="23" t="s">
        <v>155</v>
      </c>
      <c r="B11" s="61" t="s">
        <v>15</v>
      </c>
      <c r="C11" s="104">
        <v>31.234999999999999</v>
      </c>
      <c r="D11" s="96">
        <v>118.327</v>
      </c>
      <c r="E11" s="96">
        <v>149.56200000000001</v>
      </c>
      <c r="F11" s="96">
        <v>11.874988941345331</v>
      </c>
      <c r="G11" s="96">
        <v>161.43698894134533</v>
      </c>
      <c r="H11" s="97">
        <v>147.82797980000001</v>
      </c>
      <c r="I11" s="97">
        <v>460.85940069999998</v>
      </c>
      <c r="J11" s="97">
        <v>608.68738050000002</v>
      </c>
      <c r="K11" s="97">
        <v>621.88721364965602</v>
      </c>
      <c r="L11" s="97">
        <v>1230.5745941496561</v>
      </c>
      <c r="M11" s="96">
        <v>4733</v>
      </c>
      <c r="N11" s="96">
        <v>3728</v>
      </c>
      <c r="O11" s="96">
        <v>3895</v>
      </c>
      <c r="P11" s="96">
        <v>3204</v>
      </c>
      <c r="Q11" s="96">
        <v>4070</v>
      </c>
      <c r="R11" s="96">
        <v>3296</v>
      </c>
      <c r="S11" s="96">
        <v>52369</v>
      </c>
      <c r="T11" s="96">
        <v>7154</v>
      </c>
      <c r="U11" s="96">
        <v>7623</v>
      </c>
      <c r="V11" s="96">
        <v>7041</v>
      </c>
      <c r="W11" s="96">
        <v>3943</v>
      </c>
    </row>
    <row r="12" spans="1:23" s="62" customFormat="1" ht="12.75" customHeight="1" x14ac:dyDescent="0.35">
      <c r="A12" s="23" t="s">
        <v>156</v>
      </c>
      <c r="B12" s="61" t="s">
        <v>16</v>
      </c>
      <c r="C12" s="104">
        <v>11.12</v>
      </c>
      <c r="D12" s="96">
        <v>119.72</v>
      </c>
      <c r="E12" s="96">
        <v>130.84</v>
      </c>
      <c r="F12" s="96">
        <v>12.043442723507452</v>
      </c>
      <c r="G12" s="96">
        <v>142.88344272350744</v>
      </c>
      <c r="H12" s="97">
        <v>59.750357100000002</v>
      </c>
      <c r="I12" s="97">
        <v>429.95677549999999</v>
      </c>
      <c r="J12" s="97">
        <v>489.70713260000002</v>
      </c>
      <c r="K12" s="97">
        <v>864.32612381081299</v>
      </c>
      <c r="L12" s="97">
        <v>1354.0332564108128</v>
      </c>
      <c r="M12" s="96">
        <v>5373</v>
      </c>
      <c r="N12" s="96">
        <v>4563</v>
      </c>
      <c r="O12" s="96">
        <v>3591</v>
      </c>
      <c r="P12" s="96">
        <v>2933</v>
      </c>
      <c r="Q12" s="96">
        <v>3743</v>
      </c>
      <c r="R12" s="96">
        <v>3009</v>
      </c>
      <c r="S12" s="96">
        <v>71767</v>
      </c>
      <c r="T12" s="96">
        <v>7711</v>
      </c>
      <c r="U12" s="96">
        <v>9476</v>
      </c>
      <c r="V12" s="96">
        <v>8562</v>
      </c>
      <c r="W12" s="96">
        <v>3724</v>
      </c>
    </row>
    <row r="13" spans="1:23" s="62" customFormat="1" ht="12.75" customHeight="1" x14ac:dyDescent="0.35">
      <c r="A13" s="23" t="s">
        <v>157</v>
      </c>
      <c r="B13" s="61" t="s">
        <v>17</v>
      </c>
      <c r="C13" s="104">
        <v>38.381999999999998</v>
      </c>
      <c r="D13" s="96">
        <v>86.263999999999996</v>
      </c>
      <c r="E13" s="96">
        <v>124.646</v>
      </c>
      <c r="F13" s="96">
        <v>8.6793805856864967</v>
      </c>
      <c r="G13" s="96">
        <v>133.3253805856865</v>
      </c>
      <c r="H13" s="97">
        <v>175.1670302</v>
      </c>
      <c r="I13" s="97">
        <v>332.99477660000002</v>
      </c>
      <c r="J13" s="97">
        <v>508.16180680000002</v>
      </c>
      <c r="K13" s="97">
        <v>581.41032153569734</v>
      </c>
      <c r="L13" s="97">
        <v>1089.5721283356975</v>
      </c>
      <c r="M13" s="96">
        <v>4564</v>
      </c>
      <c r="N13" s="96">
        <v>3609</v>
      </c>
      <c r="O13" s="96">
        <v>3860</v>
      </c>
      <c r="P13" s="96">
        <v>3224</v>
      </c>
      <c r="Q13" s="96">
        <v>4077</v>
      </c>
      <c r="R13" s="96">
        <v>3329</v>
      </c>
      <c r="S13" s="96">
        <v>66988</v>
      </c>
      <c r="T13" s="96">
        <v>9961</v>
      </c>
      <c r="U13" s="96">
        <v>8172</v>
      </c>
      <c r="V13" s="96">
        <v>7513</v>
      </c>
      <c r="W13" s="96">
        <v>3944</v>
      </c>
    </row>
    <row r="14" spans="1:23" s="62" customFormat="1" ht="12.75" customHeight="1" x14ac:dyDescent="0.35">
      <c r="A14" s="23" t="s">
        <v>158</v>
      </c>
      <c r="B14" s="61" t="s">
        <v>18</v>
      </c>
      <c r="C14" s="104">
        <v>6.968</v>
      </c>
      <c r="D14" s="96">
        <v>100.411</v>
      </c>
      <c r="E14" s="96">
        <v>107.379</v>
      </c>
      <c r="F14" s="96">
        <v>8.7926858082122106</v>
      </c>
      <c r="G14" s="96">
        <v>116.1716858082122</v>
      </c>
      <c r="H14" s="97">
        <v>39.148638800000001</v>
      </c>
      <c r="I14" s="97">
        <v>340.80914960000001</v>
      </c>
      <c r="J14" s="97">
        <v>379.95778839999997</v>
      </c>
      <c r="K14" s="97">
        <v>502.99537578931955</v>
      </c>
      <c r="L14" s="97">
        <v>882.95316418931964</v>
      </c>
      <c r="M14" s="96">
        <v>5618</v>
      </c>
      <c r="N14" s="96">
        <v>4826</v>
      </c>
      <c r="O14" s="96">
        <v>3394</v>
      </c>
      <c r="P14" s="96">
        <v>2841</v>
      </c>
      <c r="Q14" s="96">
        <v>3538</v>
      </c>
      <c r="R14" s="96">
        <v>2902</v>
      </c>
      <c r="S14" s="96">
        <v>57206</v>
      </c>
      <c r="T14" s="96">
        <v>6164</v>
      </c>
      <c r="U14" s="96">
        <v>7600</v>
      </c>
      <c r="V14" s="96">
        <v>6946</v>
      </c>
      <c r="W14" s="96">
        <v>3496</v>
      </c>
    </row>
    <row r="15" spans="1:23" s="62" customFormat="1" ht="12.75" customHeight="1" x14ac:dyDescent="0.35">
      <c r="A15" s="23" t="s">
        <v>159</v>
      </c>
      <c r="B15" s="61" t="s">
        <v>19</v>
      </c>
      <c r="C15" s="104">
        <v>8.3879999999999999</v>
      </c>
      <c r="D15" s="96">
        <v>96.703999999999994</v>
      </c>
      <c r="E15" s="96">
        <v>105.092</v>
      </c>
      <c r="F15" s="96">
        <v>16.162538777805068</v>
      </c>
      <c r="G15" s="96">
        <v>121.25453877780507</v>
      </c>
      <c r="H15" s="97">
        <v>43.268471499999997</v>
      </c>
      <c r="I15" s="97">
        <v>310.16897999999998</v>
      </c>
      <c r="J15" s="97">
        <v>353.43745150000001</v>
      </c>
      <c r="K15" s="97">
        <v>652.62262768676055</v>
      </c>
      <c r="L15" s="97">
        <v>1006.0600791867605</v>
      </c>
      <c r="M15" s="96">
        <v>5158</v>
      </c>
      <c r="N15" s="96">
        <v>4131</v>
      </c>
      <c r="O15" s="96">
        <v>3207</v>
      </c>
      <c r="P15" s="96">
        <v>2468</v>
      </c>
      <c r="Q15" s="96">
        <v>3363</v>
      </c>
      <c r="R15" s="96">
        <v>2541</v>
      </c>
      <c r="S15" s="96">
        <v>40379</v>
      </c>
      <c r="T15" s="96">
        <v>5229</v>
      </c>
      <c r="U15" s="96">
        <v>8297</v>
      </c>
      <c r="V15" s="96">
        <v>7485</v>
      </c>
      <c r="W15" s="96">
        <v>3203</v>
      </c>
    </row>
    <row r="16" spans="1:23" s="62" customFormat="1" ht="12.75" customHeight="1" x14ac:dyDescent="0.35">
      <c r="A16" s="23" t="s">
        <v>160</v>
      </c>
      <c r="B16" s="61" t="s">
        <v>20</v>
      </c>
      <c r="C16" s="104">
        <v>6.1310000000000002</v>
      </c>
      <c r="D16" s="96">
        <v>77.724999999999994</v>
      </c>
      <c r="E16" s="96">
        <v>83.855999999999995</v>
      </c>
      <c r="F16" s="96">
        <v>13.208581383462134</v>
      </c>
      <c r="G16" s="96">
        <v>97.064581383462141</v>
      </c>
      <c r="H16" s="97">
        <v>33.255200600000002</v>
      </c>
      <c r="I16" s="97">
        <v>258.80807110000001</v>
      </c>
      <c r="J16" s="97">
        <v>292.06327169999997</v>
      </c>
      <c r="K16" s="97">
        <v>670.91597029980835</v>
      </c>
      <c r="L16" s="97">
        <v>962.97924199980832</v>
      </c>
      <c r="M16" s="96">
        <v>5424</v>
      </c>
      <c r="N16" s="96">
        <v>4447</v>
      </c>
      <c r="O16" s="96">
        <v>3330</v>
      </c>
      <c r="P16" s="96">
        <v>2491</v>
      </c>
      <c r="Q16" s="96">
        <v>3483</v>
      </c>
      <c r="R16" s="96">
        <v>2564</v>
      </c>
      <c r="S16" s="96">
        <v>50794</v>
      </c>
      <c r="T16" s="96">
        <v>3629</v>
      </c>
      <c r="U16" s="96">
        <v>9921</v>
      </c>
      <c r="V16" s="96">
        <v>8878</v>
      </c>
      <c r="W16" s="96">
        <v>3614</v>
      </c>
    </row>
    <row r="17" spans="1:23" s="62" customFormat="1" ht="12.75" customHeight="1" x14ac:dyDescent="0.35">
      <c r="A17" s="23" t="s">
        <v>161</v>
      </c>
      <c r="B17" s="61" t="s">
        <v>21</v>
      </c>
      <c r="C17" s="104">
        <v>27.498000000000001</v>
      </c>
      <c r="D17" s="96">
        <v>78.718999999999994</v>
      </c>
      <c r="E17" s="96">
        <v>106.217</v>
      </c>
      <c r="F17" s="96">
        <v>9.234876986387782</v>
      </c>
      <c r="G17" s="96">
        <v>115.45187698638779</v>
      </c>
      <c r="H17" s="97">
        <v>100.90508559999999</v>
      </c>
      <c r="I17" s="97">
        <v>271.24676930000004</v>
      </c>
      <c r="J17" s="97">
        <v>372.15185489999999</v>
      </c>
      <c r="K17" s="97">
        <v>385.10257854836078</v>
      </c>
      <c r="L17" s="97">
        <v>757.25443344836071</v>
      </c>
      <c r="M17" s="96">
        <v>3670</v>
      </c>
      <c r="N17" s="96">
        <v>2696</v>
      </c>
      <c r="O17" s="96">
        <v>3446</v>
      </c>
      <c r="P17" s="96">
        <v>2682</v>
      </c>
      <c r="Q17" s="96">
        <v>3504</v>
      </c>
      <c r="R17" s="96">
        <v>2686</v>
      </c>
      <c r="S17" s="96">
        <v>41701</v>
      </c>
      <c r="T17" s="96">
        <v>7049</v>
      </c>
      <c r="U17" s="96">
        <v>6559</v>
      </c>
      <c r="V17" s="96">
        <v>6055</v>
      </c>
      <c r="W17" s="96">
        <v>3347</v>
      </c>
    </row>
    <row r="18" spans="1:23" s="62" customFormat="1" ht="12.75" customHeight="1" x14ac:dyDescent="0.35">
      <c r="A18" s="23" t="s">
        <v>162</v>
      </c>
      <c r="B18" s="61" t="s">
        <v>22</v>
      </c>
      <c r="C18" s="104">
        <v>23.536999999999999</v>
      </c>
      <c r="D18" s="96">
        <v>64.396000000000001</v>
      </c>
      <c r="E18" s="96">
        <v>87.933000000000007</v>
      </c>
      <c r="F18" s="96">
        <v>6.0914090871124618</v>
      </c>
      <c r="G18" s="96">
        <v>94.02440908711246</v>
      </c>
      <c r="H18" s="97">
        <v>109.53907700000001</v>
      </c>
      <c r="I18" s="97">
        <v>251.9318576</v>
      </c>
      <c r="J18" s="97">
        <v>361.47093460000002</v>
      </c>
      <c r="K18" s="97">
        <v>310.98211054192552</v>
      </c>
      <c r="L18" s="97">
        <v>672.4530451419256</v>
      </c>
      <c r="M18" s="96">
        <v>4654</v>
      </c>
      <c r="N18" s="96">
        <v>3575</v>
      </c>
      <c r="O18" s="96">
        <v>3912</v>
      </c>
      <c r="P18" s="96">
        <v>3190</v>
      </c>
      <c r="Q18" s="96">
        <v>4111</v>
      </c>
      <c r="R18" s="96">
        <v>3283</v>
      </c>
      <c r="S18" s="96">
        <v>51053</v>
      </c>
      <c r="T18" s="96">
        <v>9875</v>
      </c>
      <c r="U18" s="96">
        <v>7152</v>
      </c>
      <c r="V18" s="96">
        <v>6652</v>
      </c>
      <c r="W18" s="96">
        <v>4005</v>
      </c>
    </row>
    <row r="19" spans="1:23" s="62" customFormat="1" ht="12.75" customHeight="1" x14ac:dyDescent="0.35">
      <c r="A19" s="23" t="s">
        <v>163</v>
      </c>
      <c r="B19" s="61" t="s">
        <v>23</v>
      </c>
      <c r="C19" s="104">
        <v>21.940999999999999</v>
      </c>
      <c r="D19" s="96">
        <v>79.683000000000007</v>
      </c>
      <c r="E19" s="96">
        <v>101.624</v>
      </c>
      <c r="F19" s="96">
        <v>7.1743262581546778</v>
      </c>
      <c r="G19" s="96">
        <v>108.79832625815467</v>
      </c>
      <c r="H19" s="97">
        <v>103.45412690000001</v>
      </c>
      <c r="I19" s="97">
        <v>314.38564030000003</v>
      </c>
      <c r="J19" s="97">
        <v>417.83976719999998</v>
      </c>
      <c r="K19" s="97">
        <v>398.021962217154</v>
      </c>
      <c r="L19" s="97">
        <v>815.86172941715404</v>
      </c>
      <c r="M19" s="96">
        <v>4715</v>
      </c>
      <c r="N19" s="96">
        <v>3844</v>
      </c>
      <c r="O19" s="96">
        <v>3945</v>
      </c>
      <c r="P19" s="96">
        <v>3350</v>
      </c>
      <c r="Q19" s="96">
        <v>4112</v>
      </c>
      <c r="R19" s="96">
        <v>3442</v>
      </c>
      <c r="S19" s="96">
        <v>55479</v>
      </c>
      <c r="T19" s="96">
        <v>9253</v>
      </c>
      <c r="U19" s="96">
        <v>7499</v>
      </c>
      <c r="V19" s="96">
        <v>6946</v>
      </c>
      <c r="W19" s="96">
        <v>4127</v>
      </c>
    </row>
    <row r="20" spans="1:23" s="62" customFormat="1" ht="12.75" customHeight="1" x14ac:dyDescent="0.35">
      <c r="A20" s="23" t="s">
        <v>164</v>
      </c>
      <c r="B20" s="61" t="s">
        <v>24</v>
      </c>
      <c r="C20" s="104">
        <v>15.961</v>
      </c>
      <c r="D20" s="96">
        <v>92.096999999999994</v>
      </c>
      <c r="E20" s="96">
        <v>108.05800000000001</v>
      </c>
      <c r="F20" s="96">
        <v>8.2301704999208383</v>
      </c>
      <c r="G20" s="96">
        <v>116.28817049992084</v>
      </c>
      <c r="H20" s="97">
        <v>81.301150700000008</v>
      </c>
      <c r="I20" s="97">
        <v>357.76593460000004</v>
      </c>
      <c r="J20" s="97">
        <v>439.06708530000003</v>
      </c>
      <c r="K20" s="97">
        <v>1407.6505215880547</v>
      </c>
      <c r="L20" s="97">
        <v>1846.7176068880547</v>
      </c>
      <c r="M20" s="96">
        <v>5094</v>
      </c>
      <c r="N20" s="96">
        <v>4262</v>
      </c>
      <c r="O20" s="96">
        <v>3885</v>
      </c>
      <c r="P20" s="96">
        <v>3263</v>
      </c>
      <c r="Q20" s="96">
        <v>4063</v>
      </c>
      <c r="R20" s="96">
        <v>3369</v>
      </c>
      <c r="S20" s="96">
        <v>171035</v>
      </c>
      <c r="T20" s="96">
        <v>10877</v>
      </c>
      <c r="U20" s="96">
        <v>15881</v>
      </c>
      <c r="V20" s="96">
        <v>14050</v>
      </c>
      <c r="W20" s="96">
        <v>4060</v>
      </c>
    </row>
    <row r="21" spans="1:23" s="62" customFormat="1" ht="12.75" customHeight="1" x14ac:dyDescent="0.35">
      <c r="A21" s="23" t="s">
        <v>165</v>
      </c>
      <c r="B21" s="61" t="s">
        <v>25</v>
      </c>
      <c r="C21" s="104">
        <v>9.4749999999999996</v>
      </c>
      <c r="D21" s="96">
        <v>89.123000000000005</v>
      </c>
      <c r="E21" s="96">
        <v>98.597999999999999</v>
      </c>
      <c r="F21" s="96">
        <v>8.2632596357026831</v>
      </c>
      <c r="G21" s="96">
        <v>106.86125963570268</v>
      </c>
      <c r="H21" s="97">
        <v>53.335006200000002</v>
      </c>
      <c r="I21" s="97">
        <v>335.27700199999998</v>
      </c>
      <c r="J21" s="97">
        <v>388.61200819999999</v>
      </c>
      <c r="K21" s="97">
        <v>1060.7043072547558</v>
      </c>
      <c r="L21" s="97">
        <v>1449.3163154547558</v>
      </c>
      <c r="M21" s="96">
        <v>5629</v>
      </c>
      <c r="N21" s="96">
        <v>5100</v>
      </c>
      <c r="O21" s="96">
        <v>3762</v>
      </c>
      <c r="P21" s="96">
        <v>3061</v>
      </c>
      <c r="Q21" s="96">
        <v>3941</v>
      </c>
      <c r="R21" s="96">
        <v>3168</v>
      </c>
      <c r="S21" s="96">
        <v>128364</v>
      </c>
      <c r="T21" s="96">
        <v>8980</v>
      </c>
      <c r="U21" s="96">
        <v>13563</v>
      </c>
      <c r="V21" s="96">
        <v>12062</v>
      </c>
      <c r="W21" s="96">
        <v>3741</v>
      </c>
    </row>
    <row r="22" spans="1:23" s="62" customFormat="1" ht="12.75" customHeight="1" x14ac:dyDescent="0.35">
      <c r="A22" s="23" t="s">
        <v>166</v>
      </c>
      <c r="B22" s="61" t="s">
        <v>26</v>
      </c>
      <c r="C22" s="104">
        <v>6.5709999999999997</v>
      </c>
      <c r="D22" s="96">
        <v>94.843000000000004</v>
      </c>
      <c r="E22" s="96">
        <v>101.414</v>
      </c>
      <c r="F22" s="96">
        <v>17.466050187392916</v>
      </c>
      <c r="G22" s="96">
        <v>118.88005018739291</v>
      </c>
      <c r="H22" s="97">
        <v>37.673893700000001</v>
      </c>
      <c r="I22" s="97">
        <v>287.62352980000003</v>
      </c>
      <c r="J22" s="97">
        <v>325.29742349999998</v>
      </c>
      <c r="K22" s="97">
        <v>823.33945777628367</v>
      </c>
      <c r="L22" s="97">
        <v>1148.6368812762837</v>
      </c>
      <c r="M22" s="96">
        <v>5733</v>
      </c>
      <c r="N22" s="96">
        <v>4871</v>
      </c>
      <c r="O22" s="96">
        <v>3033</v>
      </c>
      <c r="P22" s="96">
        <v>2342</v>
      </c>
      <c r="Q22" s="96">
        <v>3208</v>
      </c>
      <c r="R22" s="96">
        <v>2415</v>
      </c>
      <c r="S22" s="96">
        <v>47139</v>
      </c>
      <c r="T22" s="96">
        <v>4883</v>
      </c>
      <c r="U22" s="96">
        <v>9662</v>
      </c>
      <c r="V22" s="96">
        <v>8617</v>
      </c>
      <c r="W22" s="96">
        <v>3176</v>
      </c>
    </row>
    <row r="23" spans="1:23" s="62" customFormat="1" ht="12.75" customHeight="1" x14ac:dyDescent="0.35">
      <c r="A23" s="23" t="s">
        <v>167</v>
      </c>
      <c r="B23" s="61" t="s">
        <v>27</v>
      </c>
      <c r="C23" s="104">
        <v>6.681</v>
      </c>
      <c r="D23" s="96">
        <v>81.289000000000001</v>
      </c>
      <c r="E23" s="96">
        <v>87.97</v>
      </c>
      <c r="F23" s="96">
        <v>18.424632423982136</v>
      </c>
      <c r="G23" s="96">
        <v>106.39463242398215</v>
      </c>
      <c r="H23" s="97">
        <v>38.2639408</v>
      </c>
      <c r="I23" s="97">
        <v>343.99637619999999</v>
      </c>
      <c r="J23" s="97">
        <v>382.26031699999999</v>
      </c>
      <c r="K23" s="97">
        <v>1227.585685398451</v>
      </c>
      <c r="L23" s="97">
        <v>1609.846002398451</v>
      </c>
      <c r="M23" s="96">
        <v>5727</v>
      </c>
      <c r="N23" s="96">
        <v>4066</v>
      </c>
      <c r="O23" s="96">
        <v>4232</v>
      </c>
      <c r="P23" s="96">
        <v>2606</v>
      </c>
      <c r="Q23" s="96">
        <v>4345</v>
      </c>
      <c r="R23" s="96">
        <v>2676</v>
      </c>
      <c r="S23" s="96">
        <v>66627</v>
      </c>
      <c r="T23" s="96">
        <v>3882</v>
      </c>
      <c r="U23" s="96">
        <v>15131</v>
      </c>
      <c r="V23" s="96">
        <v>13390</v>
      </c>
      <c r="W23" s="96">
        <v>4936</v>
      </c>
    </row>
    <row r="24" spans="1:23" s="62" customFormat="1" ht="12.75" customHeight="1" x14ac:dyDescent="0.35">
      <c r="A24" s="23" t="s">
        <v>168</v>
      </c>
      <c r="B24" s="61" t="s">
        <v>28</v>
      </c>
      <c r="C24" s="104">
        <v>11.571</v>
      </c>
      <c r="D24" s="96">
        <v>54.155000000000001</v>
      </c>
      <c r="E24" s="96">
        <v>65.725999999999999</v>
      </c>
      <c r="F24" s="96">
        <v>6.1886710922894022</v>
      </c>
      <c r="G24" s="96">
        <v>71.914671092289396</v>
      </c>
      <c r="H24" s="97">
        <v>56.6182211</v>
      </c>
      <c r="I24" s="97">
        <v>216.65711160000001</v>
      </c>
      <c r="J24" s="97">
        <v>273.27533269999998</v>
      </c>
      <c r="K24" s="97">
        <v>348.11062680579857</v>
      </c>
      <c r="L24" s="97">
        <v>621.38595950579861</v>
      </c>
      <c r="M24" s="96">
        <v>4893</v>
      </c>
      <c r="N24" s="96">
        <v>3880</v>
      </c>
      <c r="O24" s="96">
        <v>4001</v>
      </c>
      <c r="P24" s="96">
        <v>3251</v>
      </c>
      <c r="Q24" s="96">
        <v>4158</v>
      </c>
      <c r="R24" s="96">
        <v>3331</v>
      </c>
      <c r="S24" s="96">
        <v>56250</v>
      </c>
      <c r="T24" s="96">
        <v>7157</v>
      </c>
      <c r="U24" s="96">
        <v>8641</v>
      </c>
      <c r="V24" s="96">
        <v>7909</v>
      </c>
      <c r="W24" s="96">
        <v>4007</v>
      </c>
    </row>
    <row r="25" spans="1:23" s="62" customFormat="1" ht="12.75" customHeight="1" x14ac:dyDescent="0.35">
      <c r="A25" s="23" t="s">
        <v>169</v>
      </c>
      <c r="B25" s="61" t="s">
        <v>29</v>
      </c>
      <c r="C25" s="104">
        <v>8.7829999999999995</v>
      </c>
      <c r="D25" s="96">
        <v>127.58199999999999</v>
      </c>
      <c r="E25" s="96">
        <v>136.36500000000001</v>
      </c>
      <c r="F25" s="96">
        <v>17.487106910163185</v>
      </c>
      <c r="G25" s="96">
        <v>153.8521069101632</v>
      </c>
      <c r="H25" s="97">
        <v>50.207368299999999</v>
      </c>
      <c r="I25" s="97">
        <v>399.58076139999997</v>
      </c>
      <c r="J25" s="97">
        <v>449.78812970000001</v>
      </c>
      <c r="K25" s="97">
        <v>743.22185145015681</v>
      </c>
      <c r="L25" s="97">
        <v>1193.0099811501568</v>
      </c>
      <c r="M25" s="96">
        <v>5716</v>
      </c>
      <c r="N25" s="96">
        <v>4695</v>
      </c>
      <c r="O25" s="96">
        <v>3132</v>
      </c>
      <c r="P25" s="96">
        <v>2469</v>
      </c>
      <c r="Q25" s="96">
        <v>3298</v>
      </c>
      <c r="R25" s="96">
        <v>2539</v>
      </c>
      <c r="S25" s="96">
        <v>42501</v>
      </c>
      <c r="T25" s="96">
        <v>3776</v>
      </c>
      <c r="U25" s="96">
        <v>7754</v>
      </c>
      <c r="V25" s="96">
        <v>7025</v>
      </c>
      <c r="W25" s="96">
        <v>3214</v>
      </c>
    </row>
    <row r="26" spans="1:23" s="62" customFormat="1" ht="12.75" customHeight="1" x14ac:dyDescent="0.35">
      <c r="A26" s="23" t="s">
        <v>170</v>
      </c>
      <c r="B26" s="61" t="s">
        <v>30</v>
      </c>
      <c r="C26" s="104">
        <v>10.138</v>
      </c>
      <c r="D26" s="96">
        <v>111.608</v>
      </c>
      <c r="E26" s="96">
        <v>121.746</v>
      </c>
      <c r="F26" s="96">
        <v>11.146025253060433</v>
      </c>
      <c r="G26" s="96">
        <v>132.89202525306041</v>
      </c>
      <c r="H26" s="97">
        <v>54.131368600000002</v>
      </c>
      <c r="I26" s="97">
        <v>368.34474239999997</v>
      </c>
      <c r="J26" s="97">
        <v>422.476111</v>
      </c>
      <c r="K26" s="97">
        <v>419.93810200077286</v>
      </c>
      <c r="L26" s="97">
        <v>842.41421300077286</v>
      </c>
      <c r="M26" s="96">
        <v>5339</v>
      </c>
      <c r="N26" s="96">
        <v>4587</v>
      </c>
      <c r="O26" s="96">
        <v>3300</v>
      </c>
      <c r="P26" s="96">
        <v>2724</v>
      </c>
      <c r="Q26" s="96">
        <v>3470</v>
      </c>
      <c r="R26" s="96">
        <v>2811</v>
      </c>
      <c r="S26" s="96">
        <v>37676</v>
      </c>
      <c r="T26" s="96">
        <v>4434</v>
      </c>
      <c r="U26" s="96">
        <v>6339</v>
      </c>
      <c r="V26" s="96">
        <v>5862</v>
      </c>
      <c r="W26" s="96">
        <v>3365</v>
      </c>
    </row>
    <row r="27" spans="1:23" s="62" customFormat="1" ht="12.75" customHeight="1" x14ac:dyDescent="0.35">
      <c r="A27" s="23" t="s">
        <v>171</v>
      </c>
      <c r="B27" s="61" t="s">
        <v>31</v>
      </c>
      <c r="C27" s="104">
        <v>6.6920000000000002</v>
      </c>
      <c r="D27" s="96">
        <v>75.906000000000006</v>
      </c>
      <c r="E27" s="96">
        <v>82.597999999999999</v>
      </c>
      <c r="F27" s="96">
        <v>7.392915094531717</v>
      </c>
      <c r="G27" s="96">
        <v>89.990915094531729</v>
      </c>
      <c r="H27" s="97">
        <v>37.594233000000003</v>
      </c>
      <c r="I27" s="97">
        <v>286.99230210000002</v>
      </c>
      <c r="J27" s="97">
        <v>324.58653510000005</v>
      </c>
      <c r="K27" s="97">
        <v>364.72414029907975</v>
      </c>
      <c r="L27" s="97">
        <v>689.31067539907986</v>
      </c>
      <c r="M27" s="96">
        <v>5618</v>
      </c>
      <c r="N27" s="96">
        <v>4765</v>
      </c>
      <c r="O27" s="96">
        <v>3781</v>
      </c>
      <c r="P27" s="96">
        <v>3039</v>
      </c>
      <c r="Q27" s="96">
        <v>3930</v>
      </c>
      <c r="R27" s="96">
        <v>3123</v>
      </c>
      <c r="S27" s="96">
        <v>49334</v>
      </c>
      <c r="T27" s="96">
        <v>6757</v>
      </c>
      <c r="U27" s="96">
        <v>7660</v>
      </c>
      <c r="V27" s="96">
        <v>7048</v>
      </c>
      <c r="W27" s="96">
        <v>3862</v>
      </c>
    </row>
    <row r="28" spans="1:23" s="62" customFormat="1" ht="12.75" customHeight="1" x14ac:dyDescent="0.35">
      <c r="A28" s="23" t="s">
        <v>172</v>
      </c>
      <c r="B28" s="61" t="s">
        <v>32</v>
      </c>
      <c r="C28" s="104">
        <v>8.8170000000000002</v>
      </c>
      <c r="D28" s="96">
        <v>98.893000000000001</v>
      </c>
      <c r="E28" s="96">
        <v>107.71</v>
      </c>
      <c r="F28" s="96">
        <v>9.9508055605768018</v>
      </c>
      <c r="G28" s="96">
        <v>117.6608055605768</v>
      </c>
      <c r="H28" s="97">
        <v>47.076185100000004</v>
      </c>
      <c r="I28" s="97">
        <v>338.70377989999997</v>
      </c>
      <c r="J28" s="97">
        <v>385.779965</v>
      </c>
      <c r="K28" s="97">
        <v>1032.8729219286208</v>
      </c>
      <c r="L28" s="97">
        <v>1418.6528869286208</v>
      </c>
      <c r="M28" s="96">
        <v>5339</v>
      </c>
      <c r="N28" s="96">
        <v>4501</v>
      </c>
      <c r="O28" s="96">
        <v>3425</v>
      </c>
      <c r="P28" s="96">
        <v>2822</v>
      </c>
      <c r="Q28" s="96">
        <v>3582</v>
      </c>
      <c r="R28" s="96">
        <v>2898</v>
      </c>
      <c r="S28" s="96">
        <v>103798</v>
      </c>
      <c r="T28" s="96">
        <v>6522</v>
      </c>
      <c r="U28" s="96">
        <v>12057</v>
      </c>
      <c r="V28" s="96">
        <v>10730</v>
      </c>
      <c r="W28" s="96">
        <v>3411</v>
      </c>
    </row>
    <row r="29" spans="1:23" s="62" customFormat="1" ht="12.75" customHeight="1" x14ac:dyDescent="0.35">
      <c r="A29" s="23" t="s">
        <v>173</v>
      </c>
      <c r="B29" s="61" t="s">
        <v>33</v>
      </c>
      <c r="C29" s="104">
        <v>8.5030000000000001</v>
      </c>
      <c r="D29" s="96">
        <v>92.924999999999997</v>
      </c>
      <c r="E29" s="96">
        <v>101.428</v>
      </c>
      <c r="F29" s="96">
        <v>7.9955384461950247</v>
      </c>
      <c r="G29" s="96">
        <v>109.42353844619502</v>
      </c>
      <c r="H29" s="97">
        <v>49.296739799999997</v>
      </c>
      <c r="I29" s="97">
        <v>366.59399730000001</v>
      </c>
      <c r="J29" s="97">
        <v>415.89073710000002</v>
      </c>
      <c r="K29" s="97">
        <v>314.62944343314541</v>
      </c>
      <c r="L29" s="97">
        <v>730.52018053314544</v>
      </c>
      <c r="M29" s="96">
        <v>5798</v>
      </c>
      <c r="N29" s="96">
        <v>5106</v>
      </c>
      <c r="O29" s="96">
        <v>3945</v>
      </c>
      <c r="P29" s="96">
        <v>3307</v>
      </c>
      <c r="Q29" s="96">
        <v>4100</v>
      </c>
      <c r="R29" s="96">
        <v>3398</v>
      </c>
      <c r="S29" s="96">
        <v>39351</v>
      </c>
      <c r="T29" s="96">
        <v>6936</v>
      </c>
      <c r="U29" s="96">
        <v>6676</v>
      </c>
      <c r="V29" s="96">
        <v>6242</v>
      </c>
      <c r="W29" s="96">
        <v>3865</v>
      </c>
    </row>
    <row r="30" spans="1:23" s="62" customFormat="1" ht="12.75" customHeight="1" x14ac:dyDescent="0.35">
      <c r="A30" s="23" t="s">
        <v>174</v>
      </c>
      <c r="B30" s="61" t="s">
        <v>34</v>
      </c>
      <c r="C30" s="104">
        <v>11.349</v>
      </c>
      <c r="D30" s="96">
        <v>71.608999999999995</v>
      </c>
      <c r="E30" s="96">
        <v>82.957999999999998</v>
      </c>
      <c r="F30" s="96">
        <v>8.3484892278680416</v>
      </c>
      <c r="G30" s="96">
        <v>91.306489227868028</v>
      </c>
      <c r="H30" s="97">
        <v>58.384062</v>
      </c>
      <c r="I30" s="97">
        <v>291.00797139999997</v>
      </c>
      <c r="J30" s="97">
        <v>349.3920334</v>
      </c>
      <c r="K30" s="97">
        <v>391.70328781830318</v>
      </c>
      <c r="L30" s="97">
        <v>741.09532121830318</v>
      </c>
      <c r="M30" s="96">
        <v>5144</v>
      </c>
      <c r="N30" s="96">
        <v>3906</v>
      </c>
      <c r="O30" s="96">
        <v>4064</v>
      </c>
      <c r="P30" s="96">
        <v>3154</v>
      </c>
      <c r="Q30" s="96">
        <v>4212</v>
      </c>
      <c r="R30" s="96">
        <v>3235</v>
      </c>
      <c r="S30" s="96">
        <v>46919</v>
      </c>
      <c r="T30" s="96">
        <v>6405</v>
      </c>
      <c r="U30" s="96">
        <v>8117</v>
      </c>
      <c r="V30" s="96">
        <v>7469</v>
      </c>
      <c r="W30" s="96">
        <v>4182</v>
      </c>
    </row>
    <row r="31" spans="1:23" s="62" customFormat="1" ht="12.75" customHeight="1" x14ac:dyDescent="0.35">
      <c r="A31" s="23" t="s">
        <v>175</v>
      </c>
      <c r="B31" s="61" t="s">
        <v>35</v>
      </c>
      <c r="C31" s="104">
        <v>13.785</v>
      </c>
      <c r="D31" s="96">
        <v>116.227</v>
      </c>
      <c r="E31" s="96">
        <v>130.012</v>
      </c>
      <c r="F31" s="96">
        <v>17.188301987042276</v>
      </c>
      <c r="G31" s="96">
        <v>147.20030198704228</v>
      </c>
      <c r="H31" s="97">
        <v>82.45932959999999</v>
      </c>
      <c r="I31" s="97">
        <v>370.43422570000001</v>
      </c>
      <c r="J31" s="97">
        <v>452.8935553</v>
      </c>
      <c r="K31" s="97">
        <v>1009.5295676576062</v>
      </c>
      <c r="L31" s="97">
        <v>1462.4231229576062</v>
      </c>
      <c r="M31" s="96">
        <v>5982</v>
      </c>
      <c r="N31" s="96">
        <v>5248</v>
      </c>
      <c r="O31" s="96">
        <v>3187</v>
      </c>
      <c r="P31" s="96">
        <v>2524</v>
      </c>
      <c r="Q31" s="96">
        <v>3483</v>
      </c>
      <c r="R31" s="96">
        <v>2670</v>
      </c>
      <c r="S31" s="96">
        <v>58734</v>
      </c>
      <c r="T31" s="96">
        <v>6752</v>
      </c>
      <c r="U31" s="96">
        <v>9935</v>
      </c>
      <c r="V31" s="96">
        <v>8899</v>
      </c>
      <c r="W31" s="96">
        <v>3487</v>
      </c>
    </row>
    <row r="32" spans="1:23" s="62" customFormat="1" ht="12.75" customHeight="1" x14ac:dyDescent="0.35">
      <c r="A32" s="23" t="s">
        <v>176</v>
      </c>
      <c r="B32" s="61" t="s">
        <v>36</v>
      </c>
      <c r="C32" s="104">
        <v>17.263999999999999</v>
      </c>
      <c r="D32" s="96">
        <v>63.73</v>
      </c>
      <c r="E32" s="96">
        <v>80.994</v>
      </c>
      <c r="F32" s="96">
        <v>6.114471212051324</v>
      </c>
      <c r="G32" s="96">
        <v>87.108471212051327</v>
      </c>
      <c r="H32" s="97">
        <v>88.308396500000001</v>
      </c>
      <c r="I32" s="97">
        <v>249.3876544</v>
      </c>
      <c r="J32" s="97">
        <v>337.69605089999999</v>
      </c>
      <c r="K32" s="97">
        <v>330.99964549266571</v>
      </c>
      <c r="L32" s="97">
        <v>668.69569639266558</v>
      </c>
      <c r="M32" s="96">
        <v>5115</v>
      </c>
      <c r="N32" s="96">
        <v>4308</v>
      </c>
      <c r="O32" s="96">
        <v>3913</v>
      </c>
      <c r="P32" s="96">
        <v>3266</v>
      </c>
      <c r="Q32" s="96">
        <v>4169</v>
      </c>
      <c r="R32" s="96">
        <v>3431</v>
      </c>
      <c r="S32" s="96">
        <v>54134</v>
      </c>
      <c r="T32" s="96">
        <v>6121</v>
      </c>
      <c r="U32" s="96">
        <v>7677</v>
      </c>
      <c r="V32" s="96">
        <v>7103</v>
      </c>
      <c r="W32" s="96">
        <v>4034</v>
      </c>
    </row>
    <row r="33" spans="1:23" s="62" customFormat="1" ht="12.75" customHeight="1" x14ac:dyDescent="0.35">
      <c r="A33" s="23" t="s">
        <v>177</v>
      </c>
      <c r="B33" s="61" t="s">
        <v>37</v>
      </c>
      <c r="C33" s="104">
        <v>14.925000000000001</v>
      </c>
      <c r="D33" s="96">
        <v>98.265000000000001</v>
      </c>
      <c r="E33" s="96">
        <v>113.19</v>
      </c>
      <c r="F33" s="96">
        <v>15.989071490221452</v>
      </c>
      <c r="G33" s="96">
        <v>129.17907149022145</v>
      </c>
      <c r="H33" s="97">
        <v>93.2084081</v>
      </c>
      <c r="I33" s="97">
        <v>315.58933200000001</v>
      </c>
      <c r="J33" s="97">
        <v>408.7977401</v>
      </c>
      <c r="K33" s="97">
        <v>2575.7943781876616</v>
      </c>
      <c r="L33" s="97">
        <v>2984.5921182876614</v>
      </c>
      <c r="M33" s="96">
        <v>6245</v>
      </c>
      <c r="N33" s="96">
        <v>5545</v>
      </c>
      <c r="O33" s="96">
        <v>3212</v>
      </c>
      <c r="P33" s="96">
        <v>2495</v>
      </c>
      <c r="Q33" s="96">
        <v>3612</v>
      </c>
      <c r="R33" s="96">
        <v>2694</v>
      </c>
      <c r="S33" s="96">
        <v>161097</v>
      </c>
      <c r="T33" s="96">
        <v>9818</v>
      </c>
      <c r="U33" s="96">
        <v>23104</v>
      </c>
      <c r="V33" s="96">
        <v>20092</v>
      </c>
      <c r="W33" s="96">
        <v>3564</v>
      </c>
    </row>
    <row r="34" spans="1:23" s="62" customFormat="1" ht="12.75" customHeight="1" x14ac:dyDescent="0.35">
      <c r="A34" s="23" t="s">
        <v>178</v>
      </c>
      <c r="B34" s="61" t="s">
        <v>38</v>
      </c>
      <c r="C34" s="104">
        <v>11.83</v>
      </c>
      <c r="D34" s="96">
        <v>87.581999999999994</v>
      </c>
      <c r="E34" s="96">
        <v>99.412000000000006</v>
      </c>
      <c r="F34" s="96">
        <v>8.6874021943608835</v>
      </c>
      <c r="G34" s="96">
        <v>108.09940219436088</v>
      </c>
      <c r="H34" s="97">
        <v>58.493529700000003</v>
      </c>
      <c r="I34" s="97">
        <v>303.40484670000001</v>
      </c>
      <c r="J34" s="97">
        <v>361.89837639999996</v>
      </c>
      <c r="K34" s="97">
        <v>391.64803168551862</v>
      </c>
      <c r="L34" s="97">
        <v>753.54640808551858</v>
      </c>
      <c r="M34" s="96">
        <v>4945</v>
      </c>
      <c r="N34" s="96">
        <v>3876</v>
      </c>
      <c r="O34" s="96">
        <v>3464</v>
      </c>
      <c r="P34" s="96">
        <v>2890</v>
      </c>
      <c r="Q34" s="96">
        <v>3640</v>
      </c>
      <c r="R34" s="96">
        <v>2967</v>
      </c>
      <c r="S34" s="96">
        <v>45082</v>
      </c>
      <c r="T34" s="96">
        <v>6064</v>
      </c>
      <c r="U34" s="96">
        <v>6971</v>
      </c>
      <c r="V34" s="96">
        <v>6424</v>
      </c>
      <c r="W34" s="96">
        <v>3496</v>
      </c>
    </row>
    <row r="35" spans="1:23" s="62" customFormat="1" ht="12.75" customHeight="1" x14ac:dyDescent="0.35">
      <c r="A35" s="23" t="s">
        <v>179</v>
      </c>
      <c r="B35" s="61" t="s">
        <v>39</v>
      </c>
      <c r="C35" s="104">
        <v>11.058</v>
      </c>
      <c r="D35" s="96">
        <v>126.889</v>
      </c>
      <c r="E35" s="96">
        <v>137.947</v>
      </c>
      <c r="F35" s="96">
        <v>15.565931632647549</v>
      </c>
      <c r="G35" s="96">
        <v>153.51293163264756</v>
      </c>
      <c r="H35" s="97">
        <v>64.695702799999992</v>
      </c>
      <c r="I35" s="97">
        <v>441.54419000000001</v>
      </c>
      <c r="J35" s="97">
        <v>506.23989280000001</v>
      </c>
      <c r="K35" s="97">
        <v>522.60137126691166</v>
      </c>
      <c r="L35" s="97">
        <v>1028.8412640669117</v>
      </c>
      <c r="M35" s="96">
        <v>5851</v>
      </c>
      <c r="N35" s="96">
        <v>4873</v>
      </c>
      <c r="O35" s="96">
        <v>3480</v>
      </c>
      <c r="P35" s="96">
        <v>2615</v>
      </c>
      <c r="Q35" s="96">
        <v>3670</v>
      </c>
      <c r="R35" s="96">
        <v>2708</v>
      </c>
      <c r="S35" s="96">
        <v>33573</v>
      </c>
      <c r="T35" s="96">
        <v>4243</v>
      </c>
      <c r="U35" s="96">
        <v>6702</v>
      </c>
      <c r="V35" s="96">
        <v>6188</v>
      </c>
      <c r="W35" s="96">
        <v>3756</v>
      </c>
    </row>
    <row r="36" spans="1:23" s="62" customFormat="1" ht="12.75" customHeight="1" x14ac:dyDescent="0.35">
      <c r="A36" s="23" t="s">
        <v>180</v>
      </c>
      <c r="B36" s="61" t="s">
        <v>40</v>
      </c>
      <c r="C36" s="104">
        <v>11.875</v>
      </c>
      <c r="D36" s="96">
        <v>110.509</v>
      </c>
      <c r="E36" s="96">
        <v>122.384</v>
      </c>
      <c r="F36" s="96">
        <v>40.150156817474439</v>
      </c>
      <c r="G36" s="96">
        <v>162.53415681747444</v>
      </c>
      <c r="H36" s="97">
        <v>72.146912799999996</v>
      </c>
      <c r="I36" s="97">
        <v>429.19259579999999</v>
      </c>
      <c r="J36" s="97">
        <v>501.33950860000004</v>
      </c>
      <c r="K36" s="97">
        <v>3736.1605211722831</v>
      </c>
      <c r="L36" s="97">
        <v>4237.5000297722827</v>
      </c>
      <c r="M36" s="96">
        <v>6076</v>
      </c>
      <c r="N36" s="96">
        <v>4683</v>
      </c>
      <c r="O36" s="96">
        <v>3884</v>
      </c>
      <c r="P36" s="96">
        <v>2462</v>
      </c>
      <c r="Q36" s="96">
        <v>4096</v>
      </c>
      <c r="R36" s="96">
        <v>2575</v>
      </c>
      <c r="S36" s="96">
        <v>93055</v>
      </c>
      <c r="T36" s="96">
        <v>8923</v>
      </c>
      <c r="U36" s="96">
        <v>26071</v>
      </c>
      <c r="V36" s="96">
        <v>22606</v>
      </c>
      <c r="W36" s="96">
        <v>4497</v>
      </c>
    </row>
    <row r="37" spans="1:23" s="62" customFormat="1" ht="12.75" customHeight="1" x14ac:dyDescent="0.25">
      <c r="A37" s="33"/>
      <c r="B37" s="61"/>
      <c r="C37" s="105"/>
      <c r="D37" s="100"/>
      <c r="E37" s="100"/>
      <c r="F37" s="100"/>
      <c r="G37" s="101"/>
      <c r="H37" s="101"/>
      <c r="I37" s="102"/>
      <c r="J37" s="102"/>
      <c r="K37" s="102"/>
      <c r="L37" s="102"/>
      <c r="M37" s="102"/>
      <c r="N37" s="102"/>
      <c r="O37" s="102"/>
      <c r="P37" s="102"/>
      <c r="Q37" s="102"/>
      <c r="R37" s="102"/>
      <c r="S37" s="102"/>
      <c r="T37" s="102"/>
      <c r="U37" s="102"/>
      <c r="V37" s="102"/>
      <c r="W37" s="102"/>
    </row>
    <row r="38" spans="1:23" s="62" customFormat="1" ht="12.75" customHeight="1" x14ac:dyDescent="0.35">
      <c r="A38" s="23" t="s">
        <v>181</v>
      </c>
      <c r="B38" s="41" t="s">
        <v>47</v>
      </c>
      <c r="C38" s="104">
        <v>74.951999999999998</v>
      </c>
      <c r="D38" s="96">
        <v>1131.7149999999999</v>
      </c>
      <c r="E38" s="96">
        <v>1206.6669999999999</v>
      </c>
      <c r="F38" s="96">
        <v>83.706000000000003</v>
      </c>
      <c r="G38" s="96">
        <v>1290.373</v>
      </c>
      <c r="H38" s="97">
        <v>382.7836087</v>
      </c>
      <c r="I38" s="97">
        <v>3718.9349550000002</v>
      </c>
      <c r="J38" s="97">
        <v>4101.7185630000004</v>
      </c>
      <c r="K38" s="97">
        <v>7864.7507850000002</v>
      </c>
      <c r="L38" s="97">
        <v>11966.469349999999</v>
      </c>
      <c r="M38" s="96">
        <v>5107.0499609999997</v>
      </c>
      <c r="N38" s="96">
        <v>3894.3</v>
      </c>
      <c r="O38" s="96">
        <v>3286.1055609999999</v>
      </c>
      <c r="P38" s="96">
        <v>2858</v>
      </c>
      <c r="Q38" s="96">
        <v>3399.2133399999998</v>
      </c>
      <c r="R38" s="96">
        <v>2888.1</v>
      </c>
      <c r="S38" s="96">
        <v>93956.834459999998</v>
      </c>
      <c r="T38" s="96">
        <v>9207.4</v>
      </c>
      <c r="U38" s="96">
        <v>9273.6513770000001</v>
      </c>
      <c r="V38" s="96">
        <v>2951.7</v>
      </c>
      <c r="W38" s="96">
        <v>3600.5412269190092</v>
      </c>
    </row>
    <row r="39" spans="1:23" s="62" customFormat="1" ht="12.75" customHeight="1" x14ac:dyDescent="0.35">
      <c r="A39" s="23" t="s">
        <v>182</v>
      </c>
      <c r="B39" s="41" t="s">
        <v>55</v>
      </c>
      <c r="C39" s="104">
        <v>244.81100000000001</v>
      </c>
      <c r="D39" s="96">
        <v>2926.06</v>
      </c>
      <c r="E39" s="96">
        <v>3170.8710000000001</v>
      </c>
      <c r="F39" s="96">
        <v>244.40700000000001</v>
      </c>
      <c r="G39" s="96">
        <v>3415.2779999999998</v>
      </c>
      <c r="H39" s="97">
        <v>1463.6841790000001</v>
      </c>
      <c r="I39" s="97">
        <v>10568.22349</v>
      </c>
      <c r="J39" s="97">
        <v>12031.907670000001</v>
      </c>
      <c r="K39" s="97">
        <v>20117.475439999998</v>
      </c>
      <c r="L39" s="97">
        <v>32149.383099999999</v>
      </c>
      <c r="M39" s="96">
        <v>5978.8333810000004</v>
      </c>
      <c r="N39" s="96">
        <v>4779.8999999999996</v>
      </c>
      <c r="O39" s="96">
        <v>3611.7589819999998</v>
      </c>
      <c r="P39" s="96">
        <v>3106.2</v>
      </c>
      <c r="Q39" s="96">
        <v>3794.511876</v>
      </c>
      <c r="R39" s="96">
        <v>3175.4</v>
      </c>
      <c r="S39" s="96">
        <v>82311.371759999995</v>
      </c>
      <c r="T39" s="96">
        <v>9816.9</v>
      </c>
      <c r="U39" s="96">
        <v>9413.4015159999999</v>
      </c>
      <c r="V39" s="96">
        <v>3256.6</v>
      </c>
      <c r="W39" s="96">
        <v>3957.5831684327695</v>
      </c>
    </row>
    <row r="40" spans="1:23" s="62" customFormat="1" ht="12.75" customHeight="1" x14ac:dyDescent="0.35">
      <c r="A40" s="23" t="s">
        <v>183</v>
      </c>
      <c r="B40" s="41" t="s">
        <v>54</v>
      </c>
      <c r="C40" s="104">
        <v>183.74299999999999</v>
      </c>
      <c r="D40" s="96">
        <v>2178.17</v>
      </c>
      <c r="E40" s="96">
        <v>2361.913</v>
      </c>
      <c r="F40" s="96">
        <v>184.946</v>
      </c>
      <c r="G40" s="96">
        <v>2546.8589999999999</v>
      </c>
      <c r="H40" s="97">
        <v>1011.009932</v>
      </c>
      <c r="I40" s="97">
        <v>7638.1830120000004</v>
      </c>
      <c r="J40" s="97">
        <v>8649.1929440000004</v>
      </c>
      <c r="K40" s="97">
        <v>15159.072700000001</v>
      </c>
      <c r="L40" s="97">
        <v>23808.265650000001</v>
      </c>
      <c r="M40" s="96">
        <v>5502.3044790000004</v>
      </c>
      <c r="N40" s="96">
        <v>4241.7</v>
      </c>
      <c r="O40" s="96">
        <v>3506.6973710000002</v>
      </c>
      <c r="P40" s="96">
        <v>2973</v>
      </c>
      <c r="Q40" s="96">
        <v>3661.9439170000001</v>
      </c>
      <c r="R40" s="96">
        <v>3025.1</v>
      </c>
      <c r="S40" s="96">
        <v>81964.858410000001</v>
      </c>
      <c r="T40" s="96">
        <v>9576.5499999999993</v>
      </c>
      <c r="U40" s="96">
        <v>9348.0894100000005</v>
      </c>
      <c r="V40" s="96">
        <v>3104.9</v>
      </c>
      <c r="W40" s="96">
        <v>3847.7351158832421</v>
      </c>
    </row>
    <row r="41" spans="1:23" s="62" customFormat="1" ht="12.75" customHeight="1" x14ac:dyDescent="0.35">
      <c r="A41" s="23" t="s">
        <v>184</v>
      </c>
      <c r="B41" s="41" t="s">
        <v>53</v>
      </c>
      <c r="C41" s="104">
        <v>728.91700000000003</v>
      </c>
      <c r="D41" s="96">
        <v>1288.499</v>
      </c>
      <c r="E41" s="96">
        <v>2017.4159999999999</v>
      </c>
      <c r="F41" s="96">
        <v>163.958</v>
      </c>
      <c r="G41" s="96">
        <v>2181.3739999999998</v>
      </c>
      <c r="H41" s="97">
        <v>3227.7934009999999</v>
      </c>
      <c r="I41" s="97">
        <v>4562.6304799999998</v>
      </c>
      <c r="J41" s="97">
        <v>7790.423882</v>
      </c>
      <c r="K41" s="97">
        <v>13333.565549999999</v>
      </c>
      <c r="L41" s="97">
        <v>21123.989430000001</v>
      </c>
      <c r="M41" s="96">
        <v>4428.2043100000001</v>
      </c>
      <c r="N41" s="96">
        <v>3439</v>
      </c>
      <c r="O41" s="96">
        <v>3541.0430900000001</v>
      </c>
      <c r="P41" s="96">
        <v>2993.3</v>
      </c>
      <c r="Q41" s="96">
        <v>3861.5852559999998</v>
      </c>
      <c r="R41" s="96">
        <v>3137.5</v>
      </c>
      <c r="S41" s="96">
        <v>81323.055609999996</v>
      </c>
      <c r="T41" s="96">
        <v>10421.200000000001</v>
      </c>
      <c r="U41" s="96">
        <v>9683.7999510000009</v>
      </c>
      <c r="V41" s="96">
        <v>3225.8</v>
      </c>
      <c r="W41" s="96">
        <v>4036.2088238433189</v>
      </c>
    </row>
    <row r="42" spans="1:23" s="62" customFormat="1" ht="12.75" customHeight="1" x14ac:dyDescent="0.35">
      <c r="A42" s="23" t="s">
        <v>185</v>
      </c>
      <c r="B42" s="41" t="s">
        <v>62</v>
      </c>
      <c r="C42" s="104">
        <v>416.85599999999999</v>
      </c>
      <c r="D42" s="96">
        <v>1985.356</v>
      </c>
      <c r="E42" s="96">
        <v>2402.212</v>
      </c>
      <c r="F42" s="96">
        <v>201.56100000000001</v>
      </c>
      <c r="G42" s="96">
        <v>2603.7730000000001</v>
      </c>
      <c r="H42" s="97">
        <v>2155.8656609999998</v>
      </c>
      <c r="I42" s="97">
        <v>7388.2713620000004</v>
      </c>
      <c r="J42" s="97">
        <v>9544.1370220000008</v>
      </c>
      <c r="K42" s="97">
        <v>15047.83361</v>
      </c>
      <c r="L42" s="97">
        <v>24591.97064</v>
      </c>
      <c r="M42" s="96">
        <v>5171.7275529999997</v>
      </c>
      <c r="N42" s="96">
        <v>3972.1</v>
      </c>
      <c r="O42" s="96">
        <v>3721.383652</v>
      </c>
      <c r="P42" s="96">
        <v>3168.1</v>
      </c>
      <c r="Q42" s="96">
        <v>3973.061921</v>
      </c>
      <c r="R42" s="96">
        <v>3270.7</v>
      </c>
      <c r="S42" s="96">
        <v>74656.474289999998</v>
      </c>
      <c r="T42" s="96">
        <v>9419.2999999999993</v>
      </c>
      <c r="U42" s="96">
        <v>9444.7444680000008</v>
      </c>
      <c r="V42" s="96">
        <v>3353.4</v>
      </c>
      <c r="W42" s="96">
        <v>4100.4972692386345</v>
      </c>
    </row>
    <row r="43" spans="1:23" s="62" customFormat="1" ht="12.75" customHeight="1" x14ac:dyDescent="0.35">
      <c r="A43" s="23" t="s">
        <v>186</v>
      </c>
      <c r="B43" s="103" t="s">
        <v>48</v>
      </c>
      <c r="C43" s="104">
        <v>814.48900000000003</v>
      </c>
      <c r="D43" s="96">
        <v>1777.431</v>
      </c>
      <c r="E43" s="96">
        <v>2591.92</v>
      </c>
      <c r="F43" s="96">
        <v>224.13200000000001</v>
      </c>
      <c r="G43" s="96">
        <v>2816.0520000000001</v>
      </c>
      <c r="H43" s="97">
        <v>4185.5226259999999</v>
      </c>
      <c r="I43" s="97">
        <v>6870.962442</v>
      </c>
      <c r="J43" s="97">
        <v>11056.485070000001</v>
      </c>
      <c r="K43" s="97">
        <v>16065.22863</v>
      </c>
      <c r="L43" s="97">
        <v>27121.7137</v>
      </c>
      <c r="M43" s="96">
        <v>5138.8325999999997</v>
      </c>
      <c r="N43" s="96">
        <v>3910.3</v>
      </c>
      <c r="O43" s="96">
        <v>3865.6704209999998</v>
      </c>
      <c r="P43" s="96">
        <v>3197.1</v>
      </c>
      <c r="Q43" s="96">
        <v>4265.7508980000002</v>
      </c>
      <c r="R43" s="96">
        <v>3382.2</v>
      </c>
      <c r="S43" s="96">
        <v>71677.532130000007</v>
      </c>
      <c r="T43" s="96">
        <v>9575.1</v>
      </c>
      <c r="U43" s="96">
        <v>9631.1125279999997</v>
      </c>
      <c r="V43" s="96">
        <v>3468.9</v>
      </c>
      <c r="W43" s="96">
        <v>4454.5743078710675</v>
      </c>
    </row>
    <row r="44" spans="1:23" s="63" customFormat="1" ht="12.75" customHeight="1" x14ac:dyDescent="0.35">
      <c r="A44" s="52" t="s">
        <v>195</v>
      </c>
      <c r="B44" s="41" t="s">
        <v>49</v>
      </c>
      <c r="C44" s="104">
        <v>475.24200000000002</v>
      </c>
      <c r="D44" s="96">
        <v>2993.7930000000001</v>
      </c>
      <c r="E44" s="96">
        <v>3469.0349999999999</v>
      </c>
      <c r="F44" s="96">
        <v>404.202</v>
      </c>
      <c r="G44" s="96">
        <v>3873.2370000000001</v>
      </c>
      <c r="H44" s="97">
        <v>2390.748016</v>
      </c>
      <c r="I44" s="97">
        <v>10835.58063</v>
      </c>
      <c r="J44" s="97">
        <v>13226.328649999999</v>
      </c>
      <c r="K44" s="97">
        <v>26763.000049999999</v>
      </c>
      <c r="L44" s="97">
        <v>39989.328699999998</v>
      </c>
      <c r="M44" s="96">
        <v>5030.5907639999996</v>
      </c>
      <c r="N44" s="96">
        <v>3987.65</v>
      </c>
      <c r="O44" s="96">
        <v>3619.3486429999998</v>
      </c>
      <c r="P44" s="96">
        <v>2862.2</v>
      </c>
      <c r="Q44" s="96">
        <v>3812.6823880000002</v>
      </c>
      <c r="R44" s="96">
        <v>2970.5</v>
      </c>
      <c r="S44" s="96">
        <v>66211.943660000004</v>
      </c>
      <c r="T44" s="96">
        <v>6723.5</v>
      </c>
      <c r="U44" s="96">
        <v>10324.524090000001</v>
      </c>
      <c r="V44" s="96">
        <v>3048.9</v>
      </c>
      <c r="W44" s="96">
        <v>3928.0077126739402</v>
      </c>
    </row>
    <row r="45" spans="1:23" s="62" customFormat="1" ht="12.75" customHeight="1" x14ac:dyDescent="0.35">
      <c r="A45" s="23" t="s">
        <v>189</v>
      </c>
      <c r="B45" s="41" t="s">
        <v>50</v>
      </c>
      <c r="C45" s="104">
        <v>721.56899999999996</v>
      </c>
      <c r="D45" s="96">
        <v>3059.8290000000002</v>
      </c>
      <c r="E45" s="96">
        <v>3781.3980000000001</v>
      </c>
      <c r="F45" s="96">
        <v>339.57</v>
      </c>
      <c r="G45" s="96">
        <v>4120.9679999999998</v>
      </c>
      <c r="H45" s="97">
        <v>3938.0795410000001</v>
      </c>
      <c r="I45" s="97">
        <v>12226.71868</v>
      </c>
      <c r="J45" s="97">
        <v>16164.798220000001</v>
      </c>
      <c r="K45" s="97">
        <v>22778.566439999999</v>
      </c>
      <c r="L45" s="97">
        <v>38943.364659999999</v>
      </c>
      <c r="M45" s="96">
        <v>5457.6617630000001</v>
      </c>
      <c r="N45" s="96">
        <v>4269.3</v>
      </c>
      <c r="O45" s="96">
        <v>3995.8829999999998</v>
      </c>
      <c r="P45" s="96">
        <v>3263.1</v>
      </c>
      <c r="Q45" s="96">
        <v>4274.8206419999997</v>
      </c>
      <c r="R45" s="96">
        <v>3404.8</v>
      </c>
      <c r="S45" s="96">
        <v>67080.620890000006</v>
      </c>
      <c r="T45" s="96">
        <v>8621.0499999999993</v>
      </c>
      <c r="U45" s="96">
        <v>9450.0526719999998</v>
      </c>
      <c r="V45" s="96">
        <v>3483.5</v>
      </c>
      <c r="W45" s="96">
        <v>4442.2808793215218</v>
      </c>
    </row>
    <row r="46" spans="1:23" s="62" customFormat="1" ht="12.75" customHeight="1" x14ac:dyDescent="0.35">
      <c r="A46" s="23" t="s">
        <v>190</v>
      </c>
      <c r="B46" s="41" t="s">
        <v>51</v>
      </c>
      <c r="C46" s="104">
        <v>385.322</v>
      </c>
      <c r="D46" s="96">
        <v>2093.2660000000001</v>
      </c>
      <c r="E46" s="96">
        <v>2478.5880000000002</v>
      </c>
      <c r="F46" s="96">
        <v>254.892</v>
      </c>
      <c r="G46" s="96">
        <v>2733.48</v>
      </c>
      <c r="H46" s="97">
        <v>2508.3430290000001</v>
      </c>
      <c r="I46" s="97">
        <v>7887.2624390000001</v>
      </c>
      <c r="J46" s="97">
        <v>10395.60547</v>
      </c>
      <c r="K46" s="97">
        <v>14046.73661</v>
      </c>
      <c r="L46" s="97">
        <v>24442.342079999999</v>
      </c>
      <c r="M46" s="96">
        <v>6509.7321940000002</v>
      </c>
      <c r="N46" s="96">
        <v>5457.9</v>
      </c>
      <c r="O46" s="96">
        <v>3767.921726</v>
      </c>
      <c r="P46" s="96">
        <v>3131</v>
      </c>
      <c r="Q46" s="96">
        <v>4194.164366</v>
      </c>
      <c r="R46" s="96">
        <v>3319.5</v>
      </c>
      <c r="S46" s="96">
        <v>55108.581709999999</v>
      </c>
      <c r="T46" s="96">
        <v>7456.8</v>
      </c>
      <c r="U46" s="96">
        <v>8941.8404659999997</v>
      </c>
      <c r="V46" s="96">
        <v>3406.2</v>
      </c>
      <c r="W46" s="96">
        <v>4490.5888743555006</v>
      </c>
    </row>
    <row r="47" spans="1:23" s="62" customFormat="1" ht="12.75" customHeight="1" x14ac:dyDescent="0.25">
      <c r="A47" s="23"/>
      <c r="B47" s="63"/>
      <c r="C47" s="105"/>
      <c r="D47" s="103"/>
      <c r="E47" s="103"/>
      <c r="F47" s="100"/>
      <c r="G47" s="101"/>
      <c r="H47" s="101"/>
      <c r="I47" s="102"/>
      <c r="J47" s="102"/>
      <c r="K47" s="102"/>
      <c r="L47" s="102"/>
      <c r="M47" s="102"/>
      <c r="N47" s="102"/>
      <c r="O47" s="102"/>
      <c r="P47" s="102"/>
      <c r="Q47" s="102"/>
      <c r="R47" s="102"/>
      <c r="S47" s="102"/>
      <c r="T47" s="102"/>
      <c r="U47" s="102"/>
      <c r="V47" s="102"/>
      <c r="W47" s="102"/>
    </row>
    <row r="48" spans="1:23" s="62" customFormat="1" ht="12.75" customHeight="1" x14ac:dyDescent="0.35">
      <c r="A48" s="23" t="s">
        <v>191</v>
      </c>
      <c r="B48" s="63" t="s">
        <v>56</v>
      </c>
      <c r="C48" s="104">
        <v>4045.9009999999998</v>
      </c>
      <c r="D48" s="96">
        <v>19434.118999999999</v>
      </c>
      <c r="E48" s="96">
        <v>23480.02</v>
      </c>
      <c r="F48" s="96">
        <v>2101.3739999999998</v>
      </c>
      <c r="G48" s="96">
        <v>25581.394</v>
      </c>
      <c r="H48" s="97">
        <v>21263.829989999998</v>
      </c>
      <c r="I48" s="97">
        <v>71696.767489999998</v>
      </c>
      <c r="J48" s="97">
        <v>92960.597479999997</v>
      </c>
      <c r="K48" s="97">
        <v>151176.2298</v>
      </c>
      <c r="L48" s="97">
        <v>244136.8273</v>
      </c>
      <c r="M48" s="96">
        <v>5255.6476279999997</v>
      </c>
      <c r="N48" s="96">
        <v>4039.6</v>
      </c>
      <c r="O48" s="96">
        <v>3689.2213889999998</v>
      </c>
      <c r="P48" s="96">
        <v>3072.5</v>
      </c>
      <c r="Q48" s="96">
        <v>3959.1362140000001</v>
      </c>
      <c r="R48" s="96">
        <v>3191.4</v>
      </c>
      <c r="S48" s="96">
        <v>71941.610499999995</v>
      </c>
      <c r="T48" s="96">
        <v>8638.7000000000007</v>
      </c>
      <c r="U48" s="96">
        <v>9543.5310250000002</v>
      </c>
      <c r="V48" s="96">
        <v>3272.6</v>
      </c>
      <c r="W48" s="96">
        <v>4133.7810980427766</v>
      </c>
    </row>
    <row r="49" spans="1:23" s="62" customFormat="1" ht="12.75" customHeight="1" x14ac:dyDescent="0.35">
      <c r="A49" s="23" t="s">
        <v>192</v>
      </c>
      <c r="B49" s="41" t="s">
        <v>57</v>
      </c>
      <c r="C49" s="104">
        <v>104.36</v>
      </c>
      <c r="D49" s="96">
        <v>1288.4000000000001</v>
      </c>
      <c r="E49" s="96">
        <v>1392.76</v>
      </c>
      <c r="F49" s="96">
        <v>127.80200000000001</v>
      </c>
      <c r="G49" s="96">
        <v>1520.5619999999999</v>
      </c>
      <c r="H49" s="97">
        <v>678.23298320000004</v>
      </c>
      <c r="I49" s="97">
        <v>4511.0380089999999</v>
      </c>
      <c r="J49" s="97">
        <v>5189.2709919999998</v>
      </c>
      <c r="K49" s="97">
        <v>10366.719929999999</v>
      </c>
      <c r="L49" s="97">
        <v>15555.99092</v>
      </c>
      <c r="M49" s="96">
        <v>6498.9745419999999</v>
      </c>
      <c r="N49" s="96">
        <v>5113.2</v>
      </c>
      <c r="O49" s="96">
        <v>3501.2713509999999</v>
      </c>
      <c r="P49" s="96">
        <v>3018.4</v>
      </c>
      <c r="Q49" s="96">
        <v>3725.8903129999999</v>
      </c>
      <c r="R49" s="96">
        <v>3091.5</v>
      </c>
      <c r="S49" s="96">
        <v>81115.474969999996</v>
      </c>
      <c r="T49" s="96">
        <v>7901.6</v>
      </c>
      <c r="U49" s="96">
        <v>10230.421990000001</v>
      </c>
      <c r="V49" s="96">
        <v>3176</v>
      </c>
      <c r="W49" s="96">
        <v>3912.1754993077298</v>
      </c>
    </row>
    <row r="50" spans="1:23" s="62" customFormat="1" ht="12.75" customHeight="1" x14ac:dyDescent="0.35">
      <c r="A50" s="23" t="s">
        <v>193</v>
      </c>
      <c r="B50" s="41" t="s">
        <v>58</v>
      </c>
      <c r="C50" s="104">
        <v>461.83600000000001</v>
      </c>
      <c r="D50" s="96">
        <v>2298.9940000000001</v>
      </c>
      <c r="E50" s="96">
        <v>2760.83</v>
      </c>
      <c r="F50" s="96">
        <v>217.505</v>
      </c>
      <c r="G50" s="96">
        <v>2978.335</v>
      </c>
      <c r="H50" s="97">
        <v>2516.034314</v>
      </c>
      <c r="I50" s="97">
        <v>8247.0325620000003</v>
      </c>
      <c r="J50" s="97">
        <v>10763.06688</v>
      </c>
      <c r="K50" s="97">
        <v>14559.374299999999</v>
      </c>
      <c r="L50" s="97">
        <v>25322.441180000002</v>
      </c>
      <c r="M50" s="96">
        <v>5447.8956029999999</v>
      </c>
      <c r="N50" s="96">
        <v>4127.8</v>
      </c>
      <c r="O50" s="96">
        <v>3587.235357</v>
      </c>
      <c r="P50" s="96">
        <v>3032.8</v>
      </c>
      <c r="Q50" s="96">
        <v>3898.48954</v>
      </c>
      <c r="R50" s="96">
        <v>3123.1</v>
      </c>
      <c r="S50" s="96">
        <v>66938.113150000005</v>
      </c>
      <c r="T50" s="96">
        <v>9580.9</v>
      </c>
      <c r="U50" s="96">
        <v>8502.2138799999993</v>
      </c>
      <c r="V50" s="96">
        <v>3209</v>
      </c>
      <c r="W50" s="96">
        <v>4454.8859733428699</v>
      </c>
    </row>
    <row r="51" spans="1:23" s="62" customFormat="1" ht="12.75" customHeight="1" x14ac:dyDescent="0.25">
      <c r="A51" s="23"/>
      <c r="B51" s="63"/>
      <c r="C51" s="105"/>
      <c r="D51" s="103"/>
      <c r="E51" s="103"/>
      <c r="F51" s="103"/>
      <c r="G51" s="101"/>
      <c r="H51" s="101"/>
      <c r="I51" s="102"/>
      <c r="J51" s="102"/>
      <c r="K51" s="102"/>
      <c r="L51" s="102"/>
      <c r="M51" s="102"/>
      <c r="N51" s="102"/>
      <c r="O51" s="102"/>
      <c r="P51" s="102"/>
      <c r="Q51" s="102"/>
      <c r="R51" s="102"/>
      <c r="S51" s="102"/>
      <c r="T51" s="102"/>
      <c r="U51" s="102"/>
      <c r="V51" s="102"/>
      <c r="W51" s="102"/>
    </row>
    <row r="52" spans="1:23" s="62" customFormat="1" ht="12.75" customHeight="1" x14ac:dyDescent="0.35">
      <c r="A52" s="25" t="s">
        <v>194</v>
      </c>
      <c r="B52" s="64" t="s">
        <v>59</v>
      </c>
      <c r="C52" s="106">
        <v>4618.0510000000004</v>
      </c>
      <c r="D52" s="98">
        <v>23089.751</v>
      </c>
      <c r="E52" s="98">
        <v>27707.802</v>
      </c>
      <c r="F52" s="98">
        <v>2481.9299999999998</v>
      </c>
      <c r="G52" s="98">
        <v>30189.732</v>
      </c>
      <c r="H52" s="99">
        <v>24490.113710000001</v>
      </c>
      <c r="I52" s="99">
        <v>84689.739509999999</v>
      </c>
      <c r="J52" s="99">
        <v>109179.8532</v>
      </c>
      <c r="K52" s="99">
        <v>183012.2316</v>
      </c>
      <c r="L52" s="99">
        <v>292192.08480000001</v>
      </c>
      <c r="M52" s="98">
        <v>5303.1275990000004</v>
      </c>
      <c r="N52" s="98">
        <v>4064.5</v>
      </c>
      <c r="O52" s="98">
        <v>3667.8498399999999</v>
      </c>
      <c r="P52" s="98">
        <v>3064.4</v>
      </c>
      <c r="Q52" s="98">
        <v>3940.4010910000002</v>
      </c>
      <c r="R52" s="98">
        <v>3178.5</v>
      </c>
      <c r="S52" s="98">
        <v>73737.869949999993</v>
      </c>
      <c r="T52" s="98">
        <v>8693.2999999999993</v>
      </c>
      <c r="U52" s="98">
        <v>9678.5252939999991</v>
      </c>
      <c r="V52" s="98">
        <v>3261</v>
      </c>
      <c r="W52" s="98">
        <v>4162.3266959240746</v>
      </c>
    </row>
    <row r="53" spans="1:23" x14ac:dyDescent="0.25">
      <c r="A53" s="61"/>
    </row>
  </sheetData>
  <mergeCells count="11">
    <mergeCell ref="M1:V1"/>
    <mergeCell ref="W1:W3"/>
    <mergeCell ref="C2:E2"/>
    <mergeCell ref="H2:J2"/>
    <mergeCell ref="M2:N2"/>
    <mergeCell ref="O2:P2"/>
    <mergeCell ref="Q2:R2"/>
    <mergeCell ref="S2:T2"/>
    <mergeCell ref="U2:V2"/>
    <mergeCell ref="C1:G1"/>
    <mergeCell ref="H1:L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W54"/>
  <sheetViews>
    <sheetView workbookViewId="0">
      <selection activeCell="G63" sqref="G63"/>
    </sheetView>
  </sheetViews>
  <sheetFormatPr defaultColWidth="8.84375" defaultRowHeight="12.5" x14ac:dyDescent="0.25"/>
  <cols>
    <col min="1" max="1" width="8.921875" style="33" bestFit="1" customWidth="1"/>
    <col min="2" max="2" width="17.53515625" style="33" bestFit="1" customWidth="1"/>
    <col min="3" max="3" width="9.53515625" style="33" bestFit="1" customWidth="1"/>
    <col min="4" max="4" width="8.69140625" style="33" bestFit="1" customWidth="1"/>
    <col min="5" max="5" width="9.53515625" style="33" bestFit="1" customWidth="1"/>
    <col min="6" max="6" width="9.07421875" style="33" bestFit="1" customWidth="1"/>
    <col min="7" max="7" width="9.69140625" style="33" bestFit="1" customWidth="1"/>
    <col min="8" max="8" width="17.53515625" style="1" bestFit="1" customWidth="1"/>
    <col min="9" max="11" width="8.84375" style="33"/>
    <col min="12" max="12" width="10" style="33" customWidth="1"/>
    <col min="13" max="13" width="10.07421875" style="33" customWidth="1"/>
    <col min="14" max="14" width="9.84375" style="33" customWidth="1"/>
    <col min="15" max="15" width="11.07421875" style="33" customWidth="1"/>
    <col min="16" max="16" width="11.4609375" style="33" customWidth="1"/>
    <col min="17" max="17" width="10.53515625" style="33" customWidth="1"/>
    <col min="18" max="18" width="11.53515625" style="33" customWidth="1"/>
    <col min="19" max="19" width="10" style="33" customWidth="1"/>
    <col min="20" max="20" width="11" style="33" customWidth="1"/>
    <col min="21" max="21" width="10.07421875" style="33" customWidth="1"/>
    <col min="22" max="22" width="9.69140625" style="33" customWidth="1"/>
    <col min="23" max="16384" width="8.84375" style="33"/>
  </cols>
  <sheetData>
    <row r="1" spans="1:23" s="71" customFormat="1" ht="14.4" customHeight="1" x14ac:dyDescent="0.35">
      <c r="A1" s="68"/>
      <c r="B1" s="69"/>
      <c r="C1" s="156" t="s">
        <v>126</v>
      </c>
      <c r="D1" s="147"/>
      <c r="E1" s="147"/>
      <c r="F1" s="147"/>
      <c r="G1" s="147"/>
      <c r="H1" s="148" t="s">
        <v>127</v>
      </c>
      <c r="I1" s="148"/>
      <c r="J1" s="148"/>
      <c r="K1" s="148"/>
      <c r="L1" s="148"/>
      <c r="M1" s="149" t="s">
        <v>128</v>
      </c>
      <c r="N1" s="149"/>
      <c r="O1" s="149"/>
      <c r="P1" s="149"/>
      <c r="Q1" s="149"/>
      <c r="R1" s="149"/>
      <c r="S1" s="149"/>
      <c r="T1" s="149"/>
      <c r="U1" s="149"/>
      <c r="V1" s="150"/>
      <c r="W1" s="141" t="s">
        <v>129</v>
      </c>
    </row>
    <row r="2" spans="1:23" ht="43.5" x14ac:dyDescent="0.35">
      <c r="A2" s="44" t="s">
        <v>46</v>
      </c>
      <c r="B2" s="43" t="s">
        <v>45</v>
      </c>
      <c r="C2" s="151" t="s">
        <v>130</v>
      </c>
      <c r="D2" s="152"/>
      <c r="E2" s="154"/>
      <c r="F2" s="127" t="s">
        <v>131</v>
      </c>
      <c r="G2" s="95"/>
      <c r="H2" s="145" t="s">
        <v>130</v>
      </c>
      <c r="I2" s="146"/>
      <c r="J2" s="155"/>
      <c r="K2" s="126" t="s">
        <v>131</v>
      </c>
      <c r="L2" s="94" t="s">
        <v>132</v>
      </c>
      <c r="M2" s="151" t="s">
        <v>133</v>
      </c>
      <c r="N2" s="154"/>
      <c r="O2" s="151" t="s">
        <v>134</v>
      </c>
      <c r="P2" s="154"/>
      <c r="Q2" s="151" t="s">
        <v>135</v>
      </c>
      <c r="R2" s="154"/>
      <c r="S2" s="151" t="s">
        <v>136</v>
      </c>
      <c r="T2" s="154"/>
      <c r="U2" s="151" t="s">
        <v>132</v>
      </c>
      <c r="V2" s="153"/>
      <c r="W2" s="142"/>
    </row>
    <row r="3" spans="1:23" ht="43.5" x14ac:dyDescent="0.35">
      <c r="A3" s="61"/>
      <c r="B3" s="29"/>
      <c r="C3" s="127" t="s">
        <v>137</v>
      </c>
      <c r="D3" s="125" t="s">
        <v>138</v>
      </c>
      <c r="E3" s="125" t="s">
        <v>135</v>
      </c>
      <c r="F3" s="109" t="s">
        <v>139</v>
      </c>
      <c r="G3" s="109" t="s">
        <v>140</v>
      </c>
      <c r="H3" s="110" t="s">
        <v>137</v>
      </c>
      <c r="I3" s="94" t="s">
        <v>141</v>
      </c>
      <c r="J3" s="94" t="s">
        <v>135</v>
      </c>
      <c r="K3" s="110" t="s">
        <v>142</v>
      </c>
      <c r="L3" s="94" t="s">
        <v>143</v>
      </c>
      <c r="M3" s="127" t="s">
        <v>144</v>
      </c>
      <c r="N3" s="128" t="s">
        <v>145</v>
      </c>
      <c r="O3" s="127" t="s">
        <v>144</v>
      </c>
      <c r="P3" s="128" t="s">
        <v>145</v>
      </c>
      <c r="Q3" s="127" t="s">
        <v>144</v>
      </c>
      <c r="R3" s="128" t="s">
        <v>145</v>
      </c>
      <c r="S3" s="127" t="s">
        <v>144</v>
      </c>
      <c r="T3" s="128" t="s">
        <v>145</v>
      </c>
      <c r="U3" s="127" t="s">
        <v>144</v>
      </c>
      <c r="V3" s="129" t="s">
        <v>145</v>
      </c>
      <c r="W3" s="143"/>
    </row>
    <row r="4" spans="1:23" s="62" customFormat="1" ht="12.75" customHeight="1" x14ac:dyDescent="0.35">
      <c r="A4" s="23" t="s">
        <v>148</v>
      </c>
      <c r="B4" s="61" t="s">
        <v>14</v>
      </c>
      <c r="C4" s="104">
        <v>1.0069999999999999</v>
      </c>
      <c r="D4" s="96">
        <v>5.5350000000000001</v>
      </c>
      <c r="E4" s="96">
        <v>6.5419999999999998</v>
      </c>
      <c r="F4" s="96">
        <v>7.1180000000000003</v>
      </c>
      <c r="G4" s="96">
        <v>13.66</v>
      </c>
      <c r="H4" s="97">
        <v>5.6395355250000003</v>
      </c>
      <c r="I4" s="97">
        <v>22.293293550000001</v>
      </c>
      <c r="J4" s="97">
        <v>27.932829075000001</v>
      </c>
      <c r="K4" s="97">
        <v>2231.1331187000001</v>
      </c>
      <c r="L4" s="97">
        <v>2259.0659477999998</v>
      </c>
      <c r="M4" s="96">
        <v>5600.3331926999999</v>
      </c>
      <c r="N4" s="96">
        <v>4478.3</v>
      </c>
      <c r="O4" s="96">
        <v>4027.6953116999998</v>
      </c>
      <c r="P4" s="96">
        <v>2975</v>
      </c>
      <c r="Q4" s="96">
        <v>4269.7690423000004</v>
      </c>
      <c r="R4" s="96">
        <v>3179.2</v>
      </c>
      <c r="S4" s="96">
        <v>313449.44066999998</v>
      </c>
      <c r="T4" s="96">
        <v>21799.25</v>
      </c>
      <c r="U4" s="96">
        <v>165378.18066000001</v>
      </c>
      <c r="V4" s="96">
        <v>5839.35</v>
      </c>
      <c r="W4" s="96">
        <v>7707.7342921999998</v>
      </c>
    </row>
    <row r="5" spans="1:23" s="62" customFormat="1" ht="12.75" customHeight="1" x14ac:dyDescent="0.35">
      <c r="A5" s="23" t="s">
        <v>149</v>
      </c>
      <c r="B5" s="61" t="s">
        <v>8</v>
      </c>
      <c r="C5" s="104">
        <v>13.609</v>
      </c>
      <c r="D5" s="96">
        <v>61.036999999999999</v>
      </c>
      <c r="E5" s="96">
        <v>74.646000000000001</v>
      </c>
      <c r="F5" s="96">
        <v>5.5839999999999996</v>
      </c>
      <c r="G5" s="96">
        <v>80.23</v>
      </c>
      <c r="H5" s="97">
        <v>61.781830622999998</v>
      </c>
      <c r="I5" s="97">
        <v>207.68925568</v>
      </c>
      <c r="J5" s="97">
        <v>269.47108630000002</v>
      </c>
      <c r="K5" s="97">
        <v>391.13283383999999</v>
      </c>
      <c r="L5" s="97">
        <v>660.60392014000001</v>
      </c>
      <c r="M5" s="96">
        <v>4539.7773989999996</v>
      </c>
      <c r="N5" s="96">
        <v>3608.8</v>
      </c>
      <c r="O5" s="96">
        <v>3402.6779769999998</v>
      </c>
      <c r="P5" s="96">
        <v>2938.5</v>
      </c>
      <c r="Q5" s="96">
        <v>3609.9869558</v>
      </c>
      <c r="R5" s="96">
        <v>3032.8</v>
      </c>
      <c r="S5" s="96">
        <v>70045.278267000002</v>
      </c>
      <c r="T5" s="96">
        <v>8629.7999999999993</v>
      </c>
      <c r="U5" s="96">
        <v>8233.8766066000007</v>
      </c>
      <c r="V5" s="96">
        <v>3087.5</v>
      </c>
      <c r="W5" s="96">
        <v>3646.4287727000001</v>
      </c>
    </row>
    <row r="6" spans="1:23" s="62" customFormat="1" ht="12.75" customHeight="1" x14ac:dyDescent="0.35">
      <c r="A6" s="23" t="s">
        <v>150</v>
      </c>
      <c r="B6" s="61" t="s">
        <v>9</v>
      </c>
      <c r="C6" s="104">
        <v>42.627000000000002</v>
      </c>
      <c r="D6" s="96">
        <v>102.976</v>
      </c>
      <c r="E6" s="96">
        <v>145.60300000000001</v>
      </c>
      <c r="F6" s="96">
        <v>12.397</v>
      </c>
      <c r="G6" s="96">
        <v>158</v>
      </c>
      <c r="H6" s="97">
        <v>203.65808329999999</v>
      </c>
      <c r="I6" s="97">
        <v>426.07883119000002</v>
      </c>
      <c r="J6" s="97">
        <v>629.73691449</v>
      </c>
      <c r="K6" s="97">
        <v>518.86172239999996</v>
      </c>
      <c r="L6" s="97">
        <v>1148.5986369</v>
      </c>
      <c r="M6" s="96">
        <v>4777.6780749999998</v>
      </c>
      <c r="N6" s="96">
        <v>3622.4</v>
      </c>
      <c r="O6" s="96">
        <v>4137.6517944999996</v>
      </c>
      <c r="P6" s="96">
        <v>3177.6</v>
      </c>
      <c r="Q6" s="96">
        <v>4325.0270564000002</v>
      </c>
      <c r="R6" s="96">
        <v>3291.2</v>
      </c>
      <c r="S6" s="96">
        <v>41853.813213000001</v>
      </c>
      <c r="T6" s="96">
        <v>7979.1</v>
      </c>
      <c r="U6" s="96">
        <v>7269.6116259</v>
      </c>
      <c r="V6" s="96">
        <v>3369.85</v>
      </c>
      <c r="W6" s="96">
        <v>4408.1010961000002</v>
      </c>
    </row>
    <row r="7" spans="1:23" s="62" customFormat="1" ht="12.75" customHeight="1" x14ac:dyDescent="0.35">
      <c r="A7" s="23" t="s">
        <v>151</v>
      </c>
      <c r="B7" s="61" t="s">
        <v>10</v>
      </c>
      <c r="C7" s="104">
        <v>8.9949999999999992</v>
      </c>
      <c r="D7" s="96">
        <v>88.286000000000001</v>
      </c>
      <c r="E7" s="96">
        <v>97.281000000000006</v>
      </c>
      <c r="F7" s="96">
        <v>6.6989999999999998</v>
      </c>
      <c r="G7" s="96">
        <v>103.98</v>
      </c>
      <c r="H7" s="97">
        <v>50.774120418000003</v>
      </c>
      <c r="I7" s="97">
        <v>335.6187352</v>
      </c>
      <c r="J7" s="97">
        <v>386.39285561999998</v>
      </c>
      <c r="K7" s="97">
        <v>407.06633299999999</v>
      </c>
      <c r="L7" s="97">
        <v>793.45918861999996</v>
      </c>
      <c r="M7" s="96">
        <v>5644.7048825000002</v>
      </c>
      <c r="N7" s="96">
        <v>4973.3999999999996</v>
      </c>
      <c r="O7" s="96">
        <v>3801.4944068999998</v>
      </c>
      <c r="P7" s="96">
        <v>3301.05</v>
      </c>
      <c r="Q7" s="96">
        <v>3971.9252025000001</v>
      </c>
      <c r="R7" s="96">
        <v>3392.1</v>
      </c>
      <c r="S7" s="96">
        <v>60765.238542999999</v>
      </c>
      <c r="T7" s="96">
        <v>8032.9</v>
      </c>
      <c r="U7" s="96">
        <v>7630.8827527000003</v>
      </c>
      <c r="V7" s="96">
        <v>3443.85</v>
      </c>
      <c r="W7" s="96">
        <v>4030.0891311</v>
      </c>
    </row>
    <row r="8" spans="1:23" s="62" customFormat="1" ht="12.75" customHeight="1" x14ac:dyDescent="0.35">
      <c r="A8" s="23" t="s">
        <v>152</v>
      </c>
      <c r="B8" s="61" t="s">
        <v>11</v>
      </c>
      <c r="C8" s="104">
        <v>19.321999999999999</v>
      </c>
      <c r="D8" s="96">
        <v>97.105000000000004</v>
      </c>
      <c r="E8" s="96">
        <v>116.42700000000001</v>
      </c>
      <c r="F8" s="96">
        <v>13.537000000000001</v>
      </c>
      <c r="G8" s="96">
        <v>129.964</v>
      </c>
      <c r="H8" s="97">
        <v>92.028872316000005</v>
      </c>
      <c r="I8" s="97">
        <v>337.93950710000001</v>
      </c>
      <c r="J8" s="97">
        <v>429.96837941000001</v>
      </c>
      <c r="K8" s="97">
        <v>582.68024760000003</v>
      </c>
      <c r="L8" s="97">
        <v>1012.648627</v>
      </c>
      <c r="M8" s="96">
        <v>4762.9061338000001</v>
      </c>
      <c r="N8" s="96">
        <v>3712.85</v>
      </c>
      <c r="O8" s="96">
        <v>3480.1452767000001</v>
      </c>
      <c r="P8" s="96">
        <v>2774.6</v>
      </c>
      <c r="Q8" s="96">
        <v>3693.0297905000002</v>
      </c>
      <c r="R8" s="96">
        <v>2890.4</v>
      </c>
      <c r="S8" s="96">
        <v>43043.528668999999</v>
      </c>
      <c r="T8" s="96">
        <v>5247.2</v>
      </c>
      <c r="U8" s="96">
        <v>7791.7625420000004</v>
      </c>
      <c r="V8" s="96">
        <v>2938.15</v>
      </c>
      <c r="W8" s="96">
        <v>3778.7790958000001</v>
      </c>
    </row>
    <row r="9" spans="1:23" s="62" customFormat="1" ht="12.75" customHeight="1" x14ac:dyDescent="0.35">
      <c r="A9" s="23" t="s">
        <v>153</v>
      </c>
      <c r="B9" s="61" t="s">
        <v>12</v>
      </c>
      <c r="C9" s="104">
        <v>17.774999999999999</v>
      </c>
      <c r="D9" s="96">
        <v>120.64</v>
      </c>
      <c r="E9" s="96">
        <v>138.41499999999999</v>
      </c>
      <c r="F9" s="96">
        <v>10.956</v>
      </c>
      <c r="G9" s="96">
        <v>149.37100000000001</v>
      </c>
      <c r="H9" s="97">
        <v>91.755973061999995</v>
      </c>
      <c r="I9" s="97">
        <v>474.80383533000003</v>
      </c>
      <c r="J9" s="97">
        <v>566.55980838999994</v>
      </c>
      <c r="K9" s="97">
        <v>431.45461877999998</v>
      </c>
      <c r="L9" s="97">
        <v>998.01442716999998</v>
      </c>
      <c r="M9" s="96">
        <v>5162.0800597999996</v>
      </c>
      <c r="N9" s="96">
        <v>4204.3999999999996</v>
      </c>
      <c r="O9" s="96">
        <v>3935.7081840999999</v>
      </c>
      <c r="P9" s="96">
        <v>3241.1</v>
      </c>
      <c r="Q9" s="96">
        <v>4093.1966072</v>
      </c>
      <c r="R9" s="96">
        <v>3333.4</v>
      </c>
      <c r="S9" s="96">
        <v>39380.669841000003</v>
      </c>
      <c r="T9" s="96">
        <v>6476.45</v>
      </c>
      <c r="U9" s="96">
        <v>6681.4470491000002</v>
      </c>
      <c r="V9" s="96">
        <v>3384.2</v>
      </c>
      <c r="W9" s="96">
        <v>4167.9955889000003</v>
      </c>
    </row>
    <row r="10" spans="1:23" s="62" customFormat="1" ht="12.75" customHeight="1" x14ac:dyDescent="0.35">
      <c r="A10" s="23" t="s">
        <v>154</v>
      </c>
      <c r="B10" s="61" t="s">
        <v>13</v>
      </c>
      <c r="C10" s="104">
        <v>6.6360000000000001</v>
      </c>
      <c r="D10" s="96">
        <v>95.998999999999995</v>
      </c>
      <c r="E10" s="96">
        <v>102.63500000000001</v>
      </c>
      <c r="F10" s="96">
        <v>25.239000000000001</v>
      </c>
      <c r="G10" s="96">
        <v>127.874</v>
      </c>
      <c r="H10" s="97">
        <v>33.618385486999998</v>
      </c>
      <c r="I10" s="97">
        <v>318.73836240999998</v>
      </c>
      <c r="J10" s="97">
        <v>352.35674790000002</v>
      </c>
      <c r="K10" s="97">
        <v>1355.3210411</v>
      </c>
      <c r="L10" s="97">
        <v>1707.6777890000001</v>
      </c>
      <c r="M10" s="96">
        <v>5066.0617069999998</v>
      </c>
      <c r="N10" s="96">
        <v>3731.85</v>
      </c>
      <c r="O10" s="96">
        <v>3320.2258608000002</v>
      </c>
      <c r="P10" s="96">
        <v>2348.3000000000002</v>
      </c>
      <c r="Q10" s="96">
        <v>3433.1051581000002</v>
      </c>
      <c r="R10" s="96">
        <v>2395.8000000000002</v>
      </c>
      <c r="S10" s="96">
        <v>53699.474666000002</v>
      </c>
      <c r="T10" s="96">
        <v>5372.5</v>
      </c>
      <c r="U10" s="96">
        <v>13354.378443</v>
      </c>
      <c r="V10" s="96">
        <v>2516.9</v>
      </c>
      <c r="W10" s="96">
        <v>3388.8928761000002</v>
      </c>
    </row>
    <row r="11" spans="1:23" s="62" customFormat="1" ht="12.75" customHeight="1" x14ac:dyDescent="0.35">
      <c r="A11" s="23" t="s">
        <v>155</v>
      </c>
      <c r="B11" s="61" t="s">
        <v>15</v>
      </c>
      <c r="C11" s="104">
        <v>30.492999999999999</v>
      </c>
      <c r="D11" s="96">
        <v>121.69199999999999</v>
      </c>
      <c r="E11" s="96">
        <v>152.185</v>
      </c>
      <c r="F11" s="96">
        <v>12.03</v>
      </c>
      <c r="G11" s="96">
        <v>164.215</v>
      </c>
      <c r="H11" s="97">
        <v>143.35456471000001</v>
      </c>
      <c r="I11" s="97">
        <v>459.61823579000003</v>
      </c>
      <c r="J11" s="97">
        <v>602.97280049999995</v>
      </c>
      <c r="K11" s="97">
        <v>638.39033890999997</v>
      </c>
      <c r="L11" s="97">
        <v>1241.3631393999999</v>
      </c>
      <c r="M11" s="96">
        <v>4701.2286329999997</v>
      </c>
      <c r="N11" s="96">
        <v>3724.2</v>
      </c>
      <c r="O11" s="96">
        <v>3776.8977071999998</v>
      </c>
      <c r="P11" s="96">
        <v>3108.05</v>
      </c>
      <c r="Q11" s="96">
        <v>3962.1040214</v>
      </c>
      <c r="R11" s="96">
        <v>3209.5</v>
      </c>
      <c r="S11" s="96">
        <v>53066.528587000001</v>
      </c>
      <c r="T11" s="96">
        <v>6920.3</v>
      </c>
      <c r="U11" s="96">
        <v>7559.3772761</v>
      </c>
      <c r="V11" s="96">
        <v>3262.6</v>
      </c>
      <c r="W11" s="96">
        <v>4024.6751113</v>
      </c>
    </row>
    <row r="12" spans="1:23" s="62" customFormat="1" ht="12.75" customHeight="1" x14ac:dyDescent="0.35">
      <c r="A12" s="23" t="s">
        <v>156</v>
      </c>
      <c r="B12" s="61" t="s">
        <v>16</v>
      </c>
      <c r="C12" s="104">
        <v>11</v>
      </c>
      <c r="D12" s="96">
        <v>121.015</v>
      </c>
      <c r="E12" s="96">
        <v>132.01499999999999</v>
      </c>
      <c r="F12" s="96">
        <v>12.226000000000001</v>
      </c>
      <c r="G12" s="96">
        <v>144.24100000000001</v>
      </c>
      <c r="H12" s="97">
        <v>57.478297703999999</v>
      </c>
      <c r="I12" s="97">
        <v>424.24759449999999</v>
      </c>
      <c r="J12" s="97">
        <v>481.72589219999998</v>
      </c>
      <c r="K12" s="97">
        <v>876.27705603000004</v>
      </c>
      <c r="L12" s="97">
        <v>1358.0029482</v>
      </c>
      <c r="M12" s="96">
        <v>5225.2997912999999</v>
      </c>
      <c r="N12" s="96">
        <v>4461.1000000000004</v>
      </c>
      <c r="O12" s="96">
        <v>3505.7438705999998</v>
      </c>
      <c r="P12" s="96">
        <v>2872.1</v>
      </c>
      <c r="Q12" s="96">
        <v>3649.0239154999999</v>
      </c>
      <c r="R12" s="96">
        <v>2947.8</v>
      </c>
      <c r="S12" s="96">
        <v>71673.241945999995</v>
      </c>
      <c r="T12" s="96">
        <v>7560.35</v>
      </c>
      <c r="U12" s="96">
        <v>9414.8192832999994</v>
      </c>
      <c r="V12" s="96">
        <v>3014.1</v>
      </c>
      <c r="W12" s="96">
        <v>3863.3883406999998</v>
      </c>
    </row>
    <row r="13" spans="1:23" s="62" customFormat="1" ht="12.75" customHeight="1" x14ac:dyDescent="0.35">
      <c r="A13" s="23" t="s">
        <v>157</v>
      </c>
      <c r="B13" s="61" t="s">
        <v>17</v>
      </c>
      <c r="C13" s="104">
        <v>37.567</v>
      </c>
      <c r="D13" s="96">
        <v>87.905000000000001</v>
      </c>
      <c r="E13" s="96">
        <v>125.47199999999999</v>
      </c>
      <c r="F13" s="96">
        <v>8.875</v>
      </c>
      <c r="G13" s="96">
        <v>134.34700000000001</v>
      </c>
      <c r="H13" s="97">
        <v>171.07392422999999</v>
      </c>
      <c r="I13" s="97">
        <v>330.49205621999999</v>
      </c>
      <c r="J13" s="97">
        <v>501.56598044999998</v>
      </c>
      <c r="K13" s="97">
        <v>539.06859878</v>
      </c>
      <c r="L13" s="97">
        <v>1040.6345792</v>
      </c>
      <c r="M13" s="96">
        <v>4553.8351273999997</v>
      </c>
      <c r="N13" s="96">
        <v>3641.7</v>
      </c>
      <c r="O13" s="96">
        <v>3759.6502614000001</v>
      </c>
      <c r="P13" s="96">
        <v>3152.2</v>
      </c>
      <c r="Q13" s="96">
        <v>3997.4335345999998</v>
      </c>
      <c r="R13" s="96">
        <v>3268.9</v>
      </c>
      <c r="S13" s="96">
        <v>60740.123807000004</v>
      </c>
      <c r="T13" s="96">
        <v>9909.5</v>
      </c>
      <c r="U13" s="96">
        <v>7745.8713573000005</v>
      </c>
      <c r="V13" s="96">
        <v>3340.3</v>
      </c>
      <c r="W13" s="96">
        <v>4000.4624488999998</v>
      </c>
    </row>
    <row r="14" spans="1:23" s="62" customFormat="1" ht="12.75" customHeight="1" x14ac:dyDescent="0.35">
      <c r="A14" s="23" t="s">
        <v>158</v>
      </c>
      <c r="B14" s="61" t="s">
        <v>18</v>
      </c>
      <c r="C14" s="104">
        <v>6.843</v>
      </c>
      <c r="D14" s="96">
        <v>103.89700000000001</v>
      </c>
      <c r="E14" s="96">
        <v>110.74</v>
      </c>
      <c r="F14" s="96">
        <v>8.9580000000000002</v>
      </c>
      <c r="G14" s="96">
        <v>119.69799999999999</v>
      </c>
      <c r="H14" s="97">
        <v>37.525092008999998</v>
      </c>
      <c r="I14" s="97">
        <v>339.64446205000002</v>
      </c>
      <c r="J14" s="97">
        <v>377.16955406</v>
      </c>
      <c r="K14" s="97">
        <v>450.17749613000001</v>
      </c>
      <c r="L14" s="97">
        <v>827.34705019</v>
      </c>
      <c r="M14" s="96">
        <v>5483.7194227</v>
      </c>
      <c r="N14" s="96">
        <v>4589.8999999999996</v>
      </c>
      <c r="O14" s="96">
        <v>3269.0497516999999</v>
      </c>
      <c r="P14" s="96">
        <v>2736.6</v>
      </c>
      <c r="Q14" s="96">
        <v>3405.9016981999998</v>
      </c>
      <c r="R14" s="96">
        <v>2795.15</v>
      </c>
      <c r="S14" s="96">
        <v>50254.241586999997</v>
      </c>
      <c r="T14" s="96">
        <v>6072.85</v>
      </c>
      <c r="U14" s="96">
        <v>6911.9538353999997</v>
      </c>
      <c r="V14" s="96">
        <v>2839.9</v>
      </c>
      <c r="W14" s="96">
        <v>3555.1177662999999</v>
      </c>
    </row>
    <row r="15" spans="1:23" s="62" customFormat="1" ht="12.75" customHeight="1" x14ac:dyDescent="0.35">
      <c r="A15" s="23" t="s">
        <v>159</v>
      </c>
      <c r="B15" s="61" t="s">
        <v>19</v>
      </c>
      <c r="C15" s="104">
        <v>8.3360000000000003</v>
      </c>
      <c r="D15" s="96">
        <v>98.896000000000001</v>
      </c>
      <c r="E15" s="96">
        <v>107.232</v>
      </c>
      <c r="F15" s="96">
        <v>16.248000000000001</v>
      </c>
      <c r="G15" s="96">
        <v>123.48</v>
      </c>
      <c r="H15" s="97">
        <v>41.154925083999998</v>
      </c>
      <c r="I15" s="97">
        <v>306.45854678000001</v>
      </c>
      <c r="J15" s="97">
        <v>347.61347187000001</v>
      </c>
      <c r="K15" s="97">
        <v>577.07166001999997</v>
      </c>
      <c r="L15" s="97">
        <v>924.68513187999997</v>
      </c>
      <c r="M15" s="96">
        <v>4937.0111665000004</v>
      </c>
      <c r="N15" s="96">
        <v>3869.25</v>
      </c>
      <c r="O15" s="96">
        <v>3098.7961776000002</v>
      </c>
      <c r="P15" s="96">
        <v>2400.9</v>
      </c>
      <c r="Q15" s="96">
        <v>3241.6953136000002</v>
      </c>
      <c r="R15" s="96">
        <v>2467.3000000000002</v>
      </c>
      <c r="S15" s="96">
        <v>35516.473413</v>
      </c>
      <c r="T15" s="96">
        <v>5270.65</v>
      </c>
      <c r="U15" s="96">
        <v>7488.5417224000003</v>
      </c>
      <c r="V15" s="96">
        <v>2557.1</v>
      </c>
      <c r="W15" s="96">
        <v>3127.9331953999999</v>
      </c>
    </row>
    <row r="16" spans="1:23" s="62" customFormat="1" ht="12.75" customHeight="1" x14ac:dyDescent="0.35">
      <c r="A16" s="23" t="s">
        <v>160</v>
      </c>
      <c r="B16" s="61" t="s">
        <v>20</v>
      </c>
      <c r="C16" s="104">
        <v>6.0720000000000001</v>
      </c>
      <c r="D16" s="96">
        <v>78.777000000000001</v>
      </c>
      <c r="E16" s="96">
        <v>84.849000000000004</v>
      </c>
      <c r="F16" s="96">
        <v>13.348000000000001</v>
      </c>
      <c r="G16" s="96">
        <v>98.197000000000003</v>
      </c>
      <c r="H16" s="97">
        <v>32.275913021999997</v>
      </c>
      <c r="I16" s="97">
        <v>255.68800085999999</v>
      </c>
      <c r="J16" s="97">
        <v>287.96391389000001</v>
      </c>
      <c r="K16" s="97">
        <v>668.33886944999995</v>
      </c>
      <c r="L16" s="97">
        <v>956.30278334000002</v>
      </c>
      <c r="M16" s="96">
        <v>5315.5324475999996</v>
      </c>
      <c r="N16" s="96">
        <v>4336.45</v>
      </c>
      <c r="O16" s="96">
        <v>3245.7189391000002</v>
      </c>
      <c r="P16" s="96">
        <v>2435.1</v>
      </c>
      <c r="Q16" s="96">
        <v>3393.8398081999999</v>
      </c>
      <c r="R16" s="96">
        <v>2506.8000000000002</v>
      </c>
      <c r="S16" s="96">
        <v>50070.337836999999</v>
      </c>
      <c r="T16" s="96">
        <v>3593.85</v>
      </c>
      <c r="U16" s="96">
        <v>9738.6150629000003</v>
      </c>
      <c r="V16" s="96">
        <v>2542.3000000000002</v>
      </c>
      <c r="W16" s="96">
        <v>3605.9494838999999</v>
      </c>
    </row>
    <row r="17" spans="1:23" s="62" customFormat="1" ht="12.75" customHeight="1" x14ac:dyDescent="0.35">
      <c r="A17" s="23" t="s">
        <v>161</v>
      </c>
      <c r="B17" s="61" t="s">
        <v>21</v>
      </c>
      <c r="C17" s="104">
        <v>26.928999999999998</v>
      </c>
      <c r="D17" s="96">
        <v>80.397999999999996</v>
      </c>
      <c r="E17" s="96">
        <v>107.327</v>
      </c>
      <c r="F17" s="96">
        <v>9.3780000000000001</v>
      </c>
      <c r="G17" s="96">
        <v>116.705</v>
      </c>
      <c r="H17" s="97">
        <v>99.010897111999995</v>
      </c>
      <c r="I17" s="97">
        <v>270.04372517000002</v>
      </c>
      <c r="J17" s="97">
        <v>369.05462227999999</v>
      </c>
      <c r="K17" s="97">
        <v>405.94745038000002</v>
      </c>
      <c r="L17" s="97">
        <v>775.00207265999995</v>
      </c>
      <c r="M17" s="96">
        <v>3676.7387245</v>
      </c>
      <c r="N17" s="96">
        <v>2728.9</v>
      </c>
      <c r="O17" s="96">
        <v>3358.8363537</v>
      </c>
      <c r="P17" s="96">
        <v>2622.7</v>
      </c>
      <c r="Q17" s="96">
        <v>3438.6000006999998</v>
      </c>
      <c r="R17" s="96">
        <v>2647.4</v>
      </c>
      <c r="S17" s="96">
        <v>43287.209467000001</v>
      </c>
      <c r="T17" s="96">
        <v>6969.75</v>
      </c>
      <c r="U17" s="96">
        <v>6640.6929664999998</v>
      </c>
      <c r="V17" s="96">
        <v>2708</v>
      </c>
      <c r="W17" s="96">
        <v>3472.8015647000002</v>
      </c>
    </row>
    <row r="18" spans="1:23" s="62" customFormat="1" ht="12.75" customHeight="1" x14ac:dyDescent="0.35">
      <c r="A18" s="23" t="s">
        <v>162</v>
      </c>
      <c r="B18" s="61" t="s">
        <v>22</v>
      </c>
      <c r="C18" s="104">
        <v>23.157</v>
      </c>
      <c r="D18" s="96">
        <v>65.986000000000004</v>
      </c>
      <c r="E18" s="96">
        <v>89.143000000000001</v>
      </c>
      <c r="F18" s="96">
        <v>6.1790000000000003</v>
      </c>
      <c r="G18" s="96">
        <v>95.322000000000003</v>
      </c>
      <c r="H18" s="97">
        <v>107.64048990000001</v>
      </c>
      <c r="I18" s="97">
        <v>249.89041882000001</v>
      </c>
      <c r="J18" s="97">
        <v>357.53090872000001</v>
      </c>
      <c r="K18" s="97">
        <v>242.79608812000001</v>
      </c>
      <c r="L18" s="97">
        <v>600.32699683999999</v>
      </c>
      <c r="M18" s="96">
        <v>4648.2916568999999</v>
      </c>
      <c r="N18" s="96">
        <v>3606.5</v>
      </c>
      <c r="O18" s="96">
        <v>3787.0217745999998</v>
      </c>
      <c r="P18" s="96">
        <v>3115.3</v>
      </c>
      <c r="Q18" s="96">
        <v>4010.7569715999998</v>
      </c>
      <c r="R18" s="96">
        <v>3231.7</v>
      </c>
      <c r="S18" s="96">
        <v>39293.751112999998</v>
      </c>
      <c r="T18" s="96">
        <v>9624.2000000000007</v>
      </c>
      <c r="U18" s="96">
        <v>6297.8850301000002</v>
      </c>
      <c r="V18" s="96">
        <v>3305.75</v>
      </c>
      <c r="W18" s="96">
        <v>4161.4492080999999</v>
      </c>
    </row>
    <row r="19" spans="1:23" s="62" customFormat="1" ht="12.75" customHeight="1" x14ac:dyDescent="0.35">
      <c r="A19" s="23" t="s">
        <v>163</v>
      </c>
      <c r="B19" s="61" t="s">
        <v>23</v>
      </c>
      <c r="C19" s="104">
        <v>21.295000000000002</v>
      </c>
      <c r="D19" s="96">
        <v>82.317999999999998</v>
      </c>
      <c r="E19" s="96">
        <v>103.613</v>
      </c>
      <c r="F19" s="96">
        <v>7.2649999999999997</v>
      </c>
      <c r="G19" s="96">
        <v>110.878</v>
      </c>
      <c r="H19" s="97">
        <v>101.05302349</v>
      </c>
      <c r="I19" s="97">
        <v>315.09267391999998</v>
      </c>
      <c r="J19" s="97">
        <v>416.14569740000002</v>
      </c>
      <c r="K19" s="97">
        <v>390.73190119999998</v>
      </c>
      <c r="L19" s="97">
        <v>806.87759860000006</v>
      </c>
      <c r="M19" s="96">
        <v>4745.3873438999999</v>
      </c>
      <c r="N19" s="96">
        <v>3875.9</v>
      </c>
      <c r="O19" s="96">
        <v>3827.7493854999998</v>
      </c>
      <c r="P19" s="96">
        <v>3267.35</v>
      </c>
      <c r="Q19" s="96">
        <v>4016.3463793000001</v>
      </c>
      <c r="R19" s="96">
        <v>3378.1</v>
      </c>
      <c r="S19" s="96">
        <v>53782.780618999997</v>
      </c>
      <c r="T19" s="96">
        <v>9079.1</v>
      </c>
      <c r="U19" s="96">
        <v>7277.1658814000002</v>
      </c>
      <c r="V19" s="96">
        <v>3449.2</v>
      </c>
      <c r="W19" s="96">
        <v>4130.6423819000001</v>
      </c>
    </row>
    <row r="20" spans="1:23" s="62" customFormat="1" ht="12.75" customHeight="1" x14ac:dyDescent="0.35">
      <c r="A20" s="23" t="s">
        <v>164</v>
      </c>
      <c r="B20" s="61" t="s">
        <v>24</v>
      </c>
      <c r="C20" s="104">
        <v>15.753</v>
      </c>
      <c r="D20" s="96">
        <v>93.438000000000002</v>
      </c>
      <c r="E20" s="96">
        <v>109.191</v>
      </c>
      <c r="F20" s="96">
        <v>8.3480000000000008</v>
      </c>
      <c r="G20" s="96">
        <v>117.539</v>
      </c>
      <c r="H20" s="97">
        <v>79.421764392</v>
      </c>
      <c r="I20" s="97">
        <v>354.39133375</v>
      </c>
      <c r="J20" s="97">
        <v>433.81309814000002</v>
      </c>
      <c r="K20" s="97">
        <v>998.65228505000005</v>
      </c>
      <c r="L20" s="97">
        <v>1432.4653831999999</v>
      </c>
      <c r="M20" s="96">
        <v>5041.6913852999996</v>
      </c>
      <c r="N20" s="96">
        <v>4218.7</v>
      </c>
      <c r="O20" s="96">
        <v>3792.7966538999999</v>
      </c>
      <c r="P20" s="96">
        <v>3195.2</v>
      </c>
      <c r="Q20" s="96">
        <v>3972.9748617999999</v>
      </c>
      <c r="R20" s="96">
        <v>3305.2</v>
      </c>
      <c r="S20" s="96">
        <v>119627.7294</v>
      </c>
      <c r="T20" s="96">
        <v>10970.1</v>
      </c>
      <c r="U20" s="96">
        <v>12187.149654000001</v>
      </c>
      <c r="V20" s="96">
        <v>3384.5</v>
      </c>
      <c r="W20" s="96">
        <v>4103.0663124000002</v>
      </c>
    </row>
    <row r="21" spans="1:23" s="62" customFormat="1" ht="12.75" customHeight="1" x14ac:dyDescent="0.35">
      <c r="A21" s="23" t="s">
        <v>165</v>
      </c>
      <c r="B21" s="61" t="s">
        <v>25</v>
      </c>
      <c r="C21" s="104">
        <v>9.7479999999999993</v>
      </c>
      <c r="D21" s="96">
        <v>90.661000000000001</v>
      </c>
      <c r="E21" s="96">
        <v>100.40900000000001</v>
      </c>
      <c r="F21" s="96">
        <v>8.5280000000000005</v>
      </c>
      <c r="G21" s="96">
        <v>108.937</v>
      </c>
      <c r="H21" s="97">
        <v>52.709235653</v>
      </c>
      <c r="I21" s="97">
        <v>334.11006721000001</v>
      </c>
      <c r="J21" s="97">
        <v>386.81930287</v>
      </c>
      <c r="K21" s="97">
        <v>939.57555192999996</v>
      </c>
      <c r="L21" s="97">
        <v>1326.3948548000001</v>
      </c>
      <c r="M21" s="96">
        <v>5407.1846176999998</v>
      </c>
      <c r="N21" s="96">
        <v>4858.5</v>
      </c>
      <c r="O21" s="96">
        <v>3685.2678353000001</v>
      </c>
      <c r="P21" s="96">
        <v>3001.8</v>
      </c>
      <c r="Q21" s="96">
        <v>3852.4365631000001</v>
      </c>
      <c r="R21" s="96">
        <v>3101.6</v>
      </c>
      <c r="S21" s="96">
        <v>110175.36960000001</v>
      </c>
      <c r="T21" s="96">
        <v>9149.25</v>
      </c>
      <c r="U21" s="96">
        <v>12175.797522999999</v>
      </c>
      <c r="V21" s="96">
        <v>3173.1</v>
      </c>
      <c r="W21" s="96">
        <v>3927.6178872999999</v>
      </c>
    </row>
    <row r="22" spans="1:23" s="62" customFormat="1" ht="12.75" customHeight="1" x14ac:dyDescent="0.35">
      <c r="A22" s="23" t="s">
        <v>166</v>
      </c>
      <c r="B22" s="61" t="s">
        <v>26</v>
      </c>
      <c r="C22" s="104">
        <v>6.593</v>
      </c>
      <c r="D22" s="96">
        <v>96.373000000000005</v>
      </c>
      <c r="E22" s="96">
        <v>102.96599999999999</v>
      </c>
      <c r="F22" s="96">
        <v>17.739999999999998</v>
      </c>
      <c r="G22" s="96">
        <v>120.706</v>
      </c>
      <c r="H22" s="97">
        <v>36.606052169999998</v>
      </c>
      <c r="I22" s="97">
        <v>283.44730029999999</v>
      </c>
      <c r="J22" s="97">
        <v>320.05335246999999</v>
      </c>
      <c r="K22" s="97">
        <v>850.1804439</v>
      </c>
      <c r="L22" s="97">
        <v>1170.2337964000001</v>
      </c>
      <c r="M22" s="96">
        <v>5552.2603018</v>
      </c>
      <c r="N22" s="96">
        <v>4677.7</v>
      </c>
      <c r="O22" s="96">
        <v>2941.1484574999999</v>
      </c>
      <c r="P22" s="96">
        <v>2291.1</v>
      </c>
      <c r="Q22" s="96">
        <v>3108.3401557000002</v>
      </c>
      <c r="R22" s="96">
        <v>2360.3000000000002</v>
      </c>
      <c r="S22" s="96">
        <v>47924.489509999999</v>
      </c>
      <c r="T22" s="96">
        <v>4983.05</v>
      </c>
      <c r="U22" s="96">
        <v>9694.9099163999999</v>
      </c>
      <c r="V22" s="96">
        <v>2439.8000000000002</v>
      </c>
      <c r="W22" s="96">
        <v>3181.0021713000001</v>
      </c>
    </row>
    <row r="23" spans="1:23" s="62" customFormat="1" ht="12.75" customHeight="1" x14ac:dyDescent="0.35">
      <c r="A23" s="23" t="s">
        <v>167</v>
      </c>
      <c r="B23" s="61" t="s">
        <v>27</v>
      </c>
      <c r="C23" s="104">
        <v>6.4829999999999997</v>
      </c>
      <c r="D23" s="96">
        <v>81.921000000000006</v>
      </c>
      <c r="E23" s="96">
        <v>88.403999999999996</v>
      </c>
      <c r="F23" s="96">
        <v>18.472999999999999</v>
      </c>
      <c r="G23" s="96">
        <v>106.877</v>
      </c>
      <c r="H23" s="97">
        <v>37.101494926999997</v>
      </c>
      <c r="I23" s="97">
        <v>338.36257833000002</v>
      </c>
      <c r="J23" s="97">
        <v>375.46407325000001</v>
      </c>
      <c r="K23" s="97">
        <v>1164.0059885000001</v>
      </c>
      <c r="L23" s="97">
        <v>1539.4700617000001</v>
      </c>
      <c r="M23" s="96">
        <v>5722.8898545000002</v>
      </c>
      <c r="N23" s="96">
        <v>4067.2</v>
      </c>
      <c r="O23" s="96">
        <v>4130.3521480999998</v>
      </c>
      <c r="P23" s="96">
        <v>2544.8000000000002</v>
      </c>
      <c r="Q23" s="96">
        <v>4247.1389671999996</v>
      </c>
      <c r="R23" s="96">
        <v>2611.1999999999998</v>
      </c>
      <c r="S23" s="96">
        <v>63011.204918000003</v>
      </c>
      <c r="T23" s="96">
        <v>3763.1</v>
      </c>
      <c r="U23" s="96">
        <v>14404.128687</v>
      </c>
      <c r="V23" s="96">
        <v>2664.7</v>
      </c>
      <c r="W23" s="96">
        <v>4860.3134361000002</v>
      </c>
    </row>
    <row r="24" spans="1:23" s="62" customFormat="1" ht="12.75" customHeight="1" x14ac:dyDescent="0.35">
      <c r="A24" s="23" t="s">
        <v>168</v>
      </c>
      <c r="B24" s="61" t="s">
        <v>28</v>
      </c>
      <c r="C24" s="104">
        <v>11.477</v>
      </c>
      <c r="D24" s="96">
        <v>54.935000000000002</v>
      </c>
      <c r="E24" s="96">
        <v>66.412000000000006</v>
      </c>
      <c r="F24" s="96">
        <v>6.3440000000000003</v>
      </c>
      <c r="G24" s="96">
        <v>72.756</v>
      </c>
      <c r="H24" s="97">
        <v>54.626642234999998</v>
      </c>
      <c r="I24" s="97">
        <v>215.09905372</v>
      </c>
      <c r="J24" s="97">
        <v>269.72569596</v>
      </c>
      <c r="K24" s="97">
        <v>336.13834183</v>
      </c>
      <c r="L24" s="97">
        <v>605.86403779</v>
      </c>
      <c r="M24" s="96">
        <v>4759.6621273000001</v>
      </c>
      <c r="N24" s="96">
        <v>3804.3</v>
      </c>
      <c r="O24" s="96">
        <v>3915.5193178</v>
      </c>
      <c r="P24" s="96">
        <v>3207.1</v>
      </c>
      <c r="Q24" s="96">
        <v>4061.3999872999998</v>
      </c>
      <c r="R24" s="96">
        <v>3289.3</v>
      </c>
      <c r="S24" s="96">
        <v>52985.236732999998</v>
      </c>
      <c r="T24" s="96">
        <v>7565.05</v>
      </c>
      <c r="U24" s="96">
        <v>8327.3412198000005</v>
      </c>
      <c r="V24" s="96">
        <v>3349</v>
      </c>
      <c r="W24" s="96">
        <v>4056.2084899000001</v>
      </c>
    </row>
    <row r="25" spans="1:23" s="62" customFormat="1" ht="12.75" customHeight="1" x14ac:dyDescent="0.35">
      <c r="A25" s="23" t="s">
        <v>169</v>
      </c>
      <c r="B25" s="61" t="s">
        <v>29</v>
      </c>
      <c r="C25" s="104">
        <v>8.7360000000000007</v>
      </c>
      <c r="D25" s="96">
        <v>129.68799999999999</v>
      </c>
      <c r="E25" s="96">
        <v>138.42400000000001</v>
      </c>
      <c r="F25" s="96">
        <v>17.518000000000001</v>
      </c>
      <c r="G25" s="96">
        <v>155.94200000000001</v>
      </c>
      <c r="H25" s="97">
        <v>48.740578857999999</v>
      </c>
      <c r="I25" s="97">
        <v>394.57384093000002</v>
      </c>
      <c r="J25" s="97">
        <v>443.31441977999998</v>
      </c>
      <c r="K25" s="97">
        <v>664.68905229999996</v>
      </c>
      <c r="L25" s="97">
        <v>1108.0034721</v>
      </c>
      <c r="M25" s="96">
        <v>5579.2787153999998</v>
      </c>
      <c r="N25" s="96">
        <v>4579.75</v>
      </c>
      <c r="O25" s="96">
        <v>3042.4853566000002</v>
      </c>
      <c r="P25" s="96">
        <v>2407.15</v>
      </c>
      <c r="Q25" s="96">
        <v>3202.5835099999999</v>
      </c>
      <c r="R25" s="96">
        <v>2476.6</v>
      </c>
      <c r="S25" s="96">
        <v>37943.204264</v>
      </c>
      <c r="T25" s="96">
        <v>3618.7</v>
      </c>
      <c r="U25" s="96">
        <v>7105.2280467999999</v>
      </c>
      <c r="V25" s="96">
        <v>2508</v>
      </c>
      <c r="W25" s="96">
        <v>3263.5042681</v>
      </c>
    </row>
    <row r="26" spans="1:23" s="62" customFormat="1" ht="12.75" customHeight="1" x14ac:dyDescent="0.35">
      <c r="A26" s="23" t="s">
        <v>170</v>
      </c>
      <c r="B26" s="61" t="s">
        <v>30</v>
      </c>
      <c r="C26" s="104">
        <v>10.113</v>
      </c>
      <c r="D26" s="96">
        <v>114.38</v>
      </c>
      <c r="E26" s="96">
        <v>124.49299999999999</v>
      </c>
      <c r="F26" s="96">
        <v>11.247</v>
      </c>
      <c r="G26" s="96">
        <v>135.74</v>
      </c>
      <c r="H26" s="97">
        <v>51.700265092000002</v>
      </c>
      <c r="I26" s="97">
        <v>365.68536417000001</v>
      </c>
      <c r="J26" s="97">
        <v>417.38562925999997</v>
      </c>
      <c r="K26" s="97">
        <v>315.54144843</v>
      </c>
      <c r="L26" s="97">
        <v>732.92707768000002</v>
      </c>
      <c r="M26" s="96">
        <v>5112.2579938999997</v>
      </c>
      <c r="N26" s="96">
        <v>4434.7</v>
      </c>
      <c r="O26" s="96">
        <v>3197.1093212999999</v>
      </c>
      <c r="P26" s="96">
        <v>2640.7</v>
      </c>
      <c r="Q26" s="96">
        <v>3352.6835184000001</v>
      </c>
      <c r="R26" s="96">
        <v>2724.4</v>
      </c>
      <c r="S26" s="96">
        <v>28055.610245</v>
      </c>
      <c r="T26" s="96">
        <v>4404</v>
      </c>
      <c r="U26" s="96">
        <v>5399.4922476000002</v>
      </c>
      <c r="V26" s="96">
        <v>2757.55</v>
      </c>
      <c r="W26" s="96">
        <v>3387.0730855000002</v>
      </c>
    </row>
    <row r="27" spans="1:23" s="62" customFormat="1" ht="12.75" customHeight="1" x14ac:dyDescent="0.35">
      <c r="A27" s="23" t="s">
        <v>171</v>
      </c>
      <c r="B27" s="61" t="s">
        <v>31</v>
      </c>
      <c r="C27" s="104">
        <v>6.68</v>
      </c>
      <c r="D27" s="96">
        <v>76.664000000000001</v>
      </c>
      <c r="E27" s="96">
        <v>83.343999999999994</v>
      </c>
      <c r="F27" s="96">
        <v>7.5030000000000001</v>
      </c>
      <c r="G27" s="96">
        <v>90.846999999999994</v>
      </c>
      <c r="H27" s="97">
        <v>36.177093849000002</v>
      </c>
      <c r="I27" s="97">
        <v>284.56453038000001</v>
      </c>
      <c r="J27" s="97">
        <v>320.74162423000001</v>
      </c>
      <c r="K27" s="97">
        <v>463.14433835</v>
      </c>
      <c r="L27" s="97">
        <v>783.88596257999995</v>
      </c>
      <c r="M27" s="96">
        <v>5415.7326122000004</v>
      </c>
      <c r="N27" s="96">
        <v>4622.45</v>
      </c>
      <c r="O27" s="96">
        <v>3711.8403733999999</v>
      </c>
      <c r="P27" s="96">
        <v>2998.15</v>
      </c>
      <c r="Q27" s="96">
        <v>3848.4068947000001</v>
      </c>
      <c r="R27" s="96">
        <v>3074.9</v>
      </c>
      <c r="S27" s="96">
        <v>61727.887290999999</v>
      </c>
      <c r="T27" s="96">
        <v>6612.4</v>
      </c>
      <c r="U27" s="96">
        <v>8628.6389488000004</v>
      </c>
      <c r="V27" s="96">
        <v>3134.9</v>
      </c>
      <c r="W27" s="96">
        <v>4035.1964400000002</v>
      </c>
    </row>
    <row r="28" spans="1:23" s="62" customFormat="1" ht="12.75" customHeight="1" x14ac:dyDescent="0.35">
      <c r="A28" s="23" t="s">
        <v>172</v>
      </c>
      <c r="B28" s="61" t="s">
        <v>32</v>
      </c>
      <c r="C28" s="104">
        <v>8.6980000000000004</v>
      </c>
      <c r="D28" s="96">
        <v>100.11199999999999</v>
      </c>
      <c r="E28" s="96">
        <v>108.81</v>
      </c>
      <c r="F28" s="96">
        <v>10.007999999999999</v>
      </c>
      <c r="G28" s="96">
        <v>118.818</v>
      </c>
      <c r="H28" s="97">
        <v>46.013185872000001</v>
      </c>
      <c r="I28" s="97">
        <v>332.78289444000001</v>
      </c>
      <c r="J28" s="97">
        <v>378.79608031999999</v>
      </c>
      <c r="K28" s="97">
        <v>1064.0135101999999</v>
      </c>
      <c r="L28" s="97">
        <v>1442.8095905</v>
      </c>
      <c r="M28" s="96">
        <v>5290.0880514999999</v>
      </c>
      <c r="N28" s="96">
        <v>4429.6000000000004</v>
      </c>
      <c r="O28" s="96">
        <v>3324.1059458</v>
      </c>
      <c r="P28" s="96">
        <v>2751.75</v>
      </c>
      <c r="Q28" s="96">
        <v>3481.2616517000001</v>
      </c>
      <c r="R28" s="96">
        <v>2828.8</v>
      </c>
      <c r="S28" s="96">
        <v>106316.29798</v>
      </c>
      <c r="T28" s="96">
        <v>6756.5</v>
      </c>
      <c r="U28" s="96">
        <v>12143.022021000001</v>
      </c>
      <c r="V28" s="96">
        <v>2895.1</v>
      </c>
      <c r="W28" s="96">
        <v>3481.2296580000002</v>
      </c>
    </row>
    <row r="29" spans="1:23" s="62" customFormat="1" ht="12.75" customHeight="1" x14ac:dyDescent="0.35">
      <c r="A29" s="23" t="s">
        <v>173</v>
      </c>
      <c r="B29" s="61" t="s">
        <v>33</v>
      </c>
      <c r="C29" s="104">
        <v>8.4359999999999999</v>
      </c>
      <c r="D29" s="96">
        <v>93.481999999999999</v>
      </c>
      <c r="E29" s="96">
        <v>101.91800000000001</v>
      </c>
      <c r="F29" s="96">
        <v>8.0760000000000005</v>
      </c>
      <c r="G29" s="96">
        <v>109.994</v>
      </c>
      <c r="H29" s="97">
        <v>47.672641558000002</v>
      </c>
      <c r="I29" s="97">
        <v>359.89872818999999</v>
      </c>
      <c r="J29" s="97">
        <v>407.57136974999997</v>
      </c>
      <c r="K29" s="97">
        <v>267.47804112</v>
      </c>
      <c r="L29" s="97">
        <v>675.04941085999997</v>
      </c>
      <c r="M29" s="96">
        <v>5651.0954904999999</v>
      </c>
      <c r="N29" s="96">
        <v>4975.75</v>
      </c>
      <c r="O29" s="96">
        <v>3849.9254208000002</v>
      </c>
      <c r="P29" s="96">
        <v>3239.15</v>
      </c>
      <c r="Q29" s="96">
        <v>3999.0126350999999</v>
      </c>
      <c r="R29" s="96">
        <v>3330.4</v>
      </c>
      <c r="S29" s="96">
        <v>33120.114055999999</v>
      </c>
      <c r="T29" s="96">
        <v>6806.2</v>
      </c>
      <c r="U29" s="96">
        <v>6137.1475794999997</v>
      </c>
      <c r="V29" s="96">
        <v>3381.8</v>
      </c>
      <c r="W29" s="96">
        <v>3902.9683196000001</v>
      </c>
    </row>
    <row r="30" spans="1:23" s="62" customFormat="1" ht="12.75" customHeight="1" x14ac:dyDescent="0.35">
      <c r="A30" s="23" t="s">
        <v>174</v>
      </c>
      <c r="B30" s="61" t="s">
        <v>34</v>
      </c>
      <c r="C30" s="104">
        <v>11.199</v>
      </c>
      <c r="D30" s="96">
        <v>72.394000000000005</v>
      </c>
      <c r="E30" s="96">
        <v>83.593000000000004</v>
      </c>
      <c r="F30" s="96">
        <v>8.4659999999999993</v>
      </c>
      <c r="G30" s="96">
        <v>92.058999999999997</v>
      </c>
      <c r="H30" s="97">
        <v>56.661158954000001</v>
      </c>
      <c r="I30" s="97">
        <v>288.19381124</v>
      </c>
      <c r="J30" s="97">
        <v>344.85497019000002</v>
      </c>
      <c r="K30" s="97">
        <v>338.44658000999999</v>
      </c>
      <c r="L30" s="97">
        <v>683.30155020999996</v>
      </c>
      <c r="M30" s="96">
        <v>5059.4837890999997</v>
      </c>
      <c r="N30" s="96">
        <v>3871.2</v>
      </c>
      <c r="O30" s="96">
        <v>3980.9074126999999</v>
      </c>
      <c r="P30" s="96">
        <v>3087.8</v>
      </c>
      <c r="Q30" s="96">
        <v>4125.4048806999999</v>
      </c>
      <c r="R30" s="96">
        <v>3177.7</v>
      </c>
      <c r="S30" s="96">
        <v>39977.153320999998</v>
      </c>
      <c r="T30" s="96">
        <v>6345.7</v>
      </c>
      <c r="U30" s="96">
        <v>7422.4307259999996</v>
      </c>
      <c r="V30" s="96">
        <v>3248.6</v>
      </c>
      <c r="W30" s="96">
        <v>4234.9867394000003</v>
      </c>
    </row>
    <row r="31" spans="1:23" s="62" customFormat="1" ht="12.75" customHeight="1" x14ac:dyDescent="0.35">
      <c r="A31" s="23" t="s">
        <v>175</v>
      </c>
      <c r="B31" s="61" t="s">
        <v>35</v>
      </c>
      <c r="C31" s="104">
        <v>13.784000000000001</v>
      </c>
      <c r="D31" s="96">
        <v>118.505</v>
      </c>
      <c r="E31" s="96">
        <v>132.28899999999999</v>
      </c>
      <c r="F31" s="96">
        <v>17.367999999999999</v>
      </c>
      <c r="G31" s="96">
        <v>149.65700000000001</v>
      </c>
      <c r="H31" s="97">
        <v>79.458276143000006</v>
      </c>
      <c r="I31" s="97">
        <v>366.74471989</v>
      </c>
      <c r="J31" s="97">
        <v>446.20299604000002</v>
      </c>
      <c r="K31" s="97">
        <v>1250.6000320999999</v>
      </c>
      <c r="L31" s="97">
        <v>1696.8030280999999</v>
      </c>
      <c r="M31" s="96">
        <v>5764.5296098999997</v>
      </c>
      <c r="N31" s="96">
        <v>5004.8999999999996</v>
      </c>
      <c r="O31" s="96">
        <v>3094.7615703000001</v>
      </c>
      <c r="P31" s="96">
        <v>2471</v>
      </c>
      <c r="Q31" s="96">
        <v>3372.9410309</v>
      </c>
      <c r="R31" s="96">
        <v>2607.6</v>
      </c>
      <c r="S31" s="96">
        <v>72005.989872000006</v>
      </c>
      <c r="T31" s="96">
        <v>6631.65</v>
      </c>
      <c r="U31" s="96">
        <v>11337.946291</v>
      </c>
      <c r="V31" s="96">
        <v>2713.6</v>
      </c>
      <c r="W31" s="96">
        <v>3520.2836723</v>
      </c>
    </row>
    <row r="32" spans="1:23" s="62" customFormat="1" ht="12.75" customHeight="1" x14ac:dyDescent="0.35">
      <c r="A32" s="23" t="s">
        <v>176</v>
      </c>
      <c r="B32" s="61" t="s">
        <v>36</v>
      </c>
      <c r="C32" s="104">
        <v>17.137</v>
      </c>
      <c r="D32" s="96">
        <v>64.69</v>
      </c>
      <c r="E32" s="96">
        <v>81.826999999999998</v>
      </c>
      <c r="F32" s="96">
        <v>6.1139999999999999</v>
      </c>
      <c r="G32" s="96">
        <v>87.941000000000003</v>
      </c>
      <c r="H32" s="97">
        <v>86.433065017000004</v>
      </c>
      <c r="I32" s="97">
        <v>247.21120231</v>
      </c>
      <c r="J32" s="97">
        <v>333.64426732999999</v>
      </c>
      <c r="K32" s="97">
        <v>365.32376126999998</v>
      </c>
      <c r="L32" s="97">
        <v>698.96802859000002</v>
      </c>
      <c r="M32" s="96">
        <v>5043.6520404000003</v>
      </c>
      <c r="N32" s="96">
        <v>4269.6000000000004</v>
      </c>
      <c r="O32" s="96">
        <v>3821.4747613</v>
      </c>
      <c r="P32" s="96">
        <v>3201.1</v>
      </c>
      <c r="Q32" s="96">
        <v>4077.4349215000002</v>
      </c>
      <c r="R32" s="96">
        <v>3365</v>
      </c>
      <c r="S32" s="96">
        <v>59752.005441000001</v>
      </c>
      <c r="T32" s="96">
        <v>5928.15</v>
      </c>
      <c r="U32" s="96">
        <v>7948.1473783000001</v>
      </c>
      <c r="V32" s="96">
        <v>3407.1</v>
      </c>
      <c r="W32" s="96">
        <v>4149.0818429999999</v>
      </c>
    </row>
    <row r="33" spans="1:23" s="62" customFormat="1" ht="12.75" customHeight="1" x14ac:dyDescent="0.35">
      <c r="A33" s="23" t="s">
        <v>177</v>
      </c>
      <c r="B33" s="61" t="s">
        <v>37</v>
      </c>
      <c r="C33" s="104">
        <v>15.118</v>
      </c>
      <c r="D33" s="96">
        <v>102.9</v>
      </c>
      <c r="E33" s="96">
        <v>118.018</v>
      </c>
      <c r="F33" s="96">
        <v>16.408000000000001</v>
      </c>
      <c r="G33" s="96">
        <v>134.42599999999999</v>
      </c>
      <c r="H33" s="97">
        <v>90.593259697999997</v>
      </c>
      <c r="I33" s="97">
        <v>316.40848163999999</v>
      </c>
      <c r="J33" s="97">
        <v>407.00174134000002</v>
      </c>
      <c r="K33" s="97">
        <v>2264.6089118999998</v>
      </c>
      <c r="L33" s="97">
        <v>2671.6106531999999</v>
      </c>
      <c r="M33" s="96">
        <v>5992.4103518000002</v>
      </c>
      <c r="N33" s="96">
        <v>5269.65</v>
      </c>
      <c r="O33" s="96">
        <v>3074.912358</v>
      </c>
      <c r="P33" s="96">
        <v>2398.9</v>
      </c>
      <c r="Q33" s="96">
        <v>3448.6412355000002</v>
      </c>
      <c r="R33" s="96">
        <v>2583.65</v>
      </c>
      <c r="S33" s="96">
        <v>138018.58312</v>
      </c>
      <c r="T33" s="96">
        <v>9415.4</v>
      </c>
      <c r="U33" s="96">
        <v>19874.210741999999</v>
      </c>
      <c r="V33" s="96">
        <v>2746.4</v>
      </c>
      <c r="W33" s="96">
        <v>3469.9280555</v>
      </c>
    </row>
    <row r="34" spans="1:23" s="62" customFormat="1" ht="12.75" customHeight="1" x14ac:dyDescent="0.35">
      <c r="A34" s="23" t="s">
        <v>178</v>
      </c>
      <c r="B34" s="61" t="s">
        <v>38</v>
      </c>
      <c r="C34" s="104">
        <v>11.672000000000001</v>
      </c>
      <c r="D34" s="96">
        <v>89.284000000000006</v>
      </c>
      <c r="E34" s="96">
        <v>100.956</v>
      </c>
      <c r="F34" s="96">
        <v>8.7810000000000006</v>
      </c>
      <c r="G34" s="96">
        <v>109.73699999999999</v>
      </c>
      <c r="H34" s="97">
        <v>57.010488930999998</v>
      </c>
      <c r="I34" s="97">
        <v>299.37528406000001</v>
      </c>
      <c r="J34" s="97">
        <v>356.38577299000002</v>
      </c>
      <c r="K34" s="97">
        <v>344.50493426999998</v>
      </c>
      <c r="L34" s="97">
        <v>700.89070726</v>
      </c>
      <c r="M34" s="96">
        <v>4884.3804773000002</v>
      </c>
      <c r="N34" s="96">
        <v>3849.1</v>
      </c>
      <c r="O34" s="96">
        <v>3353.0675603999998</v>
      </c>
      <c r="P34" s="96">
        <v>2804.75</v>
      </c>
      <c r="Q34" s="96">
        <v>3530.1098794999998</v>
      </c>
      <c r="R34" s="96">
        <v>2887.05</v>
      </c>
      <c r="S34" s="96">
        <v>39232.995588999998</v>
      </c>
      <c r="T34" s="96">
        <v>5859.6</v>
      </c>
      <c r="U34" s="96">
        <v>6387.0044494000003</v>
      </c>
      <c r="V34" s="96">
        <v>2941.6</v>
      </c>
      <c r="W34" s="96">
        <v>3565.0698536999998</v>
      </c>
    </row>
    <row r="35" spans="1:23" s="62" customFormat="1" ht="12.75" customHeight="1" x14ac:dyDescent="0.35">
      <c r="A35" s="23" t="s">
        <v>179</v>
      </c>
      <c r="B35" s="61" t="s">
        <v>39</v>
      </c>
      <c r="C35" s="104">
        <v>11.065</v>
      </c>
      <c r="D35" s="96">
        <v>129.63999999999999</v>
      </c>
      <c r="E35" s="96">
        <v>140.70500000000001</v>
      </c>
      <c r="F35" s="96">
        <v>15.948</v>
      </c>
      <c r="G35" s="96">
        <v>156.65299999999999</v>
      </c>
      <c r="H35" s="97">
        <v>63.097162658999999</v>
      </c>
      <c r="I35" s="97">
        <v>438.05374891999998</v>
      </c>
      <c r="J35" s="97">
        <v>501.15091158000001</v>
      </c>
      <c r="K35" s="97">
        <v>481.13993763000002</v>
      </c>
      <c r="L35" s="97">
        <v>982.29084922000004</v>
      </c>
      <c r="M35" s="96">
        <v>5702.4096393</v>
      </c>
      <c r="N35" s="96">
        <v>4718.8999999999996</v>
      </c>
      <c r="O35" s="96">
        <v>3379.0014572999999</v>
      </c>
      <c r="P35" s="96">
        <v>2551.1</v>
      </c>
      <c r="Q35" s="96">
        <v>3561.7135963999999</v>
      </c>
      <c r="R35" s="96">
        <v>2638.7</v>
      </c>
      <c r="S35" s="96">
        <v>30169.296315</v>
      </c>
      <c r="T35" s="96">
        <v>4079.5</v>
      </c>
      <c r="U35" s="96">
        <v>6270.4885907999997</v>
      </c>
      <c r="V35" s="96">
        <v>2678.8</v>
      </c>
      <c r="W35" s="96">
        <v>3774.2951618000002</v>
      </c>
    </row>
    <row r="36" spans="1:23" s="62" customFormat="1" ht="12.75" customHeight="1" x14ac:dyDescent="0.35">
      <c r="A36" s="23" t="s">
        <v>180</v>
      </c>
      <c r="B36" s="61" t="s">
        <v>40</v>
      </c>
      <c r="C36" s="104">
        <v>11.093999999999999</v>
      </c>
      <c r="D36" s="96">
        <v>111.343</v>
      </c>
      <c r="E36" s="96">
        <v>122.437</v>
      </c>
      <c r="F36" s="96">
        <v>40.476999999999997</v>
      </c>
      <c r="G36" s="96">
        <v>162.91399999999999</v>
      </c>
      <c r="H36" s="97">
        <v>65.055113880999997</v>
      </c>
      <c r="I36" s="97">
        <v>422.86264748999997</v>
      </c>
      <c r="J36" s="97">
        <v>487.91776136999999</v>
      </c>
      <c r="K36" s="97">
        <v>3273.1886862000001</v>
      </c>
      <c r="L36" s="97">
        <v>3761.1064476000001</v>
      </c>
      <c r="M36" s="96">
        <v>5863.9907950999996</v>
      </c>
      <c r="N36" s="96">
        <v>4419.6499999999996</v>
      </c>
      <c r="O36" s="96">
        <v>3797.8377400999998</v>
      </c>
      <c r="P36" s="96">
        <v>2412.6</v>
      </c>
      <c r="Q36" s="96">
        <v>3985.0515888</v>
      </c>
      <c r="R36" s="96">
        <v>2511.3000000000002</v>
      </c>
      <c r="S36" s="96">
        <v>80865.397291999994</v>
      </c>
      <c r="T36" s="96">
        <v>8724.7999999999993</v>
      </c>
      <c r="U36" s="96">
        <v>23086.453267000001</v>
      </c>
      <c r="V36" s="96">
        <v>2857.6</v>
      </c>
      <c r="W36" s="96">
        <v>4352.6777171000003</v>
      </c>
    </row>
    <row r="37" spans="1:23" s="62" customFormat="1" ht="12.75" customHeight="1" x14ac:dyDescent="0.25">
      <c r="A37" s="33"/>
      <c r="B37" s="61"/>
      <c r="C37" s="105"/>
      <c r="D37" s="100"/>
      <c r="E37" s="100"/>
      <c r="F37" s="100"/>
      <c r="G37" s="101"/>
      <c r="H37" s="101"/>
      <c r="I37" s="102"/>
      <c r="J37" s="102"/>
      <c r="K37" s="102"/>
      <c r="L37" s="102"/>
      <c r="M37" s="102"/>
      <c r="N37" s="102"/>
      <c r="O37" s="102"/>
      <c r="P37" s="102"/>
      <c r="Q37" s="102"/>
      <c r="R37" s="102"/>
      <c r="S37" s="102"/>
      <c r="T37" s="102"/>
      <c r="U37" s="102"/>
      <c r="V37" s="102"/>
      <c r="W37" s="102"/>
    </row>
    <row r="38" spans="1:23" s="62" customFormat="1" ht="12.75" customHeight="1" x14ac:dyDescent="0.35">
      <c r="A38" s="23" t="s">
        <v>181</v>
      </c>
      <c r="B38" s="41" t="s">
        <v>47</v>
      </c>
      <c r="C38" s="104">
        <v>72.14</v>
      </c>
      <c r="D38" s="96">
        <v>1140.769</v>
      </c>
      <c r="E38" s="96">
        <v>1212.9090000000001</v>
      </c>
      <c r="F38" s="96">
        <v>83.588999999999999</v>
      </c>
      <c r="G38" s="96">
        <v>1296.498</v>
      </c>
      <c r="H38" s="97">
        <v>368.50537574999998</v>
      </c>
      <c r="I38" s="97">
        <v>3708.1676090999999</v>
      </c>
      <c r="J38" s="97">
        <v>4076.6729848999998</v>
      </c>
      <c r="K38" s="97">
        <v>7769.7303393000002</v>
      </c>
      <c r="L38" s="97">
        <v>11846.403324000001</v>
      </c>
      <c r="M38" s="96">
        <v>5108.1976123000004</v>
      </c>
      <c r="N38" s="96">
        <v>3903.45</v>
      </c>
      <c r="O38" s="96">
        <v>3250.5858847</v>
      </c>
      <c r="P38" s="96">
        <v>2818.2</v>
      </c>
      <c r="Q38" s="96">
        <v>3361.0707686000001</v>
      </c>
      <c r="R38" s="96">
        <v>2848.1</v>
      </c>
      <c r="S38" s="96">
        <v>92951.588598000002</v>
      </c>
      <c r="T38" s="96">
        <v>8936.1</v>
      </c>
      <c r="U38" s="96">
        <v>9137.2322396</v>
      </c>
      <c r="V38" s="96">
        <v>2912.1</v>
      </c>
      <c r="W38" s="96">
        <v>3564.2138777</v>
      </c>
    </row>
    <row r="39" spans="1:23" s="62" customFormat="1" ht="12.75" customHeight="1" x14ac:dyDescent="0.35">
      <c r="A39" s="23" t="s">
        <v>182</v>
      </c>
      <c r="B39" s="41" t="s">
        <v>55</v>
      </c>
      <c r="C39" s="104">
        <v>239.68899999999999</v>
      </c>
      <c r="D39" s="96">
        <v>2946.7190000000001</v>
      </c>
      <c r="E39" s="96">
        <v>3186.4079999999999</v>
      </c>
      <c r="F39" s="96">
        <v>245.98500000000001</v>
      </c>
      <c r="G39" s="96">
        <v>3432.393</v>
      </c>
      <c r="H39" s="97">
        <v>1410.4387306000001</v>
      </c>
      <c r="I39" s="97">
        <v>10486.794808000001</v>
      </c>
      <c r="J39" s="97">
        <v>11897.233539000001</v>
      </c>
      <c r="K39" s="97">
        <v>19776.352239</v>
      </c>
      <c r="L39" s="97">
        <v>31673.585777</v>
      </c>
      <c r="M39" s="96">
        <v>5884.4533148</v>
      </c>
      <c r="N39" s="96">
        <v>4714.1000000000004</v>
      </c>
      <c r="O39" s="96">
        <v>3558.8038114000001</v>
      </c>
      <c r="P39" s="96">
        <v>3060.8</v>
      </c>
      <c r="Q39" s="96">
        <v>3733.7445609000001</v>
      </c>
      <c r="R39" s="96">
        <v>3127.9</v>
      </c>
      <c r="S39" s="96">
        <v>80396.577997</v>
      </c>
      <c r="T39" s="96">
        <v>9638.7999999999993</v>
      </c>
      <c r="U39" s="96">
        <v>9227.8435998000004</v>
      </c>
      <c r="V39" s="96">
        <v>3209.5</v>
      </c>
      <c r="W39" s="96">
        <v>3887.204835</v>
      </c>
    </row>
    <row r="40" spans="1:23" s="62" customFormat="1" ht="12.75" customHeight="1" x14ac:dyDescent="0.35">
      <c r="A40" s="23" t="s">
        <v>183</v>
      </c>
      <c r="B40" s="41" t="s">
        <v>54</v>
      </c>
      <c r="C40" s="104">
        <v>178.375</v>
      </c>
      <c r="D40" s="96">
        <v>2194.04</v>
      </c>
      <c r="E40" s="96">
        <v>2372.415</v>
      </c>
      <c r="F40" s="96">
        <v>185.58500000000001</v>
      </c>
      <c r="G40" s="96">
        <v>2558</v>
      </c>
      <c r="H40" s="97">
        <v>976.12109452000004</v>
      </c>
      <c r="I40" s="97">
        <v>7584.7607651999997</v>
      </c>
      <c r="J40" s="97">
        <v>8560.8818597000009</v>
      </c>
      <c r="K40" s="97">
        <v>14716.51577</v>
      </c>
      <c r="L40" s="97">
        <v>23277.397628999999</v>
      </c>
      <c r="M40" s="96">
        <v>5472.2976566999996</v>
      </c>
      <c r="N40" s="96">
        <v>4240.6000000000004</v>
      </c>
      <c r="O40" s="96">
        <v>3456.9838131000001</v>
      </c>
      <c r="P40" s="96">
        <v>2927.6</v>
      </c>
      <c r="Q40" s="96">
        <v>3608.5094132999998</v>
      </c>
      <c r="R40" s="96">
        <v>2979.9</v>
      </c>
      <c r="S40" s="96">
        <v>79297.980815000003</v>
      </c>
      <c r="T40" s="96">
        <v>9558.5</v>
      </c>
      <c r="U40" s="96">
        <v>9099.8427009999996</v>
      </c>
      <c r="V40" s="96">
        <v>3061.8</v>
      </c>
      <c r="W40" s="96">
        <v>3785.1619513999999</v>
      </c>
    </row>
    <row r="41" spans="1:23" s="62" customFormat="1" ht="12.75" customHeight="1" x14ac:dyDescent="0.35">
      <c r="A41" s="23" t="s">
        <v>184</v>
      </c>
      <c r="B41" s="41" t="s">
        <v>53</v>
      </c>
      <c r="C41" s="104">
        <v>709.89599999999996</v>
      </c>
      <c r="D41" s="96">
        <v>1319.6369999999999</v>
      </c>
      <c r="E41" s="96">
        <v>2029.5329999999999</v>
      </c>
      <c r="F41" s="96">
        <v>164.73400000000001</v>
      </c>
      <c r="G41" s="96">
        <v>2194.2669999999998</v>
      </c>
      <c r="H41" s="97">
        <v>3191.5321127000002</v>
      </c>
      <c r="I41" s="97">
        <v>4627.5948394999996</v>
      </c>
      <c r="J41" s="97">
        <v>7819.1269522000002</v>
      </c>
      <c r="K41" s="97">
        <v>13000.670195999999</v>
      </c>
      <c r="L41" s="97">
        <v>20819.797148000001</v>
      </c>
      <c r="M41" s="96">
        <v>4495.7741876</v>
      </c>
      <c r="N41" s="96">
        <v>3517.9</v>
      </c>
      <c r="O41" s="96">
        <v>3506.7180137</v>
      </c>
      <c r="P41" s="96">
        <v>2967.6</v>
      </c>
      <c r="Q41" s="96">
        <v>3852.6729805</v>
      </c>
      <c r="R41" s="96">
        <v>3141.4</v>
      </c>
      <c r="S41" s="96">
        <v>78919.167845999997</v>
      </c>
      <c r="T41" s="96">
        <v>10194.450000000001</v>
      </c>
      <c r="U41" s="96">
        <v>9488.2697263999999</v>
      </c>
      <c r="V41" s="96">
        <v>3229.7</v>
      </c>
      <c r="W41" s="96">
        <v>4015.4241096000001</v>
      </c>
    </row>
    <row r="42" spans="1:23" s="62" customFormat="1" ht="12.75" customHeight="1" x14ac:dyDescent="0.35">
      <c r="A42" s="23" t="s">
        <v>185</v>
      </c>
      <c r="B42" s="41" t="s">
        <v>62</v>
      </c>
      <c r="C42" s="104">
        <v>407.35599999999999</v>
      </c>
      <c r="D42" s="96">
        <v>2008.8489999999999</v>
      </c>
      <c r="E42" s="96">
        <v>2416.2049999999999</v>
      </c>
      <c r="F42" s="96">
        <v>201.63300000000001</v>
      </c>
      <c r="G42" s="96">
        <v>2617.8380000000002</v>
      </c>
      <c r="H42" s="97">
        <v>2104.8057693999999</v>
      </c>
      <c r="I42" s="97">
        <v>7370.0988461999996</v>
      </c>
      <c r="J42" s="97">
        <v>9474.9046156000004</v>
      </c>
      <c r="K42" s="97">
        <v>14840.328716</v>
      </c>
      <c r="L42" s="97">
        <v>24315.233330999999</v>
      </c>
      <c r="M42" s="96">
        <v>5166.9934144999997</v>
      </c>
      <c r="N42" s="96">
        <v>4011.7</v>
      </c>
      <c r="O42" s="96">
        <v>3668.8167434000002</v>
      </c>
      <c r="P42" s="96">
        <v>3123.5</v>
      </c>
      <c r="Q42" s="96">
        <v>3921.3993083</v>
      </c>
      <c r="R42" s="96">
        <v>3233.5</v>
      </c>
      <c r="S42" s="96">
        <v>73600.693914000003</v>
      </c>
      <c r="T42" s="96">
        <v>9301.7000000000007</v>
      </c>
      <c r="U42" s="96">
        <v>9288.2880191000004</v>
      </c>
      <c r="V42" s="96">
        <v>3316</v>
      </c>
      <c r="W42" s="96">
        <v>4041.5620147</v>
      </c>
    </row>
    <row r="43" spans="1:23" s="62" customFormat="1" ht="12" customHeight="1" x14ac:dyDescent="0.35">
      <c r="A43" s="23" t="s">
        <v>186</v>
      </c>
      <c r="B43" s="103" t="s">
        <v>48</v>
      </c>
      <c r="C43" s="104">
        <v>792.68399999999997</v>
      </c>
      <c r="D43" s="96">
        <v>1817.3810000000001</v>
      </c>
      <c r="E43" s="96">
        <v>2610.0650000000001</v>
      </c>
      <c r="F43" s="96">
        <v>225.00299999999999</v>
      </c>
      <c r="G43" s="96">
        <v>2835.0680000000002</v>
      </c>
      <c r="H43" s="97">
        <v>4105.3490273999996</v>
      </c>
      <c r="I43" s="97">
        <v>6930.5090389999996</v>
      </c>
      <c r="J43" s="97">
        <v>11035.858066000001</v>
      </c>
      <c r="K43" s="97">
        <v>15555.238036999999</v>
      </c>
      <c r="L43" s="97">
        <v>26591.096104</v>
      </c>
      <c r="M43" s="96">
        <v>5179.0486844999996</v>
      </c>
      <c r="N43" s="96">
        <v>3978.6</v>
      </c>
      <c r="O43" s="96">
        <v>3813.4596096999999</v>
      </c>
      <c r="P43" s="96">
        <v>3157.2</v>
      </c>
      <c r="Q43" s="96">
        <v>4228.1928098999997</v>
      </c>
      <c r="R43" s="96">
        <v>3360.3</v>
      </c>
      <c r="S43" s="96">
        <v>69133.469496000005</v>
      </c>
      <c r="T43" s="96">
        <v>9253</v>
      </c>
      <c r="U43" s="96">
        <v>9379.3503732000008</v>
      </c>
      <c r="V43" s="96">
        <v>3445.8</v>
      </c>
      <c r="W43" s="96">
        <v>4403.4895057000003</v>
      </c>
    </row>
    <row r="44" spans="1:23" s="62" customFormat="1" ht="12" customHeight="1" x14ac:dyDescent="0.35">
      <c r="A44" s="23" t="s">
        <v>187</v>
      </c>
      <c r="B44" s="103" t="s">
        <v>146</v>
      </c>
      <c r="C44" s="104">
        <v>140.66399999999999</v>
      </c>
      <c r="D44" s="96">
        <v>1344.4670000000001</v>
      </c>
      <c r="E44" s="96">
        <v>1485.1310000000001</v>
      </c>
      <c r="F44" s="96">
        <v>236.518</v>
      </c>
      <c r="G44" s="96">
        <v>1721.6489999999999</v>
      </c>
      <c r="H44" s="97">
        <v>730.06504553000002</v>
      </c>
      <c r="I44" s="97">
        <v>4432.1435049000002</v>
      </c>
      <c r="J44" s="97">
        <v>5162.2085503999997</v>
      </c>
      <c r="K44" s="97">
        <v>16565.780150999999</v>
      </c>
      <c r="L44" s="97">
        <v>21727.988700999998</v>
      </c>
      <c r="M44" s="96">
        <v>5190.1342599</v>
      </c>
      <c r="N44" s="96">
        <v>4123.7</v>
      </c>
      <c r="O44" s="96">
        <v>3296.5803584999999</v>
      </c>
      <c r="P44" s="96">
        <v>2482.6</v>
      </c>
      <c r="Q44" s="96">
        <v>3475.9280834000001</v>
      </c>
      <c r="R44" s="96">
        <v>2571.1</v>
      </c>
      <c r="S44" s="96">
        <v>70040.251273000002</v>
      </c>
      <c r="T44" s="96">
        <v>6003</v>
      </c>
      <c r="U44" s="96">
        <v>12620.452079000001</v>
      </c>
      <c r="V44" s="96">
        <v>2670.9</v>
      </c>
      <c r="W44" s="96">
        <v>3586.0499473</v>
      </c>
    </row>
    <row r="45" spans="1:23" s="62" customFormat="1" ht="12" customHeight="1" x14ac:dyDescent="0.35">
      <c r="A45" s="23" t="s">
        <v>188</v>
      </c>
      <c r="B45" s="103" t="s">
        <v>147</v>
      </c>
      <c r="C45" s="104">
        <v>324.78500000000003</v>
      </c>
      <c r="D45" s="96">
        <v>1688.405</v>
      </c>
      <c r="E45" s="96">
        <v>2013.19</v>
      </c>
      <c r="F45" s="96">
        <v>166.86600000000001</v>
      </c>
      <c r="G45" s="96">
        <v>2180.056</v>
      </c>
      <c r="H45" s="97">
        <v>1588.8363623</v>
      </c>
      <c r="I45" s="97">
        <v>6283.9596167</v>
      </c>
      <c r="J45" s="97">
        <v>7872.7959790000004</v>
      </c>
      <c r="K45" s="97">
        <v>9521.9010686000001</v>
      </c>
      <c r="L45" s="97">
        <v>17394.697048000002</v>
      </c>
      <c r="M45" s="96">
        <v>4891.9634907999998</v>
      </c>
      <c r="N45" s="96">
        <v>3919.7</v>
      </c>
      <c r="O45" s="96">
        <v>3721.8319163000001</v>
      </c>
      <c r="P45" s="96">
        <v>3065.2</v>
      </c>
      <c r="Q45" s="96">
        <v>3910.6075328000002</v>
      </c>
      <c r="R45" s="96">
        <v>3168.5</v>
      </c>
      <c r="S45" s="96">
        <v>57063.158874000001</v>
      </c>
      <c r="T45" s="96">
        <v>7391.55</v>
      </c>
      <c r="U45" s="96">
        <v>7979.0138637</v>
      </c>
      <c r="V45" s="96">
        <v>3229.6</v>
      </c>
      <c r="W45" s="96">
        <v>3993.4524446</v>
      </c>
    </row>
    <row r="46" spans="1:23" s="62" customFormat="1" ht="12.75" customHeight="1" x14ac:dyDescent="0.35">
      <c r="A46" s="23" t="s">
        <v>189</v>
      </c>
      <c r="B46" s="41" t="s">
        <v>50</v>
      </c>
      <c r="C46" s="104">
        <v>704.75199999999995</v>
      </c>
      <c r="D46" s="96">
        <v>3106.8380000000002</v>
      </c>
      <c r="E46" s="96">
        <v>3811.59</v>
      </c>
      <c r="F46" s="96">
        <v>340.87099999999998</v>
      </c>
      <c r="G46" s="96">
        <v>4152.4610000000002</v>
      </c>
      <c r="H46" s="97">
        <v>3832.3729361000001</v>
      </c>
      <c r="I46" s="97">
        <v>12238.561129</v>
      </c>
      <c r="J46" s="97">
        <v>16070.934064999999</v>
      </c>
      <c r="K46" s="97">
        <v>22413.486925000001</v>
      </c>
      <c r="L46" s="97">
        <v>38484.420989999999</v>
      </c>
      <c r="M46" s="96">
        <v>5437.9028879999996</v>
      </c>
      <c r="N46" s="96">
        <v>4271.8</v>
      </c>
      <c r="O46" s="96">
        <v>3939.2337576</v>
      </c>
      <c r="P46" s="96">
        <v>3221.8</v>
      </c>
      <c r="Q46" s="96">
        <v>4216.3333583000003</v>
      </c>
      <c r="R46" s="96">
        <v>3365.9</v>
      </c>
      <c r="S46" s="96">
        <v>65753.57518</v>
      </c>
      <c r="T46" s="96">
        <v>8401.7000000000007</v>
      </c>
      <c r="U46" s="96">
        <v>9267.8585038000001</v>
      </c>
      <c r="V46" s="96">
        <v>3444.6</v>
      </c>
      <c r="W46" s="96">
        <v>4378.3497238</v>
      </c>
    </row>
    <row r="47" spans="1:23" s="62" customFormat="1" ht="12.75" customHeight="1" x14ac:dyDescent="0.35">
      <c r="A47" s="23" t="s">
        <v>190</v>
      </c>
      <c r="B47" s="41" t="s">
        <v>51</v>
      </c>
      <c r="C47" s="104">
        <v>377.61200000000002</v>
      </c>
      <c r="D47" s="96">
        <v>2120.8150000000001</v>
      </c>
      <c r="E47" s="96">
        <v>2498.4270000000001</v>
      </c>
      <c r="F47" s="96">
        <v>255.79599999999999</v>
      </c>
      <c r="G47" s="96">
        <v>2754.223</v>
      </c>
      <c r="H47" s="97">
        <v>2440.7850205</v>
      </c>
      <c r="I47" s="97">
        <v>7947.6506602999998</v>
      </c>
      <c r="J47" s="97">
        <v>10388.435681000001</v>
      </c>
      <c r="K47" s="97">
        <v>13677.013638</v>
      </c>
      <c r="L47" s="97">
        <v>24065.449318999999</v>
      </c>
      <c r="M47" s="96">
        <v>6463.7379652999998</v>
      </c>
      <c r="N47" s="96">
        <v>5390.05</v>
      </c>
      <c r="O47" s="96">
        <v>3747.4511733999998</v>
      </c>
      <c r="P47" s="96">
        <v>3115.8</v>
      </c>
      <c r="Q47" s="96">
        <v>4157.9904800000004</v>
      </c>
      <c r="R47" s="96">
        <v>3297</v>
      </c>
      <c r="S47" s="96">
        <v>53468.442189000001</v>
      </c>
      <c r="T47" s="96">
        <v>7289.65</v>
      </c>
      <c r="U47" s="96">
        <v>8737.6546194000002</v>
      </c>
      <c r="V47" s="96">
        <v>3383.8</v>
      </c>
      <c r="W47" s="96">
        <v>4446.695052</v>
      </c>
    </row>
    <row r="48" spans="1:23" s="62" customFormat="1" ht="12.75" customHeight="1" x14ac:dyDescent="0.25">
      <c r="A48" s="23"/>
      <c r="B48" s="63"/>
      <c r="C48" s="105"/>
      <c r="D48" s="103"/>
      <c r="E48" s="103"/>
      <c r="F48" s="100"/>
      <c r="G48" s="101"/>
      <c r="H48" s="101"/>
      <c r="I48" s="102"/>
      <c r="J48" s="102"/>
      <c r="K48" s="102"/>
      <c r="L48" s="102"/>
      <c r="M48" s="102"/>
      <c r="N48" s="102"/>
      <c r="O48" s="102"/>
      <c r="P48" s="102"/>
      <c r="Q48" s="102"/>
      <c r="R48" s="102"/>
      <c r="S48" s="102"/>
      <c r="T48" s="102"/>
      <c r="U48" s="102"/>
      <c r="V48" s="102"/>
      <c r="W48" s="102"/>
    </row>
    <row r="49" spans="1:23" s="62" customFormat="1" ht="12.75" customHeight="1" x14ac:dyDescent="0.35">
      <c r="A49" s="23" t="s">
        <v>191</v>
      </c>
      <c r="B49" s="63" t="s">
        <v>56</v>
      </c>
      <c r="C49" s="104">
        <v>3947.953</v>
      </c>
      <c r="D49" s="96">
        <v>19687.919999999998</v>
      </c>
      <c r="E49" s="96">
        <v>23635.873</v>
      </c>
      <c r="F49" s="96">
        <v>2106.58</v>
      </c>
      <c r="G49" s="96">
        <v>25742.453000000001</v>
      </c>
      <c r="H49" s="97">
        <v>20748.811474999999</v>
      </c>
      <c r="I49" s="97">
        <v>71610.240818000006</v>
      </c>
      <c r="J49" s="97">
        <v>92359.052293000001</v>
      </c>
      <c r="K49" s="97">
        <v>147837.01707999999</v>
      </c>
      <c r="L49" s="97">
        <v>240196.06937000001</v>
      </c>
      <c r="M49" s="96">
        <v>5255.5872562000004</v>
      </c>
      <c r="N49" s="96">
        <v>4073.2</v>
      </c>
      <c r="O49" s="96">
        <v>3637.2679702999999</v>
      </c>
      <c r="P49" s="96">
        <v>3031.3</v>
      </c>
      <c r="Q49" s="96">
        <v>3907.5794786000001</v>
      </c>
      <c r="R49" s="96">
        <v>3155.1</v>
      </c>
      <c r="S49" s="96">
        <v>70178.686344000002</v>
      </c>
      <c r="T49" s="96">
        <v>8465</v>
      </c>
      <c r="U49" s="96">
        <v>9330.7374154000008</v>
      </c>
      <c r="V49" s="96">
        <v>3236.8</v>
      </c>
      <c r="W49" s="96">
        <v>4071.9804570000001</v>
      </c>
    </row>
    <row r="50" spans="1:23" s="62" customFormat="1" ht="12.75" customHeight="1" x14ac:dyDescent="0.35">
      <c r="A50" s="23" t="s">
        <v>192</v>
      </c>
      <c r="B50" s="41" t="s">
        <v>57</v>
      </c>
      <c r="C50" s="104">
        <v>101.661</v>
      </c>
      <c r="D50" s="96">
        <v>1298.9169999999999</v>
      </c>
      <c r="E50" s="96">
        <v>1400.578</v>
      </c>
      <c r="F50" s="96">
        <v>128.09299999999999</v>
      </c>
      <c r="G50" s="96">
        <v>1528.671</v>
      </c>
      <c r="H50" s="97">
        <v>655.52218593999999</v>
      </c>
      <c r="I50" s="97">
        <v>4508.3486388000001</v>
      </c>
      <c r="J50" s="97">
        <v>5163.8708247000004</v>
      </c>
      <c r="K50" s="97">
        <v>10245.996126</v>
      </c>
      <c r="L50" s="97">
        <v>15409.866951</v>
      </c>
      <c r="M50" s="96">
        <v>6448.1186092999997</v>
      </c>
      <c r="N50" s="96">
        <v>5073.8666666999998</v>
      </c>
      <c r="O50" s="96">
        <v>3470.8519781</v>
      </c>
      <c r="P50" s="96">
        <v>2993.3</v>
      </c>
      <c r="Q50" s="96">
        <v>3686.9569740000002</v>
      </c>
      <c r="R50" s="96">
        <v>3064.5</v>
      </c>
      <c r="S50" s="96">
        <v>79988.727927</v>
      </c>
      <c r="T50" s="96">
        <v>7765.2</v>
      </c>
      <c r="U50" s="96">
        <v>10080.56472</v>
      </c>
      <c r="V50" s="96">
        <v>3148.1</v>
      </c>
      <c r="W50" s="96">
        <v>3875.7618533999998</v>
      </c>
    </row>
    <row r="51" spans="1:23" s="62" customFormat="1" ht="12.75" customHeight="1" x14ac:dyDescent="0.35">
      <c r="A51" s="23" t="s">
        <v>193</v>
      </c>
      <c r="B51" s="41" t="s">
        <v>58</v>
      </c>
      <c r="C51" s="104">
        <v>448.41899999999998</v>
      </c>
      <c r="D51" s="96">
        <v>2320.7069999999999</v>
      </c>
      <c r="E51" s="96">
        <v>2769.1260000000002</v>
      </c>
      <c r="F51" s="96">
        <v>219.04300000000001</v>
      </c>
      <c r="G51" s="96">
        <v>2988.1689999999999</v>
      </c>
      <c r="H51" s="97">
        <v>2362.019785</v>
      </c>
      <c r="I51" s="97">
        <v>8259.0566469999994</v>
      </c>
      <c r="J51" s="97">
        <v>10621.076432</v>
      </c>
      <c r="K51" s="97">
        <v>14023.65006</v>
      </c>
      <c r="L51" s="97">
        <v>24644.726492000002</v>
      </c>
      <c r="M51" s="96">
        <v>5267.4391249999999</v>
      </c>
      <c r="N51" s="96">
        <v>4015.8</v>
      </c>
      <c r="O51" s="96">
        <v>3558.8536798999999</v>
      </c>
      <c r="P51" s="96">
        <v>2986</v>
      </c>
      <c r="Q51" s="96">
        <v>3835.5338225999999</v>
      </c>
      <c r="R51" s="96">
        <v>3068.5</v>
      </c>
      <c r="S51" s="96">
        <v>64022.361182000001</v>
      </c>
      <c r="T51" s="96">
        <v>9342</v>
      </c>
      <c r="U51" s="96">
        <v>8247.4339615000008</v>
      </c>
      <c r="V51" s="96">
        <v>3154.2</v>
      </c>
      <c r="W51" s="96">
        <v>4370.9176729000001</v>
      </c>
    </row>
    <row r="52" spans="1:23" s="62" customFormat="1" ht="12.75" customHeight="1" x14ac:dyDescent="0.25">
      <c r="A52" s="23"/>
      <c r="B52" s="63"/>
      <c r="C52" s="105"/>
      <c r="D52" s="103"/>
      <c r="E52" s="103"/>
      <c r="F52" s="103"/>
      <c r="G52" s="101"/>
      <c r="H52" s="101"/>
      <c r="I52" s="102"/>
      <c r="J52" s="102"/>
      <c r="K52" s="102"/>
      <c r="L52" s="102"/>
      <c r="M52" s="102"/>
      <c r="N52" s="102"/>
      <c r="O52" s="102"/>
      <c r="P52" s="102"/>
      <c r="Q52" s="102"/>
      <c r="R52" s="102"/>
      <c r="S52" s="102"/>
      <c r="T52" s="102"/>
      <c r="U52" s="102"/>
      <c r="V52" s="102"/>
      <c r="W52" s="102"/>
    </row>
    <row r="53" spans="1:23" s="130" customFormat="1" ht="12.75" customHeight="1" x14ac:dyDescent="0.35">
      <c r="A53" s="25" t="s">
        <v>194</v>
      </c>
      <c r="B53" s="64" t="s">
        <v>59</v>
      </c>
      <c r="C53" s="106">
        <v>4504.1139999999996</v>
      </c>
      <c r="D53" s="98">
        <v>23388.544000000002</v>
      </c>
      <c r="E53" s="98">
        <v>27892.657999999999</v>
      </c>
      <c r="F53" s="98">
        <v>2488.9789999999998</v>
      </c>
      <c r="G53" s="98">
        <v>30381.636999999999</v>
      </c>
      <c r="H53" s="99">
        <v>23798.837576999998</v>
      </c>
      <c r="I53" s="99">
        <v>84644.285795000003</v>
      </c>
      <c r="J53" s="99">
        <v>108443.12337</v>
      </c>
      <c r="K53" s="99">
        <v>179007.49601999999</v>
      </c>
      <c r="L53" s="99">
        <v>287450.61939000001</v>
      </c>
      <c r="M53" s="98">
        <v>5283.8000051999998</v>
      </c>
      <c r="N53" s="98">
        <v>4086</v>
      </c>
      <c r="O53" s="98">
        <v>3619.0489581000002</v>
      </c>
      <c r="P53" s="98">
        <v>3023.3</v>
      </c>
      <c r="Q53" s="98">
        <v>3887.8734098999998</v>
      </c>
      <c r="R53" s="98">
        <v>3140.6</v>
      </c>
      <c r="S53" s="98">
        <v>71920.050757999998</v>
      </c>
      <c r="T53" s="98">
        <v>8512.1</v>
      </c>
      <c r="U53" s="98">
        <v>9461.3275573999999</v>
      </c>
      <c r="V53" s="98">
        <v>3223.4</v>
      </c>
      <c r="W53" s="98">
        <v>4100.8752937999998</v>
      </c>
    </row>
    <row r="54" spans="1:23" x14ac:dyDescent="0.25">
      <c r="A54" s="61"/>
    </row>
  </sheetData>
  <mergeCells count="11">
    <mergeCell ref="W1:W3"/>
    <mergeCell ref="C2:E2"/>
    <mergeCell ref="H2:J2"/>
    <mergeCell ref="M2:N2"/>
    <mergeCell ref="O2:P2"/>
    <mergeCell ref="Q2:R2"/>
    <mergeCell ref="S2:T2"/>
    <mergeCell ref="U2:V2"/>
    <mergeCell ref="C1:G1"/>
    <mergeCell ref="H1:L1"/>
    <mergeCell ref="M1:V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48DD4-6845-4D0C-BFC2-4E52F0EE471B}">
  <dimension ref="A1:W54"/>
  <sheetViews>
    <sheetView topLeftCell="H1" workbookViewId="0">
      <selection activeCell="I68" sqref="I68"/>
    </sheetView>
  </sheetViews>
  <sheetFormatPr defaultColWidth="8.84375" defaultRowHeight="12.5" x14ac:dyDescent="0.25"/>
  <cols>
    <col min="1" max="1" width="8.921875" style="33" bestFit="1" customWidth="1"/>
    <col min="2" max="2" width="17.53515625" style="33" bestFit="1" customWidth="1"/>
    <col min="3" max="3" width="9.53515625" style="33" bestFit="1" customWidth="1"/>
    <col min="4" max="4" width="8.69140625" style="33" bestFit="1" customWidth="1"/>
    <col min="5" max="5" width="9.53515625" style="33" bestFit="1" customWidth="1"/>
    <col min="6" max="6" width="9.07421875" style="33" bestFit="1" customWidth="1"/>
    <col min="7" max="7" width="9.69140625" style="33" bestFit="1" customWidth="1"/>
    <col min="8" max="8" width="17.53515625" style="1" bestFit="1" customWidth="1"/>
    <col min="9" max="11" width="8.84375" style="33"/>
    <col min="12" max="12" width="10" style="33" customWidth="1"/>
    <col min="13" max="13" width="10.07421875" style="33" customWidth="1"/>
    <col min="14" max="14" width="9.84375" style="33" customWidth="1"/>
    <col min="15" max="15" width="11.07421875" style="33" customWidth="1"/>
    <col min="16" max="16" width="11.4609375" style="33" customWidth="1"/>
    <col min="17" max="17" width="10.53515625" style="33" customWidth="1"/>
    <col min="18" max="18" width="11.53515625" style="33" customWidth="1"/>
    <col min="19" max="19" width="10" style="33" customWidth="1"/>
    <col min="20" max="20" width="11" style="33" customWidth="1"/>
    <col min="21" max="21" width="10.07421875" style="33" customWidth="1"/>
    <col min="22" max="22" width="9.69140625" style="33" customWidth="1"/>
    <col min="23" max="16384" width="8.84375" style="33"/>
  </cols>
  <sheetData>
    <row r="1" spans="1:23" s="71" customFormat="1" ht="14.5" x14ac:dyDescent="0.35">
      <c r="A1" s="68"/>
      <c r="B1" s="69"/>
      <c r="C1" s="147" t="s">
        <v>126</v>
      </c>
      <c r="D1" s="147"/>
      <c r="E1" s="147"/>
      <c r="F1" s="147"/>
      <c r="G1" s="147"/>
      <c r="H1" s="148" t="s">
        <v>127</v>
      </c>
      <c r="I1" s="148"/>
      <c r="J1" s="148"/>
      <c r="K1" s="148"/>
      <c r="L1" s="148"/>
      <c r="M1" s="149" t="s">
        <v>128</v>
      </c>
      <c r="N1" s="149"/>
      <c r="O1" s="149"/>
      <c r="P1" s="149"/>
      <c r="Q1" s="149"/>
      <c r="R1" s="149"/>
      <c r="S1" s="149"/>
      <c r="T1" s="149"/>
      <c r="U1" s="149"/>
      <c r="V1" s="150"/>
      <c r="W1" s="141" t="s">
        <v>129</v>
      </c>
    </row>
    <row r="2" spans="1:23" ht="43.5" x14ac:dyDescent="0.35">
      <c r="A2" s="44" t="s">
        <v>46</v>
      </c>
      <c r="B2" s="43" t="s">
        <v>45</v>
      </c>
      <c r="C2" s="144" t="s">
        <v>130</v>
      </c>
      <c r="D2" s="144"/>
      <c r="E2" s="144"/>
      <c r="F2" s="122" t="s">
        <v>131</v>
      </c>
      <c r="G2" s="95"/>
      <c r="H2" s="145" t="s">
        <v>130</v>
      </c>
      <c r="I2" s="146"/>
      <c r="J2" s="146"/>
      <c r="K2" s="121" t="s">
        <v>131</v>
      </c>
      <c r="L2" s="94" t="s">
        <v>132</v>
      </c>
      <c r="M2" s="151" t="s">
        <v>133</v>
      </c>
      <c r="N2" s="152"/>
      <c r="O2" s="151" t="s">
        <v>134</v>
      </c>
      <c r="P2" s="152"/>
      <c r="Q2" s="151" t="s">
        <v>135</v>
      </c>
      <c r="R2" s="152"/>
      <c r="S2" s="151" t="s">
        <v>136</v>
      </c>
      <c r="T2" s="152"/>
      <c r="U2" s="151" t="s">
        <v>132</v>
      </c>
      <c r="V2" s="153"/>
      <c r="W2" s="142"/>
    </row>
    <row r="3" spans="1:23" ht="43.5" x14ac:dyDescent="0.35">
      <c r="A3" s="61"/>
      <c r="B3" s="29"/>
      <c r="C3" s="122" t="s">
        <v>137</v>
      </c>
      <c r="D3" s="120" t="s">
        <v>138</v>
      </c>
      <c r="E3" s="120" t="s">
        <v>135</v>
      </c>
      <c r="F3" s="109" t="s">
        <v>139</v>
      </c>
      <c r="G3" s="109" t="s">
        <v>140</v>
      </c>
      <c r="H3" s="110" t="s">
        <v>137</v>
      </c>
      <c r="I3" s="94" t="s">
        <v>141</v>
      </c>
      <c r="J3" s="94" t="s">
        <v>135</v>
      </c>
      <c r="K3" s="110" t="s">
        <v>142</v>
      </c>
      <c r="L3" s="94" t="s">
        <v>143</v>
      </c>
      <c r="M3" s="122" t="s">
        <v>144</v>
      </c>
      <c r="N3" s="123" t="s">
        <v>145</v>
      </c>
      <c r="O3" s="122" t="s">
        <v>144</v>
      </c>
      <c r="P3" s="123" t="s">
        <v>145</v>
      </c>
      <c r="Q3" s="122" t="s">
        <v>144</v>
      </c>
      <c r="R3" s="123" t="s">
        <v>145</v>
      </c>
      <c r="S3" s="122" t="s">
        <v>144</v>
      </c>
      <c r="T3" s="123" t="s">
        <v>145</v>
      </c>
      <c r="U3" s="122" t="s">
        <v>144</v>
      </c>
      <c r="V3" s="124" t="s">
        <v>145</v>
      </c>
      <c r="W3" s="143"/>
    </row>
    <row r="4" spans="1:23" s="62" customFormat="1" ht="12.75" customHeight="1" x14ac:dyDescent="0.35">
      <c r="A4" s="23" t="s">
        <v>148</v>
      </c>
      <c r="B4" s="61" t="s">
        <v>14</v>
      </c>
      <c r="C4" s="104">
        <v>0.997</v>
      </c>
      <c r="D4" s="96">
        <v>5.5720000000000001</v>
      </c>
      <c r="E4" s="96">
        <v>6.569</v>
      </c>
      <c r="F4" s="96">
        <v>7.0759999999999996</v>
      </c>
      <c r="G4" s="96">
        <v>13.645</v>
      </c>
      <c r="H4" s="97">
        <v>5.1558742443999996</v>
      </c>
      <c r="I4" s="97">
        <v>21.759185299999999</v>
      </c>
      <c r="J4" s="97">
        <v>26.915059543999998</v>
      </c>
      <c r="K4" s="97">
        <v>2143.7342724999999</v>
      </c>
      <c r="L4" s="97">
        <v>2170.649332</v>
      </c>
      <c r="M4" s="96">
        <v>5171.3884097</v>
      </c>
      <c r="N4" s="96">
        <v>4223.6000000000004</v>
      </c>
      <c r="O4" s="96">
        <v>3905.0942749000001</v>
      </c>
      <c r="P4" s="96">
        <v>2849.35</v>
      </c>
      <c r="Q4" s="96">
        <v>4097.2841443999996</v>
      </c>
      <c r="R4" s="96">
        <v>3040</v>
      </c>
      <c r="S4" s="96">
        <v>302958.48960999999</v>
      </c>
      <c r="T4" s="96">
        <v>22622</v>
      </c>
      <c r="U4" s="96">
        <v>159080.20022</v>
      </c>
      <c r="V4" s="96">
        <v>5734.9</v>
      </c>
      <c r="W4" s="96">
        <v>6994.5580937000004</v>
      </c>
    </row>
    <row r="5" spans="1:23" s="62" customFormat="1" ht="12.75" customHeight="1" x14ac:dyDescent="0.35">
      <c r="A5" s="23" t="s">
        <v>149</v>
      </c>
      <c r="B5" s="61" t="s">
        <v>8</v>
      </c>
      <c r="C5" s="104">
        <v>13.124000000000001</v>
      </c>
      <c r="D5" s="96">
        <v>62.094999999999999</v>
      </c>
      <c r="E5" s="96">
        <v>75.218999999999994</v>
      </c>
      <c r="F5" s="96">
        <v>5.6070000000000002</v>
      </c>
      <c r="G5" s="96">
        <v>80.825999999999993</v>
      </c>
      <c r="H5" s="97">
        <v>59.785801380999999</v>
      </c>
      <c r="I5" s="97">
        <v>207.68208792999999</v>
      </c>
      <c r="J5" s="97">
        <v>267.46788930999998</v>
      </c>
      <c r="K5" s="97">
        <v>370.64072228999999</v>
      </c>
      <c r="L5" s="97">
        <v>638.10861160000002</v>
      </c>
      <c r="M5" s="96">
        <v>4555.4557590000004</v>
      </c>
      <c r="N5" s="96">
        <v>3510.15</v>
      </c>
      <c r="O5" s="96">
        <v>3344.5863263000001</v>
      </c>
      <c r="P5" s="96">
        <v>2863.7</v>
      </c>
      <c r="Q5" s="96">
        <v>3555.8554263000001</v>
      </c>
      <c r="R5" s="96">
        <v>2944.2</v>
      </c>
      <c r="S5" s="96">
        <v>66103.214248000004</v>
      </c>
      <c r="T5" s="96">
        <v>7872.7</v>
      </c>
      <c r="U5" s="96">
        <v>7894.8433870999997</v>
      </c>
      <c r="V5" s="96">
        <v>2994.5</v>
      </c>
      <c r="W5" s="96">
        <v>3546.4258252</v>
      </c>
    </row>
    <row r="6" spans="1:23" s="62" customFormat="1" ht="12.75" customHeight="1" x14ac:dyDescent="0.35">
      <c r="A6" s="23" t="s">
        <v>150</v>
      </c>
      <c r="B6" s="61" t="s">
        <v>9</v>
      </c>
      <c r="C6" s="104">
        <v>41.872999999999998</v>
      </c>
      <c r="D6" s="96">
        <v>106.18600000000001</v>
      </c>
      <c r="E6" s="96">
        <v>148.059</v>
      </c>
      <c r="F6" s="96">
        <v>12.504</v>
      </c>
      <c r="G6" s="96">
        <v>160.56299999999999</v>
      </c>
      <c r="H6" s="97">
        <v>197.97094487000001</v>
      </c>
      <c r="I6" s="97">
        <v>426.3181328</v>
      </c>
      <c r="J6" s="97">
        <v>624.28907766999998</v>
      </c>
      <c r="K6" s="97">
        <v>494.88592887999999</v>
      </c>
      <c r="L6" s="97">
        <v>1119.1750065000001</v>
      </c>
      <c r="M6" s="96">
        <v>4727.8901647000002</v>
      </c>
      <c r="N6" s="96">
        <v>3543.1</v>
      </c>
      <c r="O6" s="96">
        <v>4014.8242970000001</v>
      </c>
      <c r="P6" s="96">
        <v>3063.95</v>
      </c>
      <c r="Q6" s="96">
        <v>4216.4885462000002</v>
      </c>
      <c r="R6" s="96">
        <v>3181.5</v>
      </c>
      <c r="S6" s="96">
        <v>39578.209282999997</v>
      </c>
      <c r="T6" s="96">
        <v>7654.15</v>
      </c>
      <c r="U6" s="96">
        <v>6970.3169879999996</v>
      </c>
      <c r="V6" s="96">
        <v>3256.5</v>
      </c>
      <c r="W6" s="96">
        <v>4309.6029108000002</v>
      </c>
    </row>
    <row r="7" spans="1:23" s="62" customFormat="1" ht="12.75" customHeight="1" x14ac:dyDescent="0.35">
      <c r="A7" s="23" t="s">
        <v>151</v>
      </c>
      <c r="B7" s="61" t="s">
        <v>10</v>
      </c>
      <c r="C7" s="104">
        <v>8.8490000000000002</v>
      </c>
      <c r="D7" s="96">
        <v>89.266999999999996</v>
      </c>
      <c r="E7" s="96">
        <v>98.116</v>
      </c>
      <c r="F7" s="96">
        <v>6.6849999999999996</v>
      </c>
      <c r="G7" s="96">
        <v>104.801</v>
      </c>
      <c r="H7" s="97">
        <v>49.546416852</v>
      </c>
      <c r="I7" s="97">
        <v>329.92979919999999</v>
      </c>
      <c r="J7" s="97">
        <v>379.47621605</v>
      </c>
      <c r="K7" s="97">
        <v>387.21158295999999</v>
      </c>
      <c r="L7" s="97">
        <v>766.68779901000005</v>
      </c>
      <c r="M7" s="96">
        <v>5599.0978475000002</v>
      </c>
      <c r="N7" s="96">
        <v>4876.8999999999996</v>
      </c>
      <c r="O7" s="96">
        <v>3695.9884302</v>
      </c>
      <c r="P7" s="96">
        <v>3178.3</v>
      </c>
      <c r="Q7" s="96">
        <v>3867.6282772999998</v>
      </c>
      <c r="R7" s="96">
        <v>3272.2</v>
      </c>
      <c r="S7" s="96">
        <v>57922.450704000003</v>
      </c>
      <c r="T7" s="96">
        <v>8050.4</v>
      </c>
      <c r="U7" s="96">
        <v>7315.6534670999999</v>
      </c>
      <c r="V7" s="96">
        <v>3325.8</v>
      </c>
      <c r="W7" s="96">
        <v>3918.3468192</v>
      </c>
    </row>
    <row r="8" spans="1:23" s="62" customFormat="1" ht="12.75" customHeight="1" x14ac:dyDescent="0.35">
      <c r="A8" s="23" t="s">
        <v>152</v>
      </c>
      <c r="B8" s="61" t="s">
        <v>11</v>
      </c>
      <c r="C8" s="104">
        <v>18.902999999999999</v>
      </c>
      <c r="D8" s="96">
        <v>99.191000000000003</v>
      </c>
      <c r="E8" s="96">
        <v>118.09399999999999</v>
      </c>
      <c r="F8" s="96">
        <v>13.613</v>
      </c>
      <c r="G8" s="96">
        <v>131.70699999999999</v>
      </c>
      <c r="H8" s="97">
        <v>89.286553131000005</v>
      </c>
      <c r="I8" s="97">
        <v>339.72587501999999</v>
      </c>
      <c r="J8" s="97">
        <v>429.01242815000001</v>
      </c>
      <c r="K8" s="97">
        <v>627.18785622999997</v>
      </c>
      <c r="L8" s="97">
        <v>1056.2002844000001</v>
      </c>
      <c r="M8" s="96">
        <v>4723.4065032999997</v>
      </c>
      <c r="N8" s="96">
        <v>3643.3</v>
      </c>
      <c r="O8" s="96">
        <v>3424.9667310999998</v>
      </c>
      <c r="P8" s="96">
        <v>2690.3</v>
      </c>
      <c r="Q8" s="96">
        <v>3632.8046146000001</v>
      </c>
      <c r="R8" s="96">
        <v>2805.35</v>
      </c>
      <c r="S8" s="96">
        <v>46072.714039999999</v>
      </c>
      <c r="T8" s="96">
        <v>5202</v>
      </c>
      <c r="U8" s="96">
        <v>8019.3177612999998</v>
      </c>
      <c r="V8" s="96">
        <v>2854</v>
      </c>
      <c r="W8" s="96">
        <v>3745.5576541999999</v>
      </c>
    </row>
    <row r="9" spans="1:23" s="62" customFormat="1" ht="12.75" customHeight="1" x14ac:dyDescent="0.35">
      <c r="A9" s="23" t="s">
        <v>153</v>
      </c>
      <c r="B9" s="61" t="s">
        <v>12</v>
      </c>
      <c r="C9" s="104">
        <v>17.286000000000001</v>
      </c>
      <c r="D9" s="96">
        <v>122.217</v>
      </c>
      <c r="E9" s="96">
        <v>139.50299999999999</v>
      </c>
      <c r="F9" s="96">
        <v>10.974</v>
      </c>
      <c r="G9" s="96">
        <v>150.477</v>
      </c>
      <c r="H9" s="97">
        <v>87.364380515999997</v>
      </c>
      <c r="I9" s="97">
        <v>467.74372259</v>
      </c>
      <c r="J9" s="97">
        <v>555.10810311</v>
      </c>
      <c r="K9" s="97">
        <v>414.90666384000002</v>
      </c>
      <c r="L9" s="97">
        <v>970.01476694999997</v>
      </c>
      <c r="M9" s="96">
        <v>5054.0541776999999</v>
      </c>
      <c r="N9" s="96">
        <v>4054.6</v>
      </c>
      <c r="O9" s="96">
        <v>3827.1576180000002</v>
      </c>
      <c r="P9" s="96">
        <v>3125.5</v>
      </c>
      <c r="Q9" s="96">
        <v>3979.1839825000002</v>
      </c>
      <c r="R9" s="96">
        <v>3213.7</v>
      </c>
      <c r="S9" s="96">
        <v>37808.152346000003</v>
      </c>
      <c r="T9" s="96">
        <v>6343.35</v>
      </c>
      <c r="U9" s="96">
        <v>6446.2659872000004</v>
      </c>
      <c r="V9" s="96">
        <v>3264.1</v>
      </c>
      <c r="W9" s="96">
        <v>4051.0855752000002</v>
      </c>
    </row>
    <row r="10" spans="1:23" s="62" customFormat="1" ht="12.75" customHeight="1" x14ac:dyDescent="0.35">
      <c r="A10" s="23" t="s">
        <v>154</v>
      </c>
      <c r="B10" s="61" t="s">
        <v>13</v>
      </c>
      <c r="C10" s="104">
        <v>6.5780000000000003</v>
      </c>
      <c r="D10" s="96">
        <v>97.15</v>
      </c>
      <c r="E10" s="96">
        <v>103.72799999999999</v>
      </c>
      <c r="F10" s="96">
        <v>25.123999999999999</v>
      </c>
      <c r="G10" s="96">
        <v>128.852</v>
      </c>
      <c r="H10" s="97">
        <v>33.864891147000002</v>
      </c>
      <c r="I10" s="97">
        <v>316.92910319999999</v>
      </c>
      <c r="J10" s="97">
        <v>350.79399434999999</v>
      </c>
      <c r="K10" s="97">
        <v>1322.5863098</v>
      </c>
      <c r="L10" s="97">
        <v>1673.3803041000001</v>
      </c>
      <c r="M10" s="96">
        <v>5148.2047958000003</v>
      </c>
      <c r="N10" s="96">
        <v>3730.85</v>
      </c>
      <c r="O10" s="96">
        <v>3262.2656016000001</v>
      </c>
      <c r="P10" s="96">
        <v>2292</v>
      </c>
      <c r="Q10" s="96">
        <v>3381.8640516</v>
      </c>
      <c r="R10" s="96">
        <v>2340.65</v>
      </c>
      <c r="S10" s="96">
        <v>52642.346353000001</v>
      </c>
      <c r="T10" s="96">
        <v>5357.6</v>
      </c>
      <c r="U10" s="96">
        <v>12986.839972</v>
      </c>
      <c r="V10" s="96">
        <v>2466.15</v>
      </c>
      <c r="W10" s="96">
        <v>3313.0341447000001</v>
      </c>
    </row>
    <row r="11" spans="1:23" s="62" customFormat="1" ht="12.75" customHeight="1" x14ac:dyDescent="0.35">
      <c r="A11" s="23" t="s">
        <v>155</v>
      </c>
      <c r="B11" s="61" t="s">
        <v>15</v>
      </c>
      <c r="C11" s="104">
        <v>29.347999999999999</v>
      </c>
      <c r="D11" s="96">
        <v>125.051</v>
      </c>
      <c r="E11" s="96">
        <v>154.399</v>
      </c>
      <c r="F11" s="96">
        <v>12.176</v>
      </c>
      <c r="G11" s="96">
        <v>166.57499999999999</v>
      </c>
      <c r="H11" s="97">
        <v>136.17005284999999</v>
      </c>
      <c r="I11" s="97">
        <v>455.76880043</v>
      </c>
      <c r="J11" s="97">
        <v>591.93885327999999</v>
      </c>
      <c r="K11" s="97">
        <v>601.27140951000001</v>
      </c>
      <c r="L11" s="97">
        <v>1193.2102628</v>
      </c>
      <c r="M11" s="96">
        <v>4639.8409720999998</v>
      </c>
      <c r="N11" s="96">
        <v>3609.55</v>
      </c>
      <c r="O11" s="96">
        <v>3644.6633808000001</v>
      </c>
      <c r="P11" s="96">
        <v>2988.4</v>
      </c>
      <c r="Q11" s="96">
        <v>3833.8256937000001</v>
      </c>
      <c r="R11" s="96">
        <v>3085.7</v>
      </c>
      <c r="S11" s="96">
        <v>49381.686063000001</v>
      </c>
      <c r="T11" s="96">
        <v>6628.2</v>
      </c>
      <c r="U11" s="96">
        <v>7163.2013374999997</v>
      </c>
      <c r="V11" s="96">
        <v>3141</v>
      </c>
      <c r="W11" s="96">
        <v>3919.2942773</v>
      </c>
    </row>
    <row r="12" spans="1:23" s="62" customFormat="1" ht="12.75" customHeight="1" x14ac:dyDescent="0.35">
      <c r="A12" s="23" t="s">
        <v>156</v>
      </c>
      <c r="B12" s="61" t="s">
        <v>16</v>
      </c>
      <c r="C12" s="104">
        <v>10.814</v>
      </c>
      <c r="D12" s="96">
        <v>122.29600000000001</v>
      </c>
      <c r="E12" s="96">
        <v>133.11000000000001</v>
      </c>
      <c r="F12" s="96">
        <v>12.224</v>
      </c>
      <c r="G12" s="96">
        <v>145.334</v>
      </c>
      <c r="H12" s="97">
        <v>56.616601175</v>
      </c>
      <c r="I12" s="97">
        <v>418.96162901999998</v>
      </c>
      <c r="J12" s="97">
        <v>475.57823020000001</v>
      </c>
      <c r="K12" s="97">
        <v>844.22889313999997</v>
      </c>
      <c r="L12" s="97">
        <v>1319.8071233000001</v>
      </c>
      <c r="M12" s="96">
        <v>5235.4911388</v>
      </c>
      <c r="N12" s="96">
        <v>4470.45</v>
      </c>
      <c r="O12" s="96">
        <v>3425.7999364000002</v>
      </c>
      <c r="P12" s="96">
        <v>2779.65</v>
      </c>
      <c r="Q12" s="96">
        <v>3572.8212020000001</v>
      </c>
      <c r="R12" s="96">
        <v>2853.4</v>
      </c>
      <c r="S12" s="96">
        <v>69063.227515000006</v>
      </c>
      <c r="T12" s="96">
        <v>7509.8</v>
      </c>
      <c r="U12" s="96">
        <v>9081.2000174999994</v>
      </c>
      <c r="V12" s="96">
        <v>2916.1</v>
      </c>
      <c r="W12" s="96">
        <v>3806.6966846</v>
      </c>
    </row>
    <row r="13" spans="1:23" s="62" customFormat="1" ht="12.75" customHeight="1" x14ac:dyDescent="0.35">
      <c r="A13" s="23" t="s">
        <v>157</v>
      </c>
      <c r="B13" s="61" t="s">
        <v>17</v>
      </c>
      <c r="C13" s="104">
        <v>36.409999999999997</v>
      </c>
      <c r="D13" s="96">
        <v>89.563000000000002</v>
      </c>
      <c r="E13" s="96">
        <v>125.973</v>
      </c>
      <c r="F13" s="96">
        <v>8.8949999999999996</v>
      </c>
      <c r="G13" s="96">
        <v>134.86799999999999</v>
      </c>
      <c r="H13" s="97">
        <v>166.29476677</v>
      </c>
      <c r="I13" s="97">
        <v>329.20645414000001</v>
      </c>
      <c r="J13" s="97">
        <v>495.50122090999997</v>
      </c>
      <c r="K13" s="97">
        <v>526.12695459999998</v>
      </c>
      <c r="L13" s="97">
        <v>1021.6281755</v>
      </c>
      <c r="M13" s="96">
        <v>4567.2828006</v>
      </c>
      <c r="N13" s="96">
        <v>3563.55</v>
      </c>
      <c r="O13" s="96">
        <v>3675.6970415999999</v>
      </c>
      <c r="P13" s="96">
        <v>3058.2</v>
      </c>
      <c r="Q13" s="96">
        <v>3933.3922421000002</v>
      </c>
      <c r="R13" s="96">
        <v>3181.1</v>
      </c>
      <c r="S13" s="96">
        <v>59148.617717000001</v>
      </c>
      <c r="T13" s="96">
        <v>9406.2999999999993</v>
      </c>
      <c r="U13" s="96">
        <v>7575.0228037999996</v>
      </c>
      <c r="V13" s="96">
        <v>3248.55</v>
      </c>
      <c r="W13" s="96">
        <v>3909.0639642000001</v>
      </c>
    </row>
    <row r="14" spans="1:23" s="62" customFormat="1" ht="12.75" customHeight="1" x14ac:dyDescent="0.35">
      <c r="A14" s="23" t="s">
        <v>158</v>
      </c>
      <c r="B14" s="61" t="s">
        <v>18</v>
      </c>
      <c r="C14" s="104">
        <v>6.7809999999999997</v>
      </c>
      <c r="D14" s="96">
        <v>106.099</v>
      </c>
      <c r="E14" s="96">
        <v>112.88</v>
      </c>
      <c r="F14" s="96">
        <v>9.1609999999999996</v>
      </c>
      <c r="G14" s="96">
        <v>122.041</v>
      </c>
      <c r="H14" s="97">
        <v>36.725277923999997</v>
      </c>
      <c r="I14" s="97">
        <v>338.57010509000003</v>
      </c>
      <c r="J14" s="97">
        <v>375.29538301999997</v>
      </c>
      <c r="K14" s="97">
        <v>445.36634227000002</v>
      </c>
      <c r="L14" s="97">
        <v>820.66172529000005</v>
      </c>
      <c r="M14" s="96">
        <v>5415.9088517</v>
      </c>
      <c r="N14" s="96">
        <v>4518.8</v>
      </c>
      <c r="O14" s="96">
        <v>3191.0772495000001</v>
      </c>
      <c r="P14" s="96">
        <v>2644.1</v>
      </c>
      <c r="Q14" s="96">
        <v>3324.7287652</v>
      </c>
      <c r="R14" s="96">
        <v>2697.3</v>
      </c>
      <c r="S14" s="96">
        <v>48615.472357999999</v>
      </c>
      <c r="T14" s="96">
        <v>5978.2</v>
      </c>
      <c r="U14" s="96">
        <v>6724.4755883999997</v>
      </c>
      <c r="V14" s="96">
        <v>2742.5</v>
      </c>
      <c r="W14" s="96">
        <v>3492.3543487000002</v>
      </c>
    </row>
    <row r="15" spans="1:23" s="62" customFormat="1" ht="12.75" customHeight="1" x14ac:dyDescent="0.35">
      <c r="A15" s="23" t="s">
        <v>159</v>
      </c>
      <c r="B15" s="61" t="s">
        <v>19</v>
      </c>
      <c r="C15" s="104">
        <v>8.2189999999999994</v>
      </c>
      <c r="D15" s="96">
        <v>100.175</v>
      </c>
      <c r="E15" s="96">
        <v>108.39400000000001</v>
      </c>
      <c r="F15" s="96">
        <v>16.254000000000001</v>
      </c>
      <c r="G15" s="96">
        <v>124.648</v>
      </c>
      <c r="H15" s="97">
        <v>39.290529036999999</v>
      </c>
      <c r="I15" s="97">
        <v>306.34225915000002</v>
      </c>
      <c r="J15" s="97">
        <v>345.63278818999999</v>
      </c>
      <c r="K15" s="97">
        <v>549.81991445000006</v>
      </c>
      <c r="L15" s="97">
        <v>895.45270263999998</v>
      </c>
      <c r="M15" s="96">
        <v>4780.4512759999998</v>
      </c>
      <c r="N15" s="96">
        <v>3678.5</v>
      </c>
      <c r="O15" s="96">
        <v>3058.0709673000001</v>
      </c>
      <c r="P15" s="96">
        <v>2342.3000000000002</v>
      </c>
      <c r="Q15" s="96">
        <v>3188.6708506999998</v>
      </c>
      <c r="R15" s="96">
        <v>2401.25</v>
      </c>
      <c r="S15" s="96">
        <v>33826.745074999999</v>
      </c>
      <c r="T15" s="96">
        <v>5151.95</v>
      </c>
      <c r="U15" s="96">
        <v>7183.8513464999996</v>
      </c>
      <c r="V15" s="96">
        <v>2491.8000000000002</v>
      </c>
      <c r="W15" s="96">
        <v>3049.8445943000002</v>
      </c>
    </row>
    <row r="16" spans="1:23" s="62" customFormat="1" ht="12.75" customHeight="1" x14ac:dyDescent="0.35">
      <c r="A16" s="23" t="s">
        <v>160</v>
      </c>
      <c r="B16" s="61" t="s">
        <v>20</v>
      </c>
      <c r="C16" s="104">
        <v>6.0549999999999997</v>
      </c>
      <c r="D16" s="96">
        <v>79.653999999999996</v>
      </c>
      <c r="E16" s="96">
        <v>85.709000000000003</v>
      </c>
      <c r="F16" s="96">
        <v>13.382</v>
      </c>
      <c r="G16" s="96">
        <v>99.090999999999994</v>
      </c>
      <c r="H16" s="97">
        <v>31.696622858000001</v>
      </c>
      <c r="I16" s="97">
        <v>253.78927955</v>
      </c>
      <c r="J16" s="97">
        <v>285.48590240999999</v>
      </c>
      <c r="K16" s="97">
        <v>654.21285581999996</v>
      </c>
      <c r="L16" s="97">
        <v>939.69875821999995</v>
      </c>
      <c r="M16" s="96">
        <v>5234.7849476000001</v>
      </c>
      <c r="N16" s="96">
        <v>4267.3</v>
      </c>
      <c r="O16" s="96">
        <v>3186.1460762000002</v>
      </c>
      <c r="P16" s="96">
        <v>2358.85</v>
      </c>
      <c r="Q16" s="96">
        <v>3330.8742652999999</v>
      </c>
      <c r="R16" s="96">
        <v>2430.9</v>
      </c>
      <c r="S16" s="96">
        <v>48887.524721000002</v>
      </c>
      <c r="T16" s="96">
        <v>3531.05</v>
      </c>
      <c r="U16" s="96">
        <v>9483.1897773000001</v>
      </c>
      <c r="V16" s="96">
        <v>2466.6999999999998</v>
      </c>
      <c r="W16" s="96">
        <v>3583.8499404999998</v>
      </c>
    </row>
    <row r="17" spans="1:23" s="62" customFormat="1" ht="12.75" customHeight="1" x14ac:dyDescent="0.35">
      <c r="A17" s="23" t="s">
        <v>161</v>
      </c>
      <c r="B17" s="61" t="s">
        <v>21</v>
      </c>
      <c r="C17" s="104">
        <v>26.227</v>
      </c>
      <c r="D17" s="96">
        <v>82.010999999999996</v>
      </c>
      <c r="E17" s="96">
        <v>108.238</v>
      </c>
      <c r="F17" s="96">
        <v>9.4220000000000006</v>
      </c>
      <c r="G17" s="96">
        <v>117.66</v>
      </c>
      <c r="H17" s="97">
        <v>96.109471639000006</v>
      </c>
      <c r="I17" s="97">
        <v>269.12713840999999</v>
      </c>
      <c r="J17" s="97">
        <v>365.23661005000002</v>
      </c>
      <c r="K17" s="97">
        <v>395.26852375999999</v>
      </c>
      <c r="L17" s="97">
        <v>760.50513381999997</v>
      </c>
      <c r="M17" s="96">
        <v>3664.5240263000001</v>
      </c>
      <c r="N17" s="96">
        <v>2632.4</v>
      </c>
      <c r="O17" s="96">
        <v>3281.5980589999999</v>
      </c>
      <c r="P17" s="96">
        <v>2548.6</v>
      </c>
      <c r="Q17" s="96">
        <v>3374.3843201999998</v>
      </c>
      <c r="R17" s="96">
        <v>2569.4499999999998</v>
      </c>
      <c r="S17" s="96">
        <v>41951.658221999998</v>
      </c>
      <c r="T17" s="96">
        <v>7059.85</v>
      </c>
      <c r="U17" s="96">
        <v>6463.5826434000001</v>
      </c>
      <c r="V17" s="96">
        <v>2626.65</v>
      </c>
      <c r="W17" s="96">
        <v>3396.8546907</v>
      </c>
    </row>
    <row r="18" spans="1:23" s="62" customFormat="1" ht="12.75" customHeight="1" x14ac:dyDescent="0.35">
      <c r="A18" s="23" t="s">
        <v>162</v>
      </c>
      <c r="B18" s="61" t="s">
        <v>22</v>
      </c>
      <c r="C18" s="104">
        <v>22.579000000000001</v>
      </c>
      <c r="D18" s="96">
        <v>67.171999999999997</v>
      </c>
      <c r="E18" s="96">
        <v>89.751000000000005</v>
      </c>
      <c r="F18" s="96">
        <v>6.1879999999999997</v>
      </c>
      <c r="G18" s="96">
        <v>95.938999999999993</v>
      </c>
      <c r="H18" s="97">
        <v>103.10084524</v>
      </c>
      <c r="I18" s="97">
        <v>251.99208583000001</v>
      </c>
      <c r="J18" s="97">
        <v>355.09293108000003</v>
      </c>
      <c r="K18" s="97">
        <v>228.99781393999999</v>
      </c>
      <c r="L18" s="97">
        <v>584.09074501999999</v>
      </c>
      <c r="M18" s="96">
        <v>4566.2272573</v>
      </c>
      <c r="N18" s="96">
        <v>3517.9</v>
      </c>
      <c r="O18" s="96">
        <v>3751.4453318999999</v>
      </c>
      <c r="P18" s="96">
        <v>3045.2</v>
      </c>
      <c r="Q18" s="96">
        <v>3956.4231159000001</v>
      </c>
      <c r="R18" s="96">
        <v>3149.1</v>
      </c>
      <c r="S18" s="96">
        <v>37006.757263</v>
      </c>
      <c r="T18" s="96">
        <v>9521.35</v>
      </c>
      <c r="U18" s="96">
        <v>6088.1471041000004</v>
      </c>
      <c r="V18" s="96">
        <v>3224.4</v>
      </c>
      <c r="W18" s="96">
        <v>4118.1654150000004</v>
      </c>
    </row>
    <row r="19" spans="1:23" s="62" customFormat="1" ht="12.75" customHeight="1" x14ac:dyDescent="0.35">
      <c r="A19" s="23" t="s">
        <v>163</v>
      </c>
      <c r="B19" s="61" t="s">
        <v>23</v>
      </c>
      <c r="C19" s="104">
        <v>20.423999999999999</v>
      </c>
      <c r="D19" s="96">
        <v>83.673000000000002</v>
      </c>
      <c r="E19" s="96">
        <v>104.09699999999999</v>
      </c>
      <c r="F19" s="96">
        <v>7.2960000000000003</v>
      </c>
      <c r="G19" s="96">
        <v>111.393</v>
      </c>
      <c r="H19" s="97">
        <v>96.191956318999999</v>
      </c>
      <c r="I19" s="97">
        <v>312.45151547</v>
      </c>
      <c r="J19" s="97">
        <v>408.64347178999998</v>
      </c>
      <c r="K19" s="97">
        <v>378.67981566999998</v>
      </c>
      <c r="L19" s="97">
        <v>787.32328744999995</v>
      </c>
      <c r="M19" s="96">
        <v>4709.7510928000002</v>
      </c>
      <c r="N19" s="96">
        <v>3787.95</v>
      </c>
      <c r="O19" s="96">
        <v>3734.1975962000001</v>
      </c>
      <c r="P19" s="96">
        <v>3153.6</v>
      </c>
      <c r="Q19" s="96">
        <v>3925.6027723000002</v>
      </c>
      <c r="R19" s="96">
        <v>3264.8</v>
      </c>
      <c r="S19" s="96">
        <v>51902.387016000001</v>
      </c>
      <c r="T19" s="96">
        <v>8797.2999999999993</v>
      </c>
      <c r="U19" s="96">
        <v>7067.9781266</v>
      </c>
      <c r="V19" s="96">
        <v>3335.6</v>
      </c>
      <c r="W19" s="96">
        <v>4002.8158938000001</v>
      </c>
    </row>
    <row r="20" spans="1:23" s="62" customFormat="1" ht="12.75" customHeight="1" x14ac:dyDescent="0.35">
      <c r="A20" s="23" t="s">
        <v>164</v>
      </c>
      <c r="B20" s="61" t="s">
        <v>24</v>
      </c>
      <c r="C20" s="104">
        <v>15.46</v>
      </c>
      <c r="D20" s="96">
        <v>94.912999999999997</v>
      </c>
      <c r="E20" s="96">
        <v>110.373</v>
      </c>
      <c r="F20" s="96">
        <v>8.3640000000000008</v>
      </c>
      <c r="G20" s="96">
        <v>118.73699999999999</v>
      </c>
      <c r="H20" s="97">
        <v>78.081982244000002</v>
      </c>
      <c r="I20" s="97">
        <v>352.77894909999998</v>
      </c>
      <c r="J20" s="97">
        <v>430.86093134999999</v>
      </c>
      <c r="K20" s="97">
        <v>953.16110180999999</v>
      </c>
      <c r="L20" s="97">
        <v>1384.0220331999999</v>
      </c>
      <c r="M20" s="96">
        <v>5050.5809988999999</v>
      </c>
      <c r="N20" s="96">
        <v>4219.6000000000004</v>
      </c>
      <c r="O20" s="96">
        <v>3716.8664893</v>
      </c>
      <c r="P20" s="96">
        <v>3107.7</v>
      </c>
      <c r="Q20" s="96">
        <v>3903.6805319</v>
      </c>
      <c r="R20" s="96">
        <v>3217.9</v>
      </c>
      <c r="S20" s="96">
        <v>113959.95957000001</v>
      </c>
      <c r="T20" s="96">
        <v>10525.85</v>
      </c>
      <c r="U20" s="96">
        <v>11656.198431000001</v>
      </c>
      <c r="V20" s="96">
        <v>3297.1</v>
      </c>
      <c r="W20" s="96">
        <v>4032.0509394999999</v>
      </c>
    </row>
    <row r="21" spans="1:23" s="62" customFormat="1" ht="12.75" customHeight="1" x14ac:dyDescent="0.35">
      <c r="A21" s="23" t="s">
        <v>165</v>
      </c>
      <c r="B21" s="61" t="s">
        <v>25</v>
      </c>
      <c r="C21" s="104">
        <v>9.6519999999999992</v>
      </c>
      <c r="D21" s="96">
        <v>92.171999999999997</v>
      </c>
      <c r="E21" s="96">
        <v>101.824</v>
      </c>
      <c r="F21" s="96">
        <v>8.5690000000000008</v>
      </c>
      <c r="G21" s="96">
        <v>110.393</v>
      </c>
      <c r="H21" s="97">
        <v>52.239358570999997</v>
      </c>
      <c r="I21" s="97">
        <v>332.25217791</v>
      </c>
      <c r="J21" s="97">
        <v>384.49153647999998</v>
      </c>
      <c r="K21" s="97">
        <v>910.40955428999996</v>
      </c>
      <c r="L21" s="97">
        <v>1294.9010908</v>
      </c>
      <c r="M21" s="96">
        <v>5412.2833165000002</v>
      </c>
      <c r="N21" s="96">
        <v>4827.6499999999996</v>
      </c>
      <c r="O21" s="96">
        <v>3604.6974994000002</v>
      </c>
      <c r="P21" s="96">
        <v>2908.5</v>
      </c>
      <c r="Q21" s="96">
        <v>3776.0403882000001</v>
      </c>
      <c r="R21" s="96">
        <v>3014.25</v>
      </c>
      <c r="S21" s="96">
        <v>106244.55061999999</v>
      </c>
      <c r="T21" s="96">
        <v>9028.9</v>
      </c>
      <c r="U21" s="96">
        <v>11729.920292000001</v>
      </c>
      <c r="V21" s="96">
        <v>3084</v>
      </c>
      <c r="W21" s="96">
        <v>3879.7555699</v>
      </c>
    </row>
    <row r="22" spans="1:23" s="62" customFormat="1" ht="12.75" customHeight="1" x14ac:dyDescent="0.35">
      <c r="A22" s="23" t="s">
        <v>166</v>
      </c>
      <c r="B22" s="61" t="s">
        <v>26</v>
      </c>
      <c r="C22" s="104">
        <v>6.5650000000000004</v>
      </c>
      <c r="D22" s="96">
        <v>96.947000000000003</v>
      </c>
      <c r="E22" s="96">
        <v>103.512</v>
      </c>
      <c r="F22" s="96">
        <v>17.702999999999999</v>
      </c>
      <c r="G22" s="96">
        <v>121.215</v>
      </c>
      <c r="H22" s="97">
        <v>36.436544832000003</v>
      </c>
      <c r="I22" s="97">
        <v>282.43687352000001</v>
      </c>
      <c r="J22" s="97">
        <v>318.87341835000001</v>
      </c>
      <c r="K22" s="97">
        <v>814.77479344999995</v>
      </c>
      <c r="L22" s="97">
        <v>1133.6482117999999</v>
      </c>
      <c r="M22" s="96">
        <v>5550.1210711000003</v>
      </c>
      <c r="N22" s="96">
        <v>4623</v>
      </c>
      <c r="O22" s="96">
        <v>2913.3121553000001</v>
      </c>
      <c r="P22" s="96">
        <v>2244.9</v>
      </c>
      <c r="Q22" s="96">
        <v>3080.5454281000002</v>
      </c>
      <c r="R22" s="96">
        <v>2314.8000000000002</v>
      </c>
      <c r="S22" s="96">
        <v>46024.673413999997</v>
      </c>
      <c r="T22" s="96">
        <v>4806.3999999999996</v>
      </c>
      <c r="U22" s="96">
        <v>9352.3756283999992</v>
      </c>
      <c r="V22" s="96">
        <v>2386.1999999999998</v>
      </c>
      <c r="W22" s="96">
        <v>3113.5117399000001</v>
      </c>
    </row>
    <row r="23" spans="1:23" s="62" customFormat="1" ht="12.75" customHeight="1" x14ac:dyDescent="0.35">
      <c r="A23" s="23" t="s">
        <v>167</v>
      </c>
      <c r="B23" s="61" t="s">
        <v>27</v>
      </c>
      <c r="C23" s="104">
        <v>6.4169999999999998</v>
      </c>
      <c r="D23" s="96">
        <v>81.888999999999996</v>
      </c>
      <c r="E23" s="96">
        <v>88.305999999999997</v>
      </c>
      <c r="F23" s="96">
        <v>18.542000000000002</v>
      </c>
      <c r="G23" s="96">
        <v>106.848</v>
      </c>
      <c r="H23" s="97">
        <v>36.353998056000002</v>
      </c>
      <c r="I23" s="97">
        <v>335.61741403000002</v>
      </c>
      <c r="J23" s="97">
        <v>371.97141209</v>
      </c>
      <c r="K23" s="97">
        <v>1085.5693521999999</v>
      </c>
      <c r="L23" s="97">
        <v>1457.5407643000001</v>
      </c>
      <c r="M23" s="96">
        <v>5665.2638391</v>
      </c>
      <c r="N23" s="96">
        <v>3995.2</v>
      </c>
      <c r="O23" s="96">
        <v>4098.4431857</v>
      </c>
      <c r="P23" s="96">
        <v>2487.5</v>
      </c>
      <c r="Q23" s="96">
        <v>4212.3005468000001</v>
      </c>
      <c r="R23" s="96">
        <v>2557.3000000000002</v>
      </c>
      <c r="S23" s="96">
        <v>58546.508047000003</v>
      </c>
      <c r="T23" s="96">
        <v>3580.35</v>
      </c>
      <c r="U23" s="96">
        <v>13641.254532999999</v>
      </c>
      <c r="V23" s="96">
        <v>2611.6</v>
      </c>
      <c r="W23" s="96">
        <v>4856.2772480000003</v>
      </c>
    </row>
    <row r="24" spans="1:23" s="62" customFormat="1" ht="12.75" customHeight="1" x14ac:dyDescent="0.35">
      <c r="A24" s="23" t="s">
        <v>168</v>
      </c>
      <c r="B24" s="61" t="s">
        <v>28</v>
      </c>
      <c r="C24" s="104">
        <v>11.207000000000001</v>
      </c>
      <c r="D24" s="96">
        <v>55.493000000000002</v>
      </c>
      <c r="E24" s="96">
        <v>66.7</v>
      </c>
      <c r="F24" s="96">
        <v>6.2880000000000003</v>
      </c>
      <c r="G24" s="96">
        <v>72.988</v>
      </c>
      <c r="H24" s="97">
        <v>53.357069762999998</v>
      </c>
      <c r="I24" s="97">
        <v>212.72643425999999</v>
      </c>
      <c r="J24" s="97">
        <v>266.08350402000002</v>
      </c>
      <c r="K24" s="97">
        <v>335.01672152999998</v>
      </c>
      <c r="L24" s="97">
        <v>601.10022555</v>
      </c>
      <c r="M24" s="96">
        <v>4761.0484306999997</v>
      </c>
      <c r="N24" s="96">
        <v>3774.5</v>
      </c>
      <c r="O24" s="96">
        <v>3833.3922161999999</v>
      </c>
      <c r="P24" s="96">
        <v>3099.3</v>
      </c>
      <c r="Q24" s="96">
        <v>3989.2579313000001</v>
      </c>
      <c r="R24" s="96">
        <v>3182.85</v>
      </c>
      <c r="S24" s="96">
        <v>53278.740701000002</v>
      </c>
      <c r="T24" s="96">
        <v>7287.5</v>
      </c>
      <c r="U24" s="96">
        <v>8235.6034629000005</v>
      </c>
      <c r="V24" s="96">
        <v>3243.75</v>
      </c>
      <c r="W24" s="96">
        <v>3957.6913377000001</v>
      </c>
    </row>
    <row r="25" spans="1:23" s="62" customFormat="1" ht="12.75" customHeight="1" x14ac:dyDescent="0.35">
      <c r="A25" s="23" t="s">
        <v>169</v>
      </c>
      <c r="B25" s="61" t="s">
        <v>29</v>
      </c>
      <c r="C25" s="104">
        <v>8.7080000000000002</v>
      </c>
      <c r="D25" s="96">
        <v>131.02600000000001</v>
      </c>
      <c r="E25" s="96">
        <v>139.73400000000001</v>
      </c>
      <c r="F25" s="96">
        <v>17.541</v>
      </c>
      <c r="G25" s="96">
        <v>157.27500000000001</v>
      </c>
      <c r="H25" s="97">
        <v>48.961507505999997</v>
      </c>
      <c r="I25" s="97">
        <v>393.00504862999998</v>
      </c>
      <c r="J25" s="97">
        <v>441.96655614000002</v>
      </c>
      <c r="K25" s="97">
        <v>638.24219460999996</v>
      </c>
      <c r="L25" s="97">
        <v>1080.2087507000001</v>
      </c>
      <c r="M25" s="96">
        <v>5622.5892863999998</v>
      </c>
      <c r="N25" s="96">
        <v>4611.25</v>
      </c>
      <c r="O25" s="96">
        <v>2999.4432298000002</v>
      </c>
      <c r="P25" s="96">
        <v>2341.9</v>
      </c>
      <c r="Q25" s="96">
        <v>3162.9135080999999</v>
      </c>
      <c r="R25" s="96">
        <v>2410.25</v>
      </c>
      <c r="S25" s="96">
        <v>36385.735967000001</v>
      </c>
      <c r="T25" s="96">
        <v>3559.9</v>
      </c>
      <c r="U25" s="96">
        <v>6868.2800874000004</v>
      </c>
      <c r="V25" s="96">
        <v>2442.3000000000002</v>
      </c>
      <c r="W25" s="96">
        <v>3228.0596297000002</v>
      </c>
    </row>
    <row r="26" spans="1:23" s="62" customFormat="1" ht="12.75" customHeight="1" x14ac:dyDescent="0.35">
      <c r="A26" s="23" t="s">
        <v>170</v>
      </c>
      <c r="B26" s="61" t="s">
        <v>30</v>
      </c>
      <c r="C26" s="104">
        <v>10.02</v>
      </c>
      <c r="D26" s="96">
        <v>115.89400000000001</v>
      </c>
      <c r="E26" s="96">
        <v>125.914</v>
      </c>
      <c r="F26" s="96">
        <v>11.292999999999999</v>
      </c>
      <c r="G26" s="96">
        <v>137.20699999999999</v>
      </c>
      <c r="H26" s="97">
        <v>51.843950253999999</v>
      </c>
      <c r="I26" s="97">
        <v>363.85092680000002</v>
      </c>
      <c r="J26" s="97">
        <v>415.69487705</v>
      </c>
      <c r="K26" s="97">
        <v>286.52394544999999</v>
      </c>
      <c r="L26" s="97">
        <v>702.21882249999999</v>
      </c>
      <c r="M26" s="96">
        <v>5174.0469315</v>
      </c>
      <c r="N26" s="96">
        <v>4482.7</v>
      </c>
      <c r="O26" s="96">
        <v>3139.5147876999999</v>
      </c>
      <c r="P26" s="96">
        <v>2567.8000000000002</v>
      </c>
      <c r="Q26" s="96">
        <v>3301.4190404000001</v>
      </c>
      <c r="R26" s="96">
        <v>2652.6</v>
      </c>
      <c r="S26" s="96">
        <v>25371.818423000001</v>
      </c>
      <c r="T26" s="96">
        <v>4382.3999999999996</v>
      </c>
      <c r="U26" s="96">
        <v>5117.9518719999996</v>
      </c>
      <c r="V26" s="96">
        <v>2688.4</v>
      </c>
      <c r="W26" s="96">
        <v>3321.4935083999999</v>
      </c>
    </row>
    <row r="27" spans="1:23" s="62" customFormat="1" ht="12.75" customHeight="1" x14ac:dyDescent="0.35">
      <c r="A27" s="23" t="s">
        <v>171</v>
      </c>
      <c r="B27" s="61" t="s">
        <v>31</v>
      </c>
      <c r="C27" s="104">
        <v>6.5810000000000004</v>
      </c>
      <c r="D27" s="96">
        <v>77.212999999999994</v>
      </c>
      <c r="E27" s="96">
        <v>83.793999999999997</v>
      </c>
      <c r="F27" s="96">
        <v>7.5039999999999996</v>
      </c>
      <c r="G27" s="96">
        <v>91.298000000000002</v>
      </c>
      <c r="H27" s="97">
        <v>35.635438913000002</v>
      </c>
      <c r="I27" s="97">
        <v>281.16145567000001</v>
      </c>
      <c r="J27" s="97">
        <v>316.79689458000001</v>
      </c>
      <c r="K27" s="97">
        <v>468.19412928999998</v>
      </c>
      <c r="L27" s="97">
        <v>784.99102387000005</v>
      </c>
      <c r="M27" s="96">
        <v>5414.8972669000004</v>
      </c>
      <c r="N27" s="96">
        <v>4615</v>
      </c>
      <c r="O27" s="96">
        <v>3641.3745829</v>
      </c>
      <c r="P27" s="96">
        <v>2905.2</v>
      </c>
      <c r="Q27" s="96">
        <v>3780.6632285999999</v>
      </c>
      <c r="R27" s="96">
        <v>2984.5</v>
      </c>
      <c r="S27" s="96">
        <v>62392.607848</v>
      </c>
      <c r="T27" s="96">
        <v>6212.2</v>
      </c>
      <c r="U27" s="96">
        <v>8598.1185115999997</v>
      </c>
      <c r="V27" s="96">
        <v>3041.8</v>
      </c>
      <c r="W27" s="96">
        <v>3981.1108336000002</v>
      </c>
    </row>
    <row r="28" spans="1:23" s="62" customFormat="1" ht="12.75" customHeight="1" x14ac:dyDescent="0.35">
      <c r="A28" s="23" t="s">
        <v>172</v>
      </c>
      <c r="B28" s="61" t="s">
        <v>32</v>
      </c>
      <c r="C28" s="104">
        <v>8.64</v>
      </c>
      <c r="D28" s="96">
        <v>102.52</v>
      </c>
      <c r="E28" s="96">
        <v>111.16</v>
      </c>
      <c r="F28" s="96">
        <v>10.452999999999999</v>
      </c>
      <c r="G28" s="96">
        <v>121.613</v>
      </c>
      <c r="H28" s="97">
        <v>45.856748263999997</v>
      </c>
      <c r="I28" s="97">
        <v>333.19075261</v>
      </c>
      <c r="J28" s="97">
        <v>379.04750087000002</v>
      </c>
      <c r="K28" s="97">
        <v>1093.7767438000001</v>
      </c>
      <c r="L28" s="97">
        <v>1472.8242447</v>
      </c>
      <c r="M28" s="96">
        <v>5307.4940120000001</v>
      </c>
      <c r="N28" s="96">
        <v>4427.75</v>
      </c>
      <c r="O28" s="96">
        <v>3250.0073410999998</v>
      </c>
      <c r="P28" s="96">
        <v>2666.8</v>
      </c>
      <c r="Q28" s="96">
        <v>3409.9271398999999</v>
      </c>
      <c r="R28" s="96">
        <v>2739.55</v>
      </c>
      <c r="S28" s="96">
        <v>104637.59149000001</v>
      </c>
      <c r="T28" s="96">
        <v>6125.3</v>
      </c>
      <c r="U28" s="96">
        <v>12110.746751000001</v>
      </c>
      <c r="V28" s="96">
        <v>2800.1</v>
      </c>
      <c r="W28" s="96">
        <v>3413.2740890999999</v>
      </c>
    </row>
    <row r="29" spans="1:23" s="62" customFormat="1" ht="12.75" customHeight="1" x14ac:dyDescent="0.35">
      <c r="A29" s="23" t="s">
        <v>173</v>
      </c>
      <c r="B29" s="61" t="s">
        <v>33</v>
      </c>
      <c r="C29" s="104">
        <v>8.3350000000000009</v>
      </c>
      <c r="D29" s="96">
        <v>94.03</v>
      </c>
      <c r="E29" s="96">
        <v>102.36499999999999</v>
      </c>
      <c r="F29" s="96">
        <v>8.0879999999999992</v>
      </c>
      <c r="G29" s="96">
        <v>110.453</v>
      </c>
      <c r="H29" s="97">
        <v>46.358168401999997</v>
      </c>
      <c r="I29" s="97">
        <v>355.11851918000002</v>
      </c>
      <c r="J29" s="97">
        <v>401.47668758999998</v>
      </c>
      <c r="K29" s="97">
        <v>255.81608399000001</v>
      </c>
      <c r="L29" s="97">
        <v>657.29277158000002</v>
      </c>
      <c r="M29" s="96">
        <v>5561.8678346999995</v>
      </c>
      <c r="N29" s="96">
        <v>4896.6000000000004</v>
      </c>
      <c r="O29" s="96">
        <v>3776.6512727999998</v>
      </c>
      <c r="P29" s="96">
        <v>3151</v>
      </c>
      <c r="Q29" s="96">
        <v>3922.0113084</v>
      </c>
      <c r="R29" s="96">
        <v>3232.7</v>
      </c>
      <c r="S29" s="96">
        <v>31629.090502999999</v>
      </c>
      <c r="T29" s="96">
        <v>6627.8</v>
      </c>
      <c r="U29" s="96">
        <v>5950.8820183999997</v>
      </c>
      <c r="V29" s="96">
        <v>3286.1</v>
      </c>
      <c r="W29" s="96">
        <v>3804.4925714000001</v>
      </c>
    </row>
    <row r="30" spans="1:23" s="62" customFormat="1" ht="12.75" customHeight="1" x14ac:dyDescent="0.35">
      <c r="A30" s="23" t="s">
        <v>174</v>
      </c>
      <c r="B30" s="61" t="s">
        <v>34</v>
      </c>
      <c r="C30" s="104">
        <v>10.957000000000001</v>
      </c>
      <c r="D30" s="96">
        <v>73.308999999999997</v>
      </c>
      <c r="E30" s="96">
        <v>84.266000000000005</v>
      </c>
      <c r="F30" s="96">
        <v>8.4209999999999994</v>
      </c>
      <c r="G30" s="96">
        <v>92.686999999999998</v>
      </c>
      <c r="H30" s="97">
        <v>54.685425062999997</v>
      </c>
      <c r="I30" s="97">
        <v>286.98936414999997</v>
      </c>
      <c r="J30" s="97">
        <v>341.67478920999997</v>
      </c>
      <c r="K30" s="97">
        <v>311.88362625000002</v>
      </c>
      <c r="L30" s="97">
        <v>653.55841545999999</v>
      </c>
      <c r="M30" s="96">
        <v>4990.9122079999997</v>
      </c>
      <c r="N30" s="96">
        <v>3794.8</v>
      </c>
      <c r="O30" s="96">
        <v>3914.7903279000002</v>
      </c>
      <c r="P30" s="96">
        <v>3031.7</v>
      </c>
      <c r="Q30" s="96">
        <v>4054.7170769999998</v>
      </c>
      <c r="R30" s="96">
        <v>3110.05</v>
      </c>
      <c r="S30" s="96">
        <v>37036.412095</v>
      </c>
      <c r="T30" s="96">
        <v>6051.5</v>
      </c>
      <c r="U30" s="96">
        <v>7051.2414411999998</v>
      </c>
      <c r="V30" s="96">
        <v>3171</v>
      </c>
      <c r="W30" s="96">
        <v>4179.9683048999996</v>
      </c>
    </row>
    <row r="31" spans="1:23" s="62" customFormat="1" ht="12.75" customHeight="1" x14ac:dyDescent="0.35">
      <c r="A31" s="23" t="s">
        <v>175</v>
      </c>
      <c r="B31" s="61" t="s">
        <v>35</v>
      </c>
      <c r="C31" s="104">
        <v>13.726000000000001</v>
      </c>
      <c r="D31" s="96">
        <v>121.06100000000001</v>
      </c>
      <c r="E31" s="96">
        <v>134.78700000000001</v>
      </c>
      <c r="F31" s="96">
        <v>17.289000000000001</v>
      </c>
      <c r="G31" s="96">
        <v>152.07599999999999</v>
      </c>
      <c r="H31" s="97">
        <v>79.322630435999997</v>
      </c>
      <c r="I31" s="97">
        <v>367.65427850999998</v>
      </c>
      <c r="J31" s="97">
        <v>446.97690893999999</v>
      </c>
      <c r="K31" s="97">
        <v>1233.2835844000001</v>
      </c>
      <c r="L31" s="97">
        <v>1680.2604933</v>
      </c>
      <c r="M31" s="96">
        <v>5779.0055687000004</v>
      </c>
      <c r="N31" s="96">
        <v>5048.1499999999996</v>
      </c>
      <c r="O31" s="96">
        <v>3036.9340953000001</v>
      </c>
      <c r="P31" s="96">
        <v>2381.1</v>
      </c>
      <c r="Q31" s="96">
        <v>3316.1722491</v>
      </c>
      <c r="R31" s="96">
        <v>2517</v>
      </c>
      <c r="S31" s="96">
        <v>71333.424973999994</v>
      </c>
      <c r="T31" s="96">
        <v>6643.7</v>
      </c>
      <c r="U31" s="96">
        <v>11048.82094</v>
      </c>
      <c r="V31" s="96">
        <v>2626.2</v>
      </c>
      <c r="W31" s="96">
        <v>3481.5624139000001</v>
      </c>
    </row>
    <row r="32" spans="1:23" s="62" customFormat="1" ht="12.75" customHeight="1" x14ac:dyDescent="0.35">
      <c r="A32" s="23" t="s">
        <v>176</v>
      </c>
      <c r="B32" s="61" t="s">
        <v>36</v>
      </c>
      <c r="C32" s="104">
        <v>16.701000000000001</v>
      </c>
      <c r="D32" s="96">
        <v>65.974999999999994</v>
      </c>
      <c r="E32" s="96">
        <v>82.676000000000002</v>
      </c>
      <c r="F32" s="96">
        <v>6.1210000000000004</v>
      </c>
      <c r="G32" s="96">
        <v>88.796999999999997</v>
      </c>
      <c r="H32" s="97">
        <v>82.999449459999994</v>
      </c>
      <c r="I32" s="97">
        <v>243.42334903</v>
      </c>
      <c r="J32" s="97">
        <v>326.42279848999999</v>
      </c>
      <c r="K32" s="97">
        <v>355.78482448</v>
      </c>
      <c r="L32" s="97">
        <v>682.20762295999998</v>
      </c>
      <c r="M32" s="96">
        <v>4969.7293251999999</v>
      </c>
      <c r="N32" s="96">
        <v>4136.7</v>
      </c>
      <c r="O32" s="96">
        <v>3689.6301481999999</v>
      </c>
      <c r="P32" s="96">
        <v>3058.5</v>
      </c>
      <c r="Q32" s="96">
        <v>3948.2171185000002</v>
      </c>
      <c r="R32" s="96">
        <v>3222.55</v>
      </c>
      <c r="S32" s="96">
        <v>58125.277647000003</v>
      </c>
      <c r="T32" s="96">
        <v>5972.9</v>
      </c>
      <c r="U32" s="96">
        <v>7682.7778299000001</v>
      </c>
      <c r="V32" s="96">
        <v>3265.2</v>
      </c>
      <c r="W32" s="96">
        <v>4030.4086738000001</v>
      </c>
    </row>
    <row r="33" spans="1:23" s="62" customFormat="1" ht="12.75" customHeight="1" x14ac:dyDescent="0.35">
      <c r="A33" s="23" t="s">
        <v>177</v>
      </c>
      <c r="B33" s="61" t="s">
        <v>37</v>
      </c>
      <c r="C33" s="104">
        <v>15.105</v>
      </c>
      <c r="D33" s="96">
        <v>106.532</v>
      </c>
      <c r="E33" s="96">
        <v>121.637</v>
      </c>
      <c r="F33" s="96">
        <v>16.331</v>
      </c>
      <c r="G33" s="96">
        <v>137.96799999999999</v>
      </c>
      <c r="H33" s="97">
        <v>91.091965680000001</v>
      </c>
      <c r="I33" s="97">
        <v>323.03367606</v>
      </c>
      <c r="J33" s="97">
        <v>414.12564173999999</v>
      </c>
      <c r="K33" s="97">
        <v>2232.7216591000001</v>
      </c>
      <c r="L33" s="97">
        <v>2646.8473008000001</v>
      </c>
      <c r="M33" s="96">
        <v>6030.5836265999997</v>
      </c>
      <c r="N33" s="96">
        <v>5354.9</v>
      </c>
      <c r="O33" s="96">
        <v>3032.2689525999999</v>
      </c>
      <c r="P33" s="96">
        <v>2323.1</v>
      </c>
      <c r="Q33" s="96">
        <v>3404.6025611999999</v>
      </c>
      <c r="R33" s="96">
        <v>2499.6</v>
      </c>
      <c r="S33" s="96">
        <v>136716.77540000001</v>
      </c>
      <c r="T33" s="96">
        <v>9353.1</v>
      </c>
      <c r="U33" s="96">
        <v>19184.501485000001</v>
      </c>
      <c r="V33" s="96">
        <v>2661.5</v>
      </c>
      <c r="W33" s="96">
        <v>3433.2228657999999</v>
      </c>
    </row>
    <row r="34" spans="1:23" s="62" customFormat="1" ht="12.75" customHeight="1" x14ac:dyDescent="0.35">
      <c r="A34" s="23" t="s">
        <v>178</v>
      </c>
      <c r="B34" s="61" t="s">
        <v>38</v>
      </c>
      <c r="C34" s="104">
        <v>11.362</v>
      </c>
      <c r="D34" s="96">
        <v>90.507000000000005</v>
      </c>
      <c r="E34" s="96">
        <v>101.869</v>
      </c>
      <c r="F34" s="96">
        <v>8.7710000000000008</v>
      </c>
      <c r="G34" s="96">
        <v>110.64</v>
      </c>
      <c r="H34" s="97">
        <v>53.9849289</v>
      </c>
      <c r="I34" s="97">
        <v>297.38589251000002</v>
      </c>
      <c r="J34" s="97">
        <v>351.37082141000002</v>
      </c>
      <c r="K34" s="97">
        <v>339.33569503000001</v>
      </c>
      <c r="L34" s="97">
        <v>690.70651643999997</v>
      </c>
      <c r="M34" s="96">
        <v>4751.3579387</v>
      </c>
      <c r="N34" s="96">
        <v>3697.2</v>
      </c>
      <c r="O34" s="96">
        <v>3285.7778128999998</v>
      </c>
      <c r="P34" s="96">
        <v>2725.4</v>
      </c>
      <c r="Q34" s="96">
        <v>3449.2418833000002</v>
      </c>
      <c r="R34" s="96">
        <v>2799.6</v>
      </c>
      <c r="S34" s="96">
        <v>38688.370199999998</v>
      </c>
      <c r="T34" s="96">
        <v>5890.3</v>
      </c>
      <c r="U34" s="96">
        <v>6242.8282397000003</v>
      </c>
      <c r="V34" s="96">
        <v>2850.95</v>
      </c>
      <c r="W34" s="96">
        <v>3479.2290542000001</v>
      </c>
    </row>
    <row r="35" spans="1:23" s="62" customFormat="1" ht="12.75" customHeight="1" x14ac:dyDescent="0.35">
      <c r="A35" s="23" t="s">
        <v>179</v>
      </c>
      <c r="B35" s="61" t="s">
        <v>39</v>
      </c>
      <c r="C35" s="104">
        <v>10.994</v>
      </c>
      <c r="D35" s="96">
        <v>132.27099999999999</v>
      </c>
      <c r="E35" s="96">
        <v>143.26499999999999</v>
      </c>
      <c r="F35" s="96">
        <v>15.984999999999999</v>
      </c>
      <c r="G35" s="96">
        <v>159.25</v>
      </c>
      <c r="H35" s="97">
        <v>62.500412367000003</v>
      </c>
      <c r="I35" s="97">
        <v>438.47428742</v>
      </c>
      <c r="J35" s="97">
        <v>500.97469978999999</v>
      </c>
      <c r="K35" s="97">
        <v>485.10641114999999</v>
      </c>
      <c r="L35" s="97">
        <v>986.08111094000003</v>
      </c>
      <c r="M35" s="96">
        <v>5684.9565550999996</v>
      </c>
      <c r="N35" s="96">
        <v>4685.8</v>
      </c>
      <c r="O35" s="96">
        <v>3314.9691726000001</v>
      </c>
      <c r="P35" s="96">
        <v>2473.4</v>
      </c>
      <c r="Q35" s="96">
        <v>3496.839422</v>
      </c>
      <c r="R35" s="96">
        <v>2564.3000000000002</v>
      </c>
      <c r="S35" s="96">
        <v>30347.601573</v>
      </c>
      <c r="T35" s="96">
        <v>4087.5</v>
      </c>
      <c r="U35" s="96">
        <v>6192.0320938000004</v>
      </c>
      <c r="V35" s="96">
        <v>2599.6</v>
      </c>
      <c r="W35" s="96">
        <v>3759.9986475000001</v>
      </c>
    </row>
    <row r="36" spans="1:23" s="62" customFormat="1" ht="12.75" customHeight="1" x14ac:dyDescent="0.35">
      <c r="A36" s="23" t="s">
        <v>180</v>
      </c>
      <c r="B36" s="61" t="s">
        <v>40</v>
      </c>
      <c r="C36" s="104">
        <v>11.000999999999999</v>
      </c>
      <c r="D36" s="96">
        <v>112.157</v>
      </c>
      <c r="E36" s="96">
        <v>123.158</v>
      </c>
      <c r="F36" s="96">
        <v>39.884</v>
      </c>
      <c r="G36" s="96">
        <v>163.042</v>
      </c>
      <c r="H36" s="97">
        <v>64.314455812000006</v>
      </c>
      <c r="I36" s="97">
        <v>425.07658147000001</v>
      </c>
      <c r="J36" s="97">
        <v>489.39103727999998</v>
      </c>
      <c r="K36" s="97">
        <v>3182.9681747999998</v>
      </c>
      <c r="L36" s="97">
        <v>3672.3592121000001</v>
      </c>
      <c r="M36" s="96">
        <v>5846.2372341</v>
      </c>
      <c r="N36" s="96">
        <v>4372.7</v>
      </c>
      <c r="O36" s="96">
        <v>3790.013833</v>
      </c>
      <c r="P36" s="96">
        <v>2372.5</v>
      </c>
      <c r="Q36" s="96">
        <v>3973.6845131999999</v>
      </c>
      <c r="R36" s="96">
        <v>2467.65</v>
      </c>
      <c r="S36" s="96">
        <v>79805.640729000006</v>
      </c>
      <c r="T36" s="96">
        <v>8823.4500000000007</v>
      </c>
      <c r="U36" s="96">
        <v>22524.007385000001</v>
      </c>
      <c r="V36" s="96">
        <v>2814.75</v>
      </c>
      <c r="W36" s="96">
        <v>4312.9172853</v>
      </c>
    </row>
    <row r="37" spans="1:23" s="62" customFormat="1" ht="12.75" customHeight="1" x14ac:dyDescent="0.25">
      <c r="A37" s="33"/>
      <c r="B37" s="61"/>
      <c r="C37" s="105"/>
      <c r="D37" s="100"/>
      <c r="E37" s="100"/>
      <c r="F37" s="100"/>
      <c r="G37" s="101"/>
      <c r="H37" s="101"/>
      <c r="I37" s="102"/>
      <c r="J37" s="102"/>
      <c r="K37" s="102"/>
      <c r="L37" s="102"/>
      <c r="M37" s="102"/>
      <c r="N37" s="102"/>
      <c r="O37" s="102"/>
      <c r="P37" s="102"/>
      <c r="Q37" s="102"/>
      <c r="R37" s="102"/>
      <c r="S37" s="102"/>
      <c r="T37" s="102"/>
      <c r="U37" s="102"/>
      <c r="V37" s="102"/>
      <c r="W37" s="102"/>
    </row>
    <row r="38" spans="1:23" s="62" customFormat="1" ht="12.75" customHeight="1" x14ac:dyDescent="0.35">
      <c r="A38" s="23" t="s">
        <v>181</v>
      </c>
      <c r="B38" s="41" t="s">
        <v>47</v>
      </c>
      <c r="C38" s="104">
        <v>68.861000000000004</v>
      </c>
      <c r="D38" s="96">
        <v>1150.9069999999999</v>
      </c>
      <c r="E38" s="96">
        <v>1219.768</v>
      </c>
      <c r="F38" s="96">
        <v>84.358999999999995</v>
      </c>
      <c r="G38" s="96">
        <v>1304.127</v>
      </c>
      <c r="H38" s="97">
        <v>345.67936845999998</v>
      </c>
      <c r="I38" s="97">
        <v>3620.5726269000002</v>
      </c>
      <c r="J38" s="97">
        <v>3966.2519953999999</v>
      </c>
      <c r="K38" s="97">
        <v>7192.9284313999997</v>
      </c>
      <c r="L38" s="97">
        <v>11159.180426999999</v>
      </c>
      <c r="M38" s="96">
        <v>5019.9585900000002</v>
      </c>
      <c r="N38" s="96">
        <v>3814.1</v>
      </c>
      <c r="O38" s="96">
        <v>3145.8429108</v>
      </c>
      <c r="P38" s="96">
        <v>2708.6</v>
      </c>
      <c r="Q38" s="96">
        <v>3251.6445712</v>
      </c>
      <c r="R38" s="96">
        <v>2737.6</v>
      </c>
      <c r="S38" s="96">
        <v>85265.691051000002</v>
      </c>
      <c r="T38" s="96">
        <v>7978.1</v>
      </c>
      <c r="U38" s="96">
        <v>8556.8203302000002</v>
      </c>
      <c r="V38" s="96">
        <v>2798.8</v>
      </c>
      <c r="W38" s="96">
        <v>3444.6284626000001</v>
      </c>
    </row>
    <row r="39" spans="1:23" s="62" customFormat="1" ht="12.75" customHeight="1" x14ac:dyDescent="0.35">
      <c r="A39" s="23" t="s">
        <v>182</v>
      </c>
      <c r="B39" s="41" t="s">
        <v>55</v>
      </c>
      <c r="C39" s="104">
        <v>234.209</v>
      </c>
      <c r="D39" s="96">
        <v>2976.259</v>
      </c>
      <c r="E39" s="96">
        <v>3210.4679999999998</v>
      </c>
      <c r="F39" s="96">
        <v>246.59399999999999</v>
      </c>
      <c r="G39" s="96">
        <v>3457.0619999999999</v>
      </c>
      <c r="H39" s="97">
        <v>1348.9566273</v>
      </c>
      <c r="I39" s="97">
        <v>10236.322139</v>
      </c>
      <c r="J39" s="97">
        <v>11585.278765999999</v>
      </c>
      <c r="K39" s="97">
        <v>18974.368567000001</v>
      </c>
      <c r="L39" s="97">
        <v>30559.647333000001</v>
      </c>
      <c r="M39" s="96">
        <v>5759.6276286000002</v>
      </c>
      <c r="N39" s="96">
        <v>4608</v>
      </c>
      <c r="O39" s="96">
        <v>3439.3250515999998</v>
      </c>
      <c r="P39" s="96">
        <v>2937.5</v>
      </c>
      <c r="Q39" s="96">
        <v>3608.594998</v>
      </c>
      <c r="R39" s="96">
        <v>3001.5</v>
      </c>
      <c r="S39" s="96">
        <v>76945.783622999996</v>
      </c>
      <c r="T39" s="96">
        <v>9239.5499999999993</v>
      </c>
      <c r="U39" s="96">
        <v>8839.7741588000008</v>
      </c>
      <c r="V39" s="96">
        <v>3080.5</v>
      </c>
      <c r="W39" s="96">
        <v>3756.6777974000001</v>
      </c>
    </row>
    <row r="40" spans="1:23" s="62" customFormat="1" ht="12.75" customHeight="1" x14ac:dyDescent="0.35">
      <c r="A40" s="23" t="s">
        <v>183</v>
      </c>
      <c r="B40" s="41" t="s">
        <v>54</v>
      </c>
      <c r="C40" s="104">
        <v>173.048</v>
      </c>
      <c r="D40" s="96">
        <v>2214.0189999999998</v>
      </c>
      <c r="E40" s="96">
        <v>2387.067</v>
      </c>
      <c r="F40" s="96">
        <v>186.8</v>
      </c>
      <c r="G40" s="96">
        <v>2573.8670000000002</v>
      </c>
      <c r="H40" s="97">
        <v>937.96726779999995</v>
      </c>
      <c r="I40" s="97">
        <v>7448.9182371999996</v>
      </c>
      <c r="J40" s="97">
        <v>8386.8855050000002</v>
      </c>
      <c r="K40" s="97">
        <v>14156.347194</v>
      </c>
      <c r="L40" s="97">
        <v>22543.232699</v>
      </c>
      <c r="M40" s="96">
        <v>5420.2722239000004</v>
      </c>
      <c r="N40" s="96">
        <v>4171.8500000000004</v>
      </c>
      <c r="O40" s="96">
        <v>3364.4328424</v>
      </c>
      <c r="P40" s="96">
        <v>2821.3</v>
      </c>
      <c r="Q40" s="96">
        <v>3513.4688323</v>
      </c>
      <c r="R40" s="96">
        <v>2871.8</v>
      </c>
      <c r="S40" s="96">
        <v>75783.443220999994</v>
      </c>
      <c r="T40" s="96">
        <v>9077</v>
      </c>
      <c r="U40" s="96">
        <v>8758.5072184000001</v>
      </c>
      <c r="V40" s="96">
        <v>2952.6</v>
      </c>
      <c r="W40" s="96">
        <v>3681.8335689</v>
      </c>
    </row>
    <row r="41" spans="1:23" s="62" customFormat="1" ht="12.75" customHeight="1" x14ac:dyDescent="0.35">
      <c r="A41" s="23" t="s">
        <v>184</v>
      </c>
      <c r="B41" s="41" t="s">
        <v>53</v>
      </c>
      <c r="C41" s="104">
        <v>687.10799999999995</v>
      </c>
      <c r="D41" s="96">
        <v>1359.885</v>
      </c>
      <c r="E41" s="96">
        <v>2046.9929999999999</v>
      </c>
      <c r="F41" s="96">
        <v>165.76900000000001</v>
      </c>
      <c r="G41" s="96">
        <v>2212.7620000000002</v>
      </c>
      <c r="H41" s="97">
        <v>3043.4679405000002</v>
      </c>
      <c r="I41" s="97">
        <v>4661.4457591999999</v>
      </c>
      <c r="J41" s="97">
        <v>7704.9136996999996</v>
      </c>
      <c r="K41" s="97">
        <v>12674.432124999999</v>
      </c>
      <c r="L41" s="97">
        <v>20379.345825</v>
      </c>
      <c r="M41" s="96">
        <v>4429.3880154999997</v>
      </c>
      <c r="N41" s="96">
        <v>3401.5</v>
      </c>
      <c r="O41" s="96">
        <v>3427.8234991999998</v>
      </c>
      <c r="P41" s="96">
        <v>2868.9</v>
      </c>
      <c r="Q41" s="96">
        <v>3764.015656</v>
      </c>
      <c r="R41" s="96">
        <v>3028.7</v>
      </c>
      <c r="S41" s="96">
        <v>76458.397679999995</v>
      </c>
      <c r="T41" s="96">
        <v>9878.7000000000007</v>
      </c>
      <c r="U41" s="96">
        <v>9209.9131424000007</v>
      </c>
      <c r="V41" s="96">
        <v>3113.9</v>
      </c>
      <c r="W41" s="96">
        <v>3916.0157433999998</v>
      </c>
    </row>
    <row r="42" spans="1:23" s="62" customFormat="1" ht="12.75" customHeight="1" x14ac:dyDescent="0.35">
      <c r="A42" s="23" t="s">
        <v>185</v>
      </c>
      <c r="B42" s="41" t="s">
        <v>62</v>
      </c>
      <c r="C42" s="104">
        <v>395.399</v>
      </c>
      <c r="D42" s="96">
        <v>2040.701</v>
      </c>
      <c r="E42" s="96">
        <v>2436.1</v>
      </c>
      <c r="F42" s="96">
        <v>202.57499999999999</v>
      </c>
      <c r="G42" s="96">
        <v>2638.6750000000002</v>
      </c>
      <c r="H42" s="97">
        <v>2019.7872336</v>
      </c>
      <c r="I42" s="97">
        <v>7311.2635759000004</v>
      </c>
      <c r="J42" s="97">
        <v>9331.0508095000005</v>
      </c>
      <c r="K42" s="97">
        <v>14496.841162999999</v>
      </c>
      <c r="L42" s="97">
        <v>23827.891972000001</v>
      </c>
      <c r="M42" s="96">
        <v>5108.2254472000004</v>
      </c>
      <c r="N42" s="96">
        <v>3916.9</v>
      </c>
      <c r="O42" s="96">
        <v>3582.7216118000001</v>
      </c>
      <c r="P42" s="96">
        <v>3017.6</v>
      </c>
      <c r="Q42" s="96">
        <v>3830.3233896000002</v>
      </c>
      <c r="R42" s="96">
        <v>3122</v>
      </c>
      <c r="S42" s="96">
        <v>71562.834321000002</v>
      </c>
      <c r="T42" s="96">
        <v>8944.2999999999993</v>
      </c>
      <c r="U42" s="96">
        <v>9030.2488833000007</v>
      </c>
      <c r="V42" s="96">
        <v>3203.8</v>
      </c>
      <c r="W42" s="96">
        <v>3942.9335458</v>
      </c>
    </row>
    <row r="43" spans="1:23" s="62" customFormat="1" ht="12" customHeight="1" x14ac:dyDescent="0.35">
      <c r="A43" s="23" t="s">
        <v>186</v>
      </c>
      <c r="B43" s="103" t="s">
        <v>48</v>
      </c>
      <c r="C43" s="104">
        <v>766.97799999999995</v>
      </c>
      <c r="D43" s="96">
        <v>1864.864</v>
      </c>
      <c r="E43" s="96">
        <v>2631.8420000000001</v>
      </c>
      <c r="F43" s="96">
        <v>226.08</v>
      </c>
      <c r="G43" s="96">
        <v>2857.922</v>
      </c>
      <c r="H43" s="97">
        <v>3967.2492295000002</v>
      </c>
      <c r="I43" s="97">
        <v>6978.5317455000004</v>
      </c>
      <c r="J43" s="97">
        <v>10945.780975</v>
      </c>
      <c r="K43" s="97">
        <v>15107.790198000001</v>
      </c>
      <c r="L43" s="97">
        <v>26053.571173</v>
      </c>
      <c r="M43" s="96">
        <v>5172.5723938000001</v>
      </c>
      <c r="N43" s="96">
        <v>3913</v>
      </c>
      <c r="O43" s="96">
        <v>3742.1129612999998</v>
      </c>
      <c r="P43" s="96">
        <v>3063.2</v>
      </c>
      <c r="Q43" s="96">
        <v>4158.9810386999998</v>
      </c>
      <c r="R43" s="96">
        <v>3260.1</v>
      </c>
      <c r="S43" s="96">
        <v>66824.974335999999</v>
      </c>
      <c r="T43" s="96">
        <v>9092.0499999999993</v>
      </c>
      <c r="U43" s="96">
        <v>9116.2639053000003</v>
      </c>
      <c r="V43" s="96">
        <v>3345.4</v>
      </c>
      <c r="W43" s="96">
        <v>4329.6283173000002</v>
      </c>
    </row>
    <row r="44" spans="1:23" s="62" customFormat="1" ht="12" customHeight="1" x14ac:dyDescent="0.35">
      <c r="A44" s="23" t="s">
        <v>187</v>
      </c>
      <c r="B44" s="103" t="s">
        <v>146</v>
      </c>
      <c r="C44" s="104">
        <v>139.25200000000001</v>
      </c>
      <c r="D44" s="96">
        <v>1364.8589999999999</v>
      </c>
      <c r="E44" s="96">
        <v>1504.1110000000001</v>
      </c>
      <c r="F44" s="96">
        <v>236.279</v>
      </c>
      <c r="G44" s="96">
        <v>1740.39</v>
      </c>
      <c r="H44" s="97">
        <v>722.79960213000004</v>
      </c>
      <c r="I44" s="97">
        <v>4430.2868047000002</v>
      </c>
      <c r="J44" s="97">
        <v>5153.0864068000001</v>
      </c>
      <c r="K44" s="97">
        <v>16118.588734999999</v>
      </c>
      <c r="L44" s="97">
        <v>21271.675142</v>
      </c>
      <c r="M44" s="96">
        <v>5190.5868650000002</v>
      </c>
      <c r="N44" s="96">
        <v>4101.75</v>
      </c>
      <c r="O44" s="96">
        <v>3245.9666563999999</v>
      </c>
      <c r="P44" s="96">
        <v>2414.3000000000002</v>
      </c>
      <c r="Q44" s="96">
        <v>3426.0014099999999</v>
      </c>
      <c r="R44" s="96">
        <v>2501.3000000000002</v>
      </c>
      <c r="S44" s="96">
        <v>68218.456720000002</v>
      </c>
      <c r="T44" s="96">
        <v>5936.3</v>
      </c>
      <c r="U44" s="96">
        <v>12222.361161000001</v>
      </c>
      <c r="V44" s="96">
        <v>2598.9</v>
      </c>
      <c r="W44" s="96">
        <v>3534.1443555000001</v>
      </c>
    </row>
    <row r="45" spans="1:23" s="62" customFormat="1" ht="12" customHeight="1" x14ac:dyDescent="0.35">
      <c r="A45" s="23" t="s">
        <v>188</v>
      </c>
      <c r="B45" s="103" t="s">
        <v>147</v>
      </c>
      <c r="C45" s="104">
        <v>316.64600000000002</v>
      </c>
      <c r="D45" s="96">
        <v>1716.422</v>
      </c>
      <c r="E45" s="96">
        <v>2033.068</v>
      </c>
      <c r="F45" s="96">
        <v>167.44900000000001</v>
      </c>
      <c r="G45" s="96">
        <v>2200.5169999999998</v>
      </c>
      <c r="H45" s="97">
        <v>1536.3954183000001</v>
      </c>
      <c r="I45" s="97">
        <v>6240.1863493000001</v>
      </c>
      <c r="J45" s="97">
        <v>7776.5817676999995</v>
      </c>
      <c r="K45" s="97">
        <v>9249.1057199999996</v>
      </c>
      <c r="L45" s="97">
        <v>17025.687488</v>
      </c>
      <c r="M45" s="96">
        <v>4852.0916680999999</v>
      </c>
      <c r="N45" s="96">
        <v>3841.4</v>
      </c>
      <c r="O45" s="96">
        <v>3635.5781674999998</v>
      </c>
      <c r="P45" s="96">
        <v>2966</v>
      </c>
      <c r="Q45" s="96">
        <v>3825.0475477</v>
      </c>
      <c r="R45" s="96">
        <v>3068</v>
      </c>
      <c r="S45" s="96">
        <v>55235.359541999998</v>
      </c>
      <c r="T45" s="96">
        <v>7192.6</v>
      </c>
      <c r="U45" s="96">
        <v>7737.1306322999999</v>
      </c>
      <c r="V45" s="96">
        <v>3127.6</v>
      </c>
      <c r="W45" s="96">
        <v>3909.3898608999998</v>
      </c>
    </row>
    <row r="46" spans="1:23" s="62" customFormat="1" ht="12.75" customHeight="1" x14ac:dyDescent="0.35">
      <c r="A46" s="23" t="s">
        <v>189</v>
      </c>
      <c r="B46" s="41" t="s">
        <v>50</v>
      </c>
      <c r="C46" s="104">
        <v>683.52700000000004</v>
      </c>
      <c r="D46" s="96">
        <v>3165.0390000000002</v>
      </c>
      <c r="E46" s="96">
        <v>3848.5659999999998</v>
      </c>
      <c r="F46" s="96">
        <v>340.37099999999998</v>
      </c>
      <c r="G46" s="96">
        <v>4188.9369999999999</v>
      </c>
      <c r="H46" s="97">
        <v>3685.9575034</v>
      </c>
      <c r="I46" s="97">
        <v>12194.789654</v>
      </c>
      <c r="J46" s="97">
        <v>15880.747157</v>
      </c>
      <c r="K46" s="97">
        <v>21603.249608999999</v>
      </c>
      <c r="L46" s="97">
        <v>37483.996766999997</v>
      </c>
      <c r="M46" s="96">
        <v>5392.5558220000003</v>
      </c>
      <c r="N46" s="96">
        <v>4196.2</v>
      </c>
      <c r="O46" s="96">
        <v>3852.9666312999998</v>
      </c>
      <c r="P46" s="96">
        <v>3107.1</v>
      </c>
      <c r="Q46" s="96">
        <v>4126.4063439000001</v>
      </c>
      <c r="R46" s="96">
        <v>3246.6</v>
      </c>
      <c r="S46" s="96">
        <v>63469.712782000002</v>
      </c>
      <c r="T46" s="96">
        <v>8170.8</v>
      </c>
      <c r="U46" s="96">
        <v>8948.3314661000004</v>
      </c>
      <c r="V46" s="96">
        <v>3324.7</v>
      </c>
      <c r="W46" s="96">
        <v>4286.4715974999999</v>
      </c>
    </row>
    <row r="47" spans="1:23" s="62" customFormat="1" ht="12.75" customHeight="1" x14ac:dyDescent="0.35">
      <c r="A47" s="23" t="s">
        <v>190</v>
      </c>
      <c r="B47" s="41" t="s">
        <v>51</v>
      </c>
      <c r="C47" s="104">
        <v>369.255</v>
      </c>
      <c r="D47" s="96">
        <v>2153.5219999999999</v>
      </c>
      <c r="E47" s="96">
        <v>2522.777</v>
      </c>
      <c r="F47" s="96">
        <v>257.25200000000001</v>
      </c>
      <c r="G47" s="96">
        <v>2780.029</v>
      </c>
      <c r="H47" s="97">
        <v>2360.0923183</v>
      </c>
      <c r="I47" s="97">
        <v>7873.3727969000001</v>
      </c>
      <c r="J47" s="97">
        <v>10233.465115000001</v>
      </c>
      <c r="K47" s="97">
        <v>13117.239175999999</v>
      </c>
      <c r="L47" s="97">
        <v>23350.704290999998</v>
      </c>
      <c r="M47" s="96">
        <v>6391.4972533999999</v>
      </c>
      <c r="N47" s="96">
        <v>5320.9</v>
      </c>
      <c r="O47" s="96">
        <v>3656.0447475999999</v>
      </c>
      <c r="P47" s="96">
        <v>2994.9</v>
      </c>
      <c r="Q47" s="96">
        <v>4056.4287352000001</v>
      </c>
      <c r="R47" s="96">
        <v>3170.3</v>
      </c>
      <c r="S47" s="96">
        <v>50989.843330000003</v>
      </c>
      <c r="T47" s="96">
        <v>7153.95</v>
      </c>
      <c r="U47" s="96">
        <v>8399.4462975999995</v>
      </c>
      <c r="V47" s="96">
        <v>3257.3</v>
      </c>
      <c r="W47" s="96">
        <v>4341.8179206000004</v>
      </c>
    </row>
    <row r="48" spans="1:23" s="62" customFormat="1" ht="12.75" customHeight="1" x14ac:dyDescent="0.25">
      <c r="A48" s="23"/>
      <c r="B48" s="63"/>
      <c r="C48" s="105"/>
      <c r="D48" s="103"/>
      <c r="E48" s="103"/>
      <c r="F48" s="100"/>
      <c r="G48" s="101"/>
      <c r="H48" s="101"/>
      <c r="I48" s="102"/>
      <c r="J48" s="102"/>
      <c r="K48" s="102"/>
      <c r="L48" s="102"/>
      <c r="M48" s="102"/>
      <c r="N48" s="102"/>
      <c r="O48" s="102"/>
      <c r="P48" s="102"/>
      <c r="Q48" s="102"/>
      <c r="R48" s="102"/>
      <c r="S48" s="102"/>
      <c r="T48" s="102"/>
      <c r="U48" s="102"/>
      <c r="V48" s="102"/>
      <c r="W48" s="102"/>
    </row>
    <row r="49" spans="1:23" s="62" customFormat="1" ht="12.75" customHeight="1" x14ac:dyDescent="0.35">
      <c r="A49" s="23" t="s">
        <v>191</v>
      </c>
      <c r="B49" s="63" t="s">
        <v>56</v>
      </c>
      <c r="C49" s="104">
        <v>3834.2829999999999</v>
      </c>
      <c r="D49" s="96">
        <v>20006.476999999999</v>
      </c>
      <c r="E49" s="96">
        <v>23840.76</v>
      </c>
      <c r="F49" s="96">
        <v>2113.5279999999998</v>
      </c>
      <c r="G49" s="96">
        <v>25954.288</v>
      </c>
      <c r="H49" s="97">
        <v>19968.352509</v>
      </c>
      <c r="I49" s="97">
        <v>70995.689687999999</v>
      </c>
      <c r="J49" s="97">
        <v>90964.042197999996</v>
      </c>
      <c r="K49" s="97">
        <v>142690.89092000001</v>
      </c>
      <c r="L49" s="97">
        <v>233654.93312</v>
      </c>
      <c r="M49" s="96">
        <v>5207.8452501000002</v>
      </c>
      <c r="N49" s="96">
        <v>3991.2</v>
      </c>
      <c r="O49" s="96">
        <v>3548.6352588999998</v>
      </c>
      <c r="P49" s="96">
        <v>2924.2</v>
      </c>
      <c r="Q49" s="96">
        <v>3815.4841623000002</v>
      </c>
      <c r="R49" s="96">
        <v>3044.2</v>
      </c>
      <c r="S49" s="96">
        <v>67513.130139999994</v>
      </c>
      <c r="T49" s="96">
        <v>8193</v>
      </c>
      <c r="U49" s="96">
        <v>9002.5560753000009</v>
      </c>
      <c r="V49" s="96">
        <v>3123.7</v>
      </c>
      <c r="W49" s="96">
        <v>3974.9138063</v>
      </c>
    </row>
    <row r="50" spans="1:23" s="62" customFormat="1" ht="12.75" customHeight="1" x14ac:dyDescent="0.35">
      <c r="A50" s="23" t="s">
        <v>192</v>
      </c>
      <c r="B50" s="41" t="s">
        <v>57</v>
      </c>
      <c r="C50" s="104">
        <v>99.251999999999995</v>
      </c>
      <c r="D50" s="96">
        <v>1310.173</v>
      </c>
      <c r="E50" s="96">
        <v>1409.425</v>
      </c>
      <c r="F50" s="96">
        <v>128.554</v>
      </c>
      <c r="G50" s="96">
        <v>1537.979</v>
      </c>
      <c r="H50" s="97">
        <v>626.51543830000003</v>
      </c>
      <c r="I50" s="97">
        <v>4398.9618483000004</v>
      </c>
      <c r="J50" s="97">
        <v>5025.4772866000003</v>
      </c>
      <c r="K50" s="97">
        <v>9807.7328627000006</v>
      </c>
      <c r="L50" s="97">
        <v>14833.210149</v>
      </c>
      <c r="M50" s="96">
        <v>6312.3709173999996</v>
      </c>
      <c r="N50" s="96">
        <v>4957.7</v>
      </c>
      <c r="O50" s="96">
        <v>3357.542743</v>
      </c>
      <c r="P50" s="96">
        <v>2868.1</v>
      </c>
      <c r="Q50" s="96">
        <v>3565.6223541999998</v>
      </c>
      <c r="R50" s="96">
        <v>2935.4</v>
      </c>
      <c r="S50" s="96">
        <v>76292.708610000001</v>
      </c>
      <c r="T50" s="96">
        <v>7433.25</v>
      </c>
      <c r="U50" s="96">
        <v>9644.6116294999993</v>
      </c>
      <c r="V50" s="96">
        <v>3016.6</v>
      </c>
      <c r="W50" s="96">
        <v>3745.9015383000001</v>
      </c>
    </row>
    <row r="51" spans="1:23" s="62" customFormat="1" ht="12.75" customHeight="1" x14ac:dyDescent="0.35">
      <c r="A51" s="23" t="s">
        <v>193</v>
      </c>
      <c r="B51" s="41" t="s">
        <v>58</v>
      </c>
      <c r="C51" s="104">
        <v>432.91199999999998</v>
      </c>
      <c r="D51" s="96">
        <v>2354.8780000000002</v>
      </c>
      <c r="E51" s="96">
        <v>2787.79</v>
      </c>
      <c r="F51" s="96">
        <v>220.721</v>
      </c>
      <c r="G51" s="96">
        <v>3008.511</v>
      </c>
      <c r="H51" s="97">
        <v>2174.3509955</v>
      </c>
      <c r="I51" s="97">
        <v>7974.4632643000004</v>
      </c>
      <c r="J51" s="97">
        <v>10148.814259999999</v>
      </c>
      <c r="K51" s="97">
        <v>13921.905874</v>
      </c>
      <c r="L51" s="97">
        <v>24070.720133999999</v>
      </c>
      <c r="M51" s="96">
        <v>5022.6165952000001</v>
      </c>
      <c r="N51" s="96">
        <v>3823.8</v>
      </c>
      <c r="O51" s="96">
        <v>3386.3594056000002</v>
      </c>
      <c r="P51" s="96">
        <v>2844.1</v>
      </c>
      <c r="Q51" s="96">
        <v>3640.4514902000001</v>
      </c>
      <c r="R51" s="96">
        <v>2919.6</v>
      </c>
      <c r="S51" s="96">
        <v>63074.677417999999</v>
      </c>
      <c r="T51" s="96">
        <v>8749.2000000000007</v>
      </c>
      <c r="U51" s="96">
        <v>8000.8748960000003</v>
      </c>
      <c r="V51" s="96">
        <v>3000.7</v>
      </c>
      <c r="W51" s="96">
        <v>4148.8538463000004</v>
      </c>
    </row>
    <row r="52" spans="1:23" s="62" customFormat="1" ht="12.75" customHeight="1" x14ac:dyDescent="0.25">
      <c r="A52" s="23"/>
      <c r="B52" s="63"/>
      <c r="C52" s="105"/>
      <c r="D52" s="103"/>
      <c r="E52" s="103"/>
      <c r="F52" s="103"/>
      <c r="G52" s="101"/>
      <c r="H52" s="101"/>
      <c r="I52" s="102"/>
      <c r="J52" s="102"/>
      <c r="K52" s="102"/>
      <c r="L52" s="102"/>
      <c r="M52" s="102"/>
      <c r="N52" s="102"/>
      <c r="O52" s="102"/>
      <c r="P52" s="102"/>
      <c r="Q52" s="102"/>
      <c r="R52" s="102"/>
      <c r="S52" s="102"/>
      <c r="T52" s="102"/>
      <c r="U52" s="102"/>
      <c r="V52" s="102"/>
      <c r="W52" s="102"/>
    </row>
    <row r="53" spans="1:23" s="62" customFormat="1" ht="12.75" customHeight="1" x14ac:dyDescent="0.35">
      <c r="A53" s="25" t="s">
        <v>194</v>
      </c>
      <c r="B53" s="64" t="s">
        <v>59</v>
      </c>
      <c r="C53" s="106">
        <v>4370.6270000000004</v>
      </c>
      <c r="D53" s="98">
        <v>23721.573</v>
      </c>
      <c r="E53" s="98">
        <v>28092.2</v>
      </c>
      <c r="F53" s="98">
        <v>2493.8159999999998</v>
      </c>
      <c r="G53" s="98">
        <v>30586.016</v>
      </c>
      <c r="H53" s="99">
        <v>22790.981797</v>
      </c>
      <c r="I53" s="99">
        <v>83532.309657000005</v>
      </c>
      <c r="J53" s="99">
        <v>106323.29145</v>
      </c>
      <c r="K53" s="99">
        <v>172054.24045000001</v>
      </c>
      <c r="L53" s="99">
        <v>278377.5319</v>
      </c>
      <c r="M53" s="98">
        <v>5214.5794635000002</v>
      </c>
      <c r="N53" s="98">
        <v>3995.4</v>
      </c>
      <c r="O53" s="98">
        <v>3521.3646942999999</v>
      </c>
      <c r="P53" s="98">
        <v>2912.1</v>
      </c>
      <c r="Q53" s="98">
        <v>3784.7976112000001</v>
      </c>
      <c r="R53" s="98">
        <v>3025.4</v>
      </c>
      <c r="S53" s="98">
        <v>68992.355670999998</v>
      </c>
      <c r="T53" s="98">
        <v>8192.9</v>
      </c>
      <c r="U53" s="98">
        <v>9101.4642738999992</v>
      </c>
      <c r="V53" s="98">
        <v>3105.6</v>
      </c>
      <c r="W53" s="98">
        <v>3986.2815464999999</v>
      </c>
    </row>
    <row r="54" spans="1:23" x14ac:dyDescent="0.25">
      <c r="A54" s="61"/>
    </row>
  </sheetData>
  <mergeCells count="11">
    <mergeCell ref="U2:V2"/>
    <mergeCell ref="C1:G1"/>
    <mergeCell ref="H1:L1"/>
    <mergeCell ref="M1:V1"/>
    <mergeCell ref="W1:W3"/>
    <mergeCell ref="C2:E2"/>
    <mergeCell ref="H2:J2"/>
    <mergeCell ref="M2:N2"/>
    <mergeCell ref="O2:P2"/>
    <mergeCell ref="Q2:R2"/>
    <mergeCell ref="S2:T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E7E3F-5152-4417-B91E-471069BAA7F8}">
  <dimension ref="A1:W54"/>
  <sheetViews>
    <sheetView workbookViewId="0">
      <selection activeCell="Y23" sqref="Y23"/>
    </sheetView>
  </sheetViews>
  <sheetFormatPr defaultColWidth="8.84375" defaultRowHeight="12.5" x14ac:dyDescent="0.25"/>
  <cols>
    <col min="1" max="1" width="8.921875" style="33" bestFit="1" customWidth="1"/>
    <col min="2" max="2" width="17.53515625" style="33" bestFit="1" customWidth="1"/>
    <col min="3" max="3" width="9.53515625" style="33" bestFit="1" customWidth="1"/>
    <col min="4" max="4" width="8.69140625" style="33" bestFit="1" customWidth="1"/>
    <col min="5" max="5" width="9.53515625" style="33" bestFit="1" customWidth="1"/>
    <col min="6" max="6" width="9.07421875" style="33" bestFit="1" customWidth="1"/>
    <col min="7" max="7" width="9.69140625" style="33" bestFit="1" customWidth="1"/>
    <col min="8" max="8" width="17.53515625" style="1" bestFit="1" customWidth="1"/>
    <col min="9" max="11" width="8.84375" style="33"/>
    <col min="12" max="12" width="10" style="33" customWidth="1"/>
    <col min="13" max="13" width="10.07421875" style="33" customWidth="1"/>
    <col min="14" max="14" width="9.84375" style="33" customWidth="1"/>
    <col min="15" max="15" width="11.07421875" style="33" customWidth="1"/>
    <col min="16" max="16" width="11.4609375" style="33" customWidth="1"/>
    <col min="17" max="17" width="10.53515625" style="33" customWidth="1"/>
    <col min="18" max="18" width="11.53515625" style="33" customWidth="1"/>
    <col min="19" max="19" width="10" style="33" customWidth="1"/>
    <col min="20" max="20" width="11" style="33" customWidth="1"/>
    <col min="21" max="21" width="10.07421875" style="33" customWidth="1"/>
    <col min="22" max="22" width="9.69140625" style="33" customWidth="1"/>
    <col min="23" max="16384" width="8.84375" style="33"/>
  </cols>
  <sheetData>
    <row r="1" spans="1:23" s="71" customFormat="1" ht="14.5" x14ac:dyDescent="0.35">
      <c r="A1" s="68"/>
      <c r="B1" s="69"/>
      <c r="C1" s="147" t="s">
        <v>126</v>
      </c>
      <c r="D1" s="147"/>
      <c r="E1" s="147"/>
      <c r="F1" s="147"/>
      <c r="G1" s="147"/>
      <c r="H1" s="148" t="s">
        <v>127</v>
      </c>
      <c r="I1" s="148"/>
      <c r="J1" s="148"/>
      <c r="K1" s="148"/>
      <c r="L1" s="148"/>
      <c r="M1" s="149" t="s">
        <v>128</v>
      </c>
      <c r="N1" s="149"/>
      <c r="O1" s="149"/>
      <c r="P1" s="149"/>
      <c r="Q1" s="149"/>
      <c r="R1" s="149"/>
      <c r="S1" s="149"/>
      <c r="T1" s="149"/>
      <c r="U1" s="149"/>
      <c r="V1" s="150"/>
      <c r="W1" s="141" t="s">
        <v>129</v>
      </c>
    </row>
    <row r="2" spans="1:23" ht="43.5" x14ac:dyDescent="0.35">
      <c r="A2" s="44" t="s">
        <v>46</v>
      </c>
      <c r="B2" s="43" t="s">
        <v>45</v>
      </c>
      <c r="C2" s="144" t="s">
        <v>130</v>
      </c>
      <c r="D2" s="144"/>
      <c r="E2" s="144"/>
      <c r="F2" s="122" t="s">
        <v>131</v>
      </c>
      <c r="G2" s="95"/>
      <c r="H2" s="145" t="s">
        <v>130</v>
      </c>
      <c r="I2" s="146"/>
      <c r="J2" s="146"/>
      <c r="K2" s="121" t="s">
        <v>131</v>
      </c>
      <c r="L2" s="94" t="s">
        <v>132</v>
      </c>
      <c r="M2" s="151" t="s">
        <v>133</v>
      </c>
      <c r="N2" s="152"/>
      <c r="O2" s="151" t="s">
        <v>134</v>
      </c>
      <c r="P2" s="152"/>
      <c r="Q2" s="151" t="s">
        <v>135</v>
      </c>
      <c r="R2" s="152"/>
      <c r="S2" s="151" t="s">
        <v>136</v>
      </c>
      <c r="T2" s="152"/>
      <c r="U2" s="151" t="s">
        <v>132</v>
      </c>
      <c r="V2" s="153"/>
      <c r="W2" s="142"/>
    </row>
    <row r="3" spans="1:23" ht="43.5" x14ac:dyDescent="0.35">
      <c r="A3" s="61"/>
      <c r="B3" s="29"/>
      <c r="C3" s="122" t="s">
        <v>137</v>
      </c>
      <c r="D3" s="120" t="s">
        <v>138</v>
      </c>
      <c r="E3" s="120" t="s">
        <v>135</v>
      </c>
      <c r="F3" s="109" t="s">
        <v>139</v>
      </c>
      <c r="G3" s="109" t="s">
        <v>140</v>
      </c>
      <c r="H3" s="110" t="s">
        <v>137</v>
      </c>
      <c r="I3" s="94" t="s">
        <v>141</v>
      </c>
      <c r="J3" s="94" t="s">
        <v>135</v>
      </c>
      <c r="K3" s="110" t="s">
        <v>142</v>
      </c>
      <c r="L3" s="94" t="s">
        <v>143</v>
      </c>
      <c r="M3" s="122" t="s">
        <v>144</v>
      </c>
      <c r="N3" s="123" t="s">
        <v>145</v>
      </c>
      <c r="O3" s="122" t="s">
        <v>144</v>
      </c>
      <c r="P3" s="123" t="s">
        <v>145</v>
      </c>
      <c r="Q3" s="122" t="s">
        <v>144</v>
      </c>
      <c r="R3" s="123" t="s">
        <v>145</v>
      </c>
      <c r="S3" s="122" t="s">
        <v>144</v>
      </c>
      <c r="T3" s="123" t="s">
        <v>145</v>
      </c>
      <c r="U3" s="122" t="s">
        <v>144</v>
      </c>
      <c r="V3" s="124" t="s">
        <v>145</v>
      </c>
      <c r="W3" s="143"/>
    </row>
    <row r="4" spans="1:23" s="62" customFormat="1" ht="12.75" customHeight="1" x14ac:dyDescent="0.35">
      <c r="A4" s="23" t="s">
        <v>148</v>
      </c>
      <c r="B4" s="61" t="s">
        <v>14</v>
      </c>
      <c r="C4" s="104">
        <v>1.01</v>
      </c>
      <c r="D4" s="96">
        <v>5.6630000000000003</v>
      </c>
      <c r="E4" s="96">
        <v>6.673</v>
      </c>
      <c r="F4" s="96">
        <v>7.0750000000000002</v>
      </c>
      <c r="G4" s="96">
        <v>13.747999999999999</v>
      </c>
      <c r="H4" s="97">
        <v>5.5501028000000003</v>
      </c>
      <c r="I4" s="97">
        <v>22.642753854999999</v>
      </c>
      <c r="J4" s="97">
        <v>28.192856655</v>
      </c>
      <c r="K4" s="97">
        <v>2044.0861127000001</v>
      </c>
      <c r="L4" s="97">
        <v>2072.2789693999998</v>
      </c>
      <c r="M4" s="96">
        <v>5495.1512871000004</v>
      </c>
      <c r="N4" s="96">
        <v>4158</v>
      </c>
      <c r="O4" s="96">
        <v>3998.3672709000002</v>
      </c>
      <c r="P4" s="96">
        <v>2899.1</v>
      </c>
      <c r="Q4" s="96">
        <v>4224.9148292</v>
      </c>
      <c r="R4" s="96">
        <v>3083.7</v>
      </c>
      <c r="S4" s="96">
        <v>288916.76504999999</v>
      </c>
      <c r="T4" s="96">
        <v>25150.5</v>
      </c>
      <c r="U4" s="96">
        <v>150733.12259000001</v>
      </c>
      <c r="V4" s="96">
        <v>5891.65</v>
      </c>
      <c r="W4" s="96">
        <v>7702.9662992000003</v>
      </c>
    </row>
    <row r="5" spans="1:23" s="62" customFormat="1" ht="12.75" customHeight="1" x14ac:dyDescent="0.35">
      <c r="A5" s="23" t="s">
        <v>149</v>
      </c>
      <c r="B5" s="61" t="s">
        <v>8</v>
      </c>
      <c r="C5" s="104">
        <v>6.4880000000000004</v>
      </c>
      <c r="D5" s="96">
        <v>98.081999999999994</v>
      </c>
      <c r="E5" s="96">
        <v>104.57</v>
      </c>
      <c r="F5" s="96">
        <v>25.318999999999999</v>
      </c>
      <c r="G5" s="96">
        <v>129.88900000000001</v>
      </c>
      <c r="H5" s="97">
        <v>34.067343233000003</v>
      </c>
      <c r="I5" s="97">
        <v>314.47175169000002</v>
      </c>
      <c r="J5" s="97">
        <v>348.53909492999998</v>
      </c>
      <c r="K5" s="97">
        <v>1347.9099626</v>
      </c>
      <c r="L5" s="97">
        <v>1696.4490575</v>
      </c>
      <c r="M5" s="96">
        <v>5250.8235562999998</v>
      </c>
      <c r="N5" s="96">
        <v>3798</v>
      </c>
      <c r="O5" s="96">
        <v>3206.2126760000001</v>
      </c>
      <c r="P5" s="96">
        <v>2222.6</v>
      </c>
      <c r="Q5" s="96">
        <v>3333.0696655000002</v>
      </c>
      <c r="R5" s="96">
        <v>2276.65</v>
      </c>
      <c r="S5" s="96">
        <v>53237.093194000001</v>
      </c>
      <c r="T5" s="96">
        <v>5513.7</v>
      </c>
      <c r="U5" s="96">
        <v>13060.760014</v>
      </c>
      <c r="V5" s="96">
        <v>2410.6999999999998</v>
      </c>
      <c r="W5" s="96">
        <v>3250.9032946000002</v>
      </c>
    </row>
    <row r="6" spans="1:23" s="62" customFormat="1" ht="12.75" customHeight="1" x14ac:dyDescent="0.35">
      <c r="A6" s="23" t="s">
        <v>150</v>
      </c>
      <c r="B6" s="61" t="s">
        <v>9</v>
      </c>
      <c r="C6" s="104">
        <v>8.1709999999999994</v>
      </c>
      <c r="D6" s="96">
        <v>101.611</v>
      </c>
      <c r="E6" s="96">
        <v>109.782</v>
      </c>
      <c r="F6" s="96">
        <v>16.506</v>
      </c>
      <c r="G6" s="96">
        <v>126.288</v>
      </c>
      <c r="H6" s="97">
        <v>38.061461117999997</v>
      </c>
      <c r="I6" s="97">
        <v>305.04878593000001</v>
      </c>
      <c r="J6" s="97">
        <v>343.11024705</v>
      </c>
      <c r="K6" s="97">
        <v>555.23123339999995</v>
      </c>
      <c r="L6" s="97">
        <v>898.34148044999995</v>
      </c>
      <c r="M6" s="96">
        <v>4658.1154226999997</v>
      </c>
      <c r="N6" s="96">
        <v>3560.2</v>
      </c>
      <c r="O6" s="96">
        <v>3002.1236474000002</v>
      </c>
      <c r="P6" s="96">
        <v>2264.5</v>
      </c>
      <c r="Q6" s="96">
        <v>3125.3779951000001</v>
      </c>
      <c r="R6" s="96">
        <v>2321.6</v>
      </c>
      <c r="S6" s="96">
        <v>33638.145729000003</v>
      </c>
      <c r="T6" s="96">
        <v>5090.75</v>
      </c>
      <c r="U6" s="96">
        <v>7113.4350093000003</v>
      </c>
      <c r="V6" s="96">
        <v>2405.9</v>
      </c>
      <c r="W6" s="96">
        <v>2974.3339983999999</v>
      </c>
    </row>
    <row r="7" spans="1:23" s="62" customFormat="1" ht="12.75" customHeight="1" x14ac:dyDescent="0.35">
      <c r="A7" s="23" t="s">
        <v>151</v>
      </c>
      <c r="B7" s="61" t="s">
        <v>10</v>
      </c>
      <c r="C7" s="104">
        <v>6.0140000000000002</v>
      </c>
      <c r="D7" s="96">
        <v>80.762</v>
      </c>
      <c r="E7" s="96">
        <v>86.775999999999996</v>
      </c>
      <c r="F7" s="96">
        <v>13.75</v>
      </c>
      <c r="G7" s="96">
        <v>100.526</v>
      </c>
      <c r="H7" s="97">
        <v>31.782824071</v>
      </c>
      <c r="I7" s="97">
        <v>254.58085803</v>
      </c>
      <c r="J7" s="97">
        <v>286.36368210000001</v>
      </c>
      <c r="K7" s="97">
        <v>666.00845791999996</v>
      </c>
      <c r="L7" s="97">
        <v>952.37214001999996</v>
      </c>
      <c r="M7" s="96">
        <v>5284.8061309000004</v>
      </c>
      <c r="N7" s="96">
        <v>4366.6499999999996</v>
      </c>
      <c r="O7" s="96">
        <v>3152.2356804999999</v>
      </c>
      <c r="P7" s="96">
        <v>2306.6</v>
      </c>
      <c r="Q7" s="96">
        <v>3300.0332131</v>
      </c>
      <c r="R7" s="96">
        <v>2376.6</v>
      </c>
      <c r="S7" s="96">
        <v>48436.978757999997</v>
      </c>
      <c r="T7" s="96">
        <v>3553.2</v>
      </c>
      <c r="U7" s="96">
        <v>9473.8887453999996</v>
      </c>
      <c r="V7" s="96">
        <v>2416.65</v>
      </c>
      <c r="W7" s="96">
        <v>3601.7870613</v>
      </c>
    </row>
    <row r="8" spans="1:23" s="62" customFormat="1" ht="12.75" customHeight="1" x14ac:dyDescent="0.35">
      <c r="A8" s="23" t="s">
        <v>152</v>
      </c>
      <c r="B8" s="61" t="s">
        <v>11</v>
      </c>
      <c r="C8" s="104">
        <v>25.37</v>
      </c>
      <c r="D8" s="96">
        <v>83.486000000000004</v>
      </c>
      <c r="E8" s="96">
        <v>108.85599999999999</v>
      </c>
      <c r="F8" s="96">
        <v>9.6809999999999992</v>
      </c>
      <c r="G8" s="96">
        <v>118.53700000000001</v>
      </c>
      <c r="H8" s="97">
        <v>91.476291724000006</v>
      </c>
      <c r="I8" s="97">
        <v>267.17546296</v>
      </c>
      <c r="J8" s="97">
        <v>358.65175468000001</v>
      </c>
      <c r="K8" s="97">
        <v>407.44343405000001</v>
      </c>
      <c r="L8" s="97">
        <v>766.09518873000002</v>
      </c>
      <c r="M8" s="96">
        <v>3605.6874941000001</v>
      </c>
      <c r="N8" s="96">
        <v>2572.5500000000002</v>
      </c>
      <c r="O8" s="96">
        <v>3200.2427108000002</v>
      </c>
      <c r="P8" s="96">
        <v>2449.1999999999998</v>
      </c>
      <c r="Q8" s="96">
        <v>3294.7357489000001</v>
      </c>
      <c r="R8" s="96">
        <v>2477.6</v>
      </c>
      <c r="S8" s="96">
        <v>42086.916025999999</v>
      </c>
      <c r="T8" s="96">
        <v>6404.8</v>
      </c>
      <c r="U8" s="96">
        <v>6462.9203433000002</v>
      </c>
      <c r="V8" s="96">
        <v>2530.8000000000002</v>
      </c>
      <c r="W8" s="96">
        <v>3301.4991272000002</v>
      </c>
    </row>
    <row r="9" spans="1:23" s="62" customFormat="1" ht="12.75" customHeight="1" x14ac:dyDescent="0.35">
      <c r="A9" s="23" t="s">
        <v>153</v>
      </c>
      <c r="B9" s="61" t="s">
        <v>12</v>
      </c>
      <c r="C9" s="104">
        <v>6.5469999999999997</v>
      </c>
      <c r="D9" s="96">
        <v>97.665999999999997</v>
      </c>
      <c r="E9" s="96">
        <v>104.21299999999999</v>
      </c>
      <c r="F9" s="96">
        <v>17.902000000000001</v>
      </c>
      <c r="G9" s="96">
        <v>122.11499999999999</v>
      </c>
      <c r="H9" s="97">
        <v>37.047106669999998</v>
      </c>
      <c r="I9" s="97">
        <v>278.50669773999999</v>
      </c>
      <c r="J9" s="97">
        <v>315.55380441</v>
      </c>
      <c r="K9" s="97">
        <v>812.21344513999998</v>
      </c>
      <c r="L9" s="97">
        <v>1127.7672496</v>
      </c>
      <c r="M9" s="96">
        <v>5658.6385627</v>
      </c>
      <c r="N9" s="96">
        <v>4742.6000000000004</v>
      </c>
      <c r="O9" s="96">
        <v>2851.6238788000001</v>
      </c>
      <c r="P9" s="96">
        <v>2172.75</v>
      </c>
      <c r="Q9" s="96">
        <v>3027.9696813999999</v>
      </c>
      <c r="R9" s="96">
        <v>2241.3000000000002</v>
      </c>
      <c r="S9" s="96">
        <v>45369.983528999997</v>
      </c>
      <c r="T9" s="96">
        <v>4710.1000000000004</v>
      </c>
      <c r="U9" s="96">
        <v>9235.2884539000006</v>
      </c>
      <c r="V9" s="96">
        <v>2310.8000000000002</v>
      </c>
      <c r="W9" s="96">
        <v>3035.8642743999999</v>
      </c>
    </row>
    <row r="10" spans="1:23" s="62" customFormat="1" ht="12.75" customHeight="1" x14ac:dyDescent="0.35">
      <c r="A10" s="23" t="s">
        <v>154</v>
      </c>
      <c r="B10" s="61" t="s">
        <v>13</v>
      </c>
      <c r="C10" s="104">
        <v>6.3559999999999999</v>
      </c>
      <c r="D10" s="96">
        <v>81.808999999999997</v>
      </c>
      <c r="E10" s="96">
        <v>88.165000000000006</v>
      </c>
      <c r="F10" s="96">
        <v>18.800999999999998</v>
      </c>
      <c r="G10" s="96">
        <v>106.96599999999999</v>
      </c>
      <c r="H10" s="97">
        <v>36.519180732999999</v>
      </c>
      <c r="I10" s="97">
        <v>333.90296684999998</v>
      </c>
      <c r="J10" s="97">
        <v>370.42214758</v>
      </c>
      <c r="K10" s="97">
        <v>968.51381287000004</v>
      </c>
      <c r="L10" s="97">
        <v>1338.9359605</v>
      </c>
      <c r="M10" s="96">
        <v>5745.6231486999995</v>
      </c>
      <c r="N10" s="96">
        <v>4008.85</v>
      </c>
      <c r="O10" s="96">
        <v>4081.4942958000001</v>
      </c>
      <c r="P10" s="96">
        <v>2445.6</v>
      </c>
      <c r="Q10" s="96">
        <v>4201.4648396000002</v>
      </c>
      <c r="R10" s="96">
        <v>2514.4</v>
      </c>
      <c r="S10" s="96">
        <v>51513.952069999999</v>
      </c>
      <c r="T10" s="96">
        <v>3790.4</v>
      </c>
      <c r="U10" s="96">
        <v>12517.397682000001</v>
      </c>
      <c r="V10" s="96">
        <v>2580.85</v>
      </c>
      <c r="W10" s="96">
        <v>4856.4031148000004</v>
      </c>
    </row>
    <row r="11" spans="1:23" s="62" customFormat="1" ht="12.75" customHeight="1" x14ac:dyDescent="0.35">
      <c r="A11" s="23" t="s">
        <v>155</v>
      </c>
      <c r="B11" s="61" t="s">
        <v>15</v>
      </c>
      <c r="C11" s="104">
        <v>8.7029999999999994</v>
      </c>
      <c r="D11" s="96">
        <v>132.273</v>
      </c>
      <c r="E11" s="96">
        <v>140.976</v>
      </c>
      <c r="F11" s="96">
        <v>17.873000000000001</v>
      </c>
      <c r="G11" s="96">
        <v>158.84899999999999</v>
      </c>
      <c r="H11" s="97">
        <v>49.026446333000003</v>
      </c>
      <c r="I11" s="97">
        <v>387.24626166000002</v>
      </c>
      <c r="J11" s="97">
        <v>436.27270799000001</v>
      </c>
      <c r="K11" s="97">
        <v>628.57224120000001</v>
      </c>
      <c r="L11" s="97">
        <v>1064.8449492</v>
      </c>
      <c r="M11" s="96">
        <v>5633.2812057000001</v>
      </c>
      <c r="N11" s="96">
        <v>4541</v>
      </c>
      <c r="O11" s="96">
        <v>2927.6289314999999</v>
      </c>
      <c r="P11" s="96">
        <v>2265.6999999999998</v>
      </c>
      <c r="Q11" s="96">
        <v>3094.6594313000001</v>
      </c>
      <c r="R11" s="96">
        <v>2331.1</v>
      </c>
      <c r="S11" s="96">
        <v>35168.815599000001</v>
      </c>
      <c r="T11" s="96">
        <v>3470</v>
      </c>
      <c r="U11" s="96">
        <v>6703.5042663000004</v>
      </c>
      <c r="V11" s="96">
        <v>2360.5</v>
      </c>
      <c r="W11" s="96">
        <v>3165.2957120000001</v>
      </c>
    </row>
    <row r="12" spans="1:23" s="62" customFormat="1" ht="12.75" customHeight="1" x14ac:dyDescent="0.35">
      <c r="A12" s="23" t="s">
        <v>156</v>
      </c>
      <c r="B12" s="61" t="s">
        <v>16</v>
      </c>
      <c r="C12" s="104">
        <v>10.023999999999999</v>
      </c>
      <c r="D12" s="96">
        <v>117.09399999999999</v>
      </c>
      <c r="E12" s="96">
        <v>127.11799999999999</v>
      </c>
      <c r="F12" s="96">
        <v>11.816000000000001</v>
      </c>
      <c r="G12" s="96">
        <v>138.934</v>
      </c>
      <c r="H12" s="97">
        <v>51.613522283000002</v>
      </c>
      <c r="I12" s="97">
        <v>358.91398798</v>
      </c>
      <c r="J12" s="97">
        <v>410.52751026999999</v>
      </c>
      <c r="K12" s="97">
        <v>287.79555834000001</v>
      </c>
      <c r="L12" s="97">
        <v>698.32306860000006</v>
      </c>
      <c r="M12" s="96">
        <v>5148.9946411999999</v>
      </c>
      <c r="N12" s="96">
        <v>4499.45</v>
      </c>
      <c r="O12" s="96">
        <v>3065.1783011000002</v>
      </c>
      <c r="P12" s="96">
        <v>2481.15</v>
      </c>
      <c r="Q12" s="96">
        <v>3229.4994436000002</v>
      </c>
      <c r="R12" s="96">
        <v>2565.4499999999998</v>
      </c>
      <c r="S12" s="96">
        <v>24356.428431</v>
      </c>
      <c r="T12" s="96">
        <v>4125.25</v>
      </c>
      <c r="U12" s="96">
        <v>5026.2935538000002</v>
      </c>
      <c r="V12" s="96">
        <v>2597.5</v>
      </c>
      <c r="W12" s="96">
        <v>3231.9147733999998</v>
      </c>
    </row>
    <row r="13" spans="1:23" s="62" customFormat="1" ht="12.75" customHeight="1" x14ac:dyDescent="0.35">
      <c r="A13" s="23" t="s">
        <v>157</v>
      </c>
      <c r="B13" s="61" t="s">
        <v>17</v>
      </c>
      <c r="C13" s="104">
        <v>8.68</v>
      </c>
      <c r="D13" s="96">
        <v>106.039</v>
      </c>
      <c r="E13" s="96">
        <v>114.71899999999999</v>
      </c>
      <c r="F13" s="96">
        <v>10.443</v>
      </c>
      <c r="G13" s="96">
        <v>125.16200000000001</v>
      </c>
      <c r="H13" s="97">
        <v>46.885918711000002</v>
      </c>
      <c r="I13" s="97">
        <v>331.86849259000002</v>
      </c>
      <c r="J13" s="97">
        <v>378.75441130000002</v>
      </c>
      <c r="K13" s="97">
        <v>1026.5795015000001</v>
      </c>
      <c r="L13" s="97">
        <v>1405.3339128</v>
      </c>
      <c r="M13" s="96">
        <v>5401.6035382</v>
      </c>
      <c r="N13" s="96">
        <v>4475.3</v>
      </c>
      <c r="O13" s="96">
        <v>3129.6833485000002</v>
      </c>
      <c r="P13" s="96">
        <v>2541.1999999999998</v>
      </c>
      <c r="Q13" s="96">
        <v>3301.5839686999998</v>
      </c>
      <c r="R13" s="96">
        <v>2611.3000000000002</v>
      </c>
      <c r="S13" s="96">
        <v>98303.121849000003</v>
      </c>
      <c r="T13" s="96">
        <v>6469.4</v>
      </c>
      <c r="U13" s="96">
        <v>11228.119659</v>
      </c>
      <c r="V13" s="96">
        <v>2677.2</v>
      </c>
      <c r="W13" s="96">
        <v>3372.7918939000001</v>
      </c>
    </row>
    <row r="14" spans="1:23" s="62" customFormat="1" ht="12.75" customHeight="1" x14ac:dyDescent="0.35">
      <c r="A14" s="23" t="s">
        <v>158</v>
      </c>
      <c r="B14" s="61" t="s">
        <v>18</v>
      </c>
      <c r="C14" s="104">
        <v>13.737</v>
      </c>
      <c r="D14" s="96">
        <v>123.40300000000001</v>
      </c>
      <c r="E14" s="96">
        <v>137.13999999999999</v>
      </c>
      <c r="F14" s="96">
        <v>17.753</v>
      </c>
      <c r="G14" s="96">
        <v>154.893</v>
      </c>
      <c r="H14" s="97">
        <v>80.121665469999996</v>
      </c>
      <c r="I14" s="97">
        <v>365.4905258</v>
      </c>
      <c r="J14" s="97">
        <v>445.61219126999998</v>
      </c>
      <c r="K14" s="97">
        <v>1209.4569196</v>
      </c>
      <c r="L14" s="97">
        <v>1655.0691108999999</v>
      </c>
      <c r="M14" s="96">
        <v>5832.5446217999997</v>
      </c>
      <c r="N14" s="96">
        <v>5087.3999999999996</v>
      </c>
      <c r="O14" s="96">
        <v>2961.7636994</v>
      </c>
      <c r="P14" s="96">
        <v>2291.9</v>
      </c>
      <c r="Q14" s="96">
        <v>3249.3232555999998</v>
      </c>
      <c r="R14" s="96">
        <v>2423.9499999999998</v>
      </c>
      <c r="S14" s="96">
        <v>68126.903600000005</v>
      </c>
      <c r="T14" s="96">
        <v>6636.7</v>
      </c>
      <c r="U14" s="96">
        <v>10685.241495</v>
      </c>
      <c r="V14" s="96">
        <v>2532.8000000000002</v>
      </c>
      <c r="W14" s="96">
        <v>3433.0941785</v>
      </c>
    </row>
    <row r="15" spans="1:23" s="62" customFormat="1" ht="12.75" customHeight="1" x14ac:dyDescent="0.35">
      <c r="A15" s="23" t="s">
        <v>159</v>
      </c>
      <c r="B15" s="61" t="s">
        <v>19</v>
      </c>
      <c r="C15" s="104">
        <v>15.143000000000001</v>
      </c>
      <c r="D15" s="96">
        <v>107.798</v>
      </c>
      <c r="E15" s="96">
        <v>122.941</v>
      </c>
      <c r="F15" s="96">
        <v>16.832000000000001</v>
      </c>
      <c r="G15" s="96">
        <v>139.773</v>
      </c>
      <c r="H15" s="97">
        <v>92.794777753000005</v>
      </c>
      <c r="I15" s="97">
        <v>324.95937545999999</v>
      </c>
      <c r="J15" s="97">
        <v>417.75415321000003</v>
      </c>
      <c r="K15" s="97">
        <v>2162.401194</v>
      </c>
      <c r="L15" s="97">
        <v>2580.1553472000001</v>
      </c>
      <c r="M15" s="96">
        <v>6127.8992110999998</v>
      </c>
      <c r="N15" s="96">
        <v>5461.1</v>
      </c>
      <c r="O15" s="96">
        <v>3014.5213776000001</v>
      </c>
      <c r="P15" s="96">
        <v>2272.6</v>
      </c>
      <c r="Q15" s="96">
        <v>3398.0051668000001</v>
      </c>
      <c r="R15" s="96">
        <v>2447.1</v>
      </c>
      <c r="S15" s="96">
        <v>128469.65268</v>
      </c>
      <c r="T15" s="96">
        <v>9213.9</v>
      </c>
      <c r="U15" s="96">
        <v>18459.611992999999</v>
      </c>
      <c r="V15" s="96">
        <v>2612.3000000000002</v>
      </c>
      <c r="W15" s="96">
        <v>3372.5208139000001</v>
      </c>
    </row>
    <row r="16" spans="1:23" s="62" customFormat="1" ht="12.75" customHeight="1" x14ac:dyDescent="0.35">
      <c r="A16" s="23" t="s">
        <v>160</v>
      </c>
      <c r="B16" s="61" t="s">
        <v>20</v>
      </c>
      <c r="C16" s="104">
        <v>10.885</v>
      </c>
      <c r="D16" s="96">
        <v>134.19300000000001</v>
      </c>
      <c r="E16" s="96">
        <v>145.078</v>
      </c>
      <c r="F16" s="96">
        <v>16.253</v>
      </c>
      <c r="G16" s="96">
        <v>161.33099999999999</v>
      </c>
      <c r="H16" s="97">
        <v>62.664484133000002</v>
      </c>
      <c r="I16" s="97">
        <v>435.40247105999998</v>
      </c>
      <c r="J16" s="97">
        <v>498.0669552</v>
      </c>
      <c r="K16" s="97">
        <v>507.93465803999999</v>
      </c>
      <c r="L16" s="97">
        <v>1006.0016132</v>
      </c>
      <c r="M16" s="96">
        <v>5756.9576604000003</v>
      </c>
      <c r="N16" s="96">
        <v>4741.1000000000004</v>
      </c>
      <c r="O16" s="96">
        <v>3244.5989810999999</v>
      </c>
      <c r="P16" s="96">
        <v>2401.9</v>
      </c>
      <c r="Q16" s="96">
        <v>3433.0977487999999</v>
      </c>
      <c r="R16" s="96">
        <v>2488.9</v>
      </c>
      <c r="S16" s="96">
        <v>31251.747864000001</v>
      </c>
      <c r="T16" s="96">
        <v>4104.2</v>
      </c>
      <c r="U16" s="96">
        <v>6235.6373743000004</v>
      </c>
      <c r="V16" s="96">
        <v>2530.8000000000002</v>
      </c>
      <c r="W16" s="96">
        <v>3725.0626757999999</v>
      </c>
    </row>
    <row r="17" spans="1:23" s="62" customFormat="1" ht="12.75" customHeight="1" x14ac:dyDescent="0.35">
      <c r="A17" s="23" t="s">
        <v>161</v>
      </c>
      <c r="B17" s="61" t="s">
        <v>21</v>
      </c>
      <c r="C17" s="104">
        <v>10.826000000000001</v>
      </c>
      <c r="D17" s="96">
        <v>112.789</v>
      </c>
      <c r="E17" s="96">
        <v>123.61499999999999</v>
      </c>
      <c r="F17" s="96">
        <v>40.197000000000003</v>
      </c>
      <c r="G17" s="96">
        <v>163.81200000000001</v>
      </c>
      <c r="H17" s="97">
        <v>64.499389183000005</v>
      </c>
      <c r="I17" s="97">
        <v>426.77017438000001</v>
      </c>
      <c r="J17" s="97">
        <v>491.26956355999999</v>
      </c>
      <c r="K17" s="97">
        <v>3141.5061688999999</v>
      </c>
      <c r="L17" s="97">
        <v>3632.7757323999999</v>
      </c>
      <c r="M17" s="96">
        <v>5957.8227585000004</v>
      </c>
      <c r="N17" s="96">
        <v>4425.95</v>
      </c>
      <c r="O17" s="96">
        <v>3783.7925186000002</v>
      </c>
      <c r="P17" s="96">
        <v>2324</v>
      </c>
      <c r="Q17" s="96">
        <v>3974.1905397</v>
      </c>
      <c r="R17" s="96">
        <v>2420.3000000000002</v>
      </c>
      <c r="S17" s="96">
        <v>78152.751919000002</v>
      </c>
      <c r="T17" s="96">
        <v>8966.4</v>
      </c>
      <c r="U17" s="96">
        <v>22176.493373000001</v>
      </c>
      <c r="V17" s="96">
        <v>2786.2</v>
      </c>
      <c r="W17" s="96">
        <v>4285.6980159000004</v>
      </c>
    </row>
    <row r="18" spans="1:23" s="62" customFormat="1" ht="12.75" customHeight="1" x14ac:dyDescent="0.35">
      <c r="A18" s="23" t="s">
        <v>162</v>
      </c>
      <c r="B18" s="61" t="s">
        <v>22</v>
      </c>
      <c r="C18" s="104">
        <v>12.47</v>
      </c>
      <c r="D18" s="96">
        <v>62.746000000000002</v>
      </c>
      <c r="E18" s="96">
        <v>75.215999999999994</v>
      </c>
      <c r="F18" s="96">
        <v>5.742</v>
      </c>
      <c r="G18" s="96">
        <v>80.957999999999998</v>
      </c>
      <c r="H18" s="97">
        <v>56.530844162000001</v>
      </c>
      <c r="I18" s="97">
        <v>205.05360429000001</v>
      </c>
      <c r="J18" s="97">
        <v>261.58444845000002</v>
      </c>
      <c r="K18" s="97">
        <v>393.00415872000002</v>
      </c>
      <c r="L18" s="97">
        <v>654.58860717000005</v>
      </c>
      <c r="M18" s="96">
        <v>4533.3475670999997</v>
      </c>
      <c r="N18" s="96">
        <v>3465.25</v>
      </c>
      <c r="O18" s="96">
        <v>3267.9948408999999</v>
      </c>
      <c r="P18" s="96">
        <v>2777.6</v>
      </c>
      <c r="Q18" s="96">
        <v>3477.7766492999999</v>
      </c>
      <c r="R18" s="96">
        <v>2857.95</v>
      </c>
      <c r="S18" s="96">
        <v>68443.775464000006</v>
      </c>
      <c r="T18" s="96">
        <v>8003.6</v>
      </c>
      <c r="U18" s="96">
        <v>8085.5333280000004</v>
      </c>
      <c r="V18" s="96">
        <v>2913.2</v>
      </c>
      <c r="W18" s="96">
        <v>3412.4013261</v>
      </c>
    </row>
    <row r="19" spans="1:23" s="62" customFormat="1" ht="12.75" customHeight="1" x14ac:dyDescent="0.35">
      <c r="A19" s="23" t="s">
        <v>163</v>
      </c>
      <c r="B19" s="61" t="s">
        <v>23</v>
      </c>
      <c r="C19" s="104">
        <v>40.591000000000001</v>
      </c>
      <c r="D19" s="96">
        <v>109.075</v>
      </c>
      <c r="E19" s="96">
        <v>149.666</v>
      </c>
      <c r="F19" s="96">
        <v>12.872</v>
      </c>
      <c r="G19" s="96">
        <v>162.53800000000001</v>
      </c>
      <c r="H19" s="97">
        <v>191.68253039999999</v>
      </c>
      <c r="I19" s="97">
        <v>426.97699659</v>
      </c>
      <c r="J19" s="97">
        <v>618.65952699000002</v>
      </c>
      <c r="K19" s="97">
        <v>497.69570649000002</v>
      </c>
      <c r="L19" s="97">
        <v>1116.3552334999999</v>
      </c>
      <c r="M19" s="96">
        <v>4722.2914043999999</v>
      </c>
      <c r="N19" s="96">
        <v>3517.2</v>
      </c>
      <c r="O19" s="96">
        <v>3914.5266704999999</v>
      </c>
      <c r="P19" s="96">
        <v>2955</v>
      </c>
      <c r="Q19" s="96">
        <v>4133.6009980999997</v>
      </c>
      <c r="R19" s="96">
        <v>3085.1</v>
      </c>
      <c r="S19" s="96">
        <v>38664.986519999999</v>
      </c>
      <c r="T19" s="96">
        <v>7521.85</v>
      </c>
      <c r="U19" s="96">
        <v>6868.2722408</v>
      </c>
      <c r="V19" s="96">
        <v>3157.4</v>
      </c>
      <c r="W19" s="96">
        <v>4218.4686985999997</v>
      </c>
    </row>
    <row r="20" spans="1:23" s="62" customFormat="1" ht="12.75" customHeight="1" x14ac:dyDescent="0.35">
      <c r="A20" s="23" t="s">
        <v>164</v>
      </c>
      <c r="B20" s="61" t="s">
        <v>24</v>
      </c>
      <c r="C20" s="104">
        <v>8.7710000000000008</v>
      </c>
      <c r="D20" s="96">
        <v>89.763000000000005</v>
      </c>
      <c r="E20" s="96">
        <v>98.534000000000006</v>
      </c>
      <c r="F20" s="96">
        <v>6.8840000000000003</v>
      </c>
      <c r="G20" s="96">
        <v>105.41800000000001</v>
      </c>
      <c r="H20" s="97">
        <v>48.861127222999997</v>
      </c>
      <c r="I20" s="97">
        <v>322.95416297000003</v>
      </c>
      <c r="J20" s="97">
        <v>371.81529018999998</v>
      </c>
      <c r="K20" s="97">
        <v>397.709834</v>
      </c>
      <c r="L20" s="97">
        <v>769.52512419000004</v>
      </c>
      <c r="M20" s="96">
        <v>5570.7590038999997</v>
      </c>
      <c r="N20" s="96">
        <v>4846.3</v>
      </c>
      <c r="O20" s="96">
        <v>3597.8539372</v>
      </c>
      <c r="P20" s="96">
        <v>3064.1</v>
      </c>
      <c r="Q20" s="96">
        <v>3773.4720014</v>
      </c>
      <c r="R20" s="96">
        <v>3158.95</v>
      </c>
      <c r="S20" s="96">
        <v>57773.072923</v>
      </c>
      <c r="T20" s="96">
        <v>7719.3</v>
      </c>
      <c r="U20" s="96">
        <v>7299.7507464999999</v>
      </c>
      <c r="V20" s="96">
        <v>3216.5</v>
      </c>
      <c r="W20" s="96">
        <v>3803.5035208999998</v>
      </c>
    </row>
    <row r="21" spans="1:23" s="62" customFormat="1" ht="12.75" customHeight="1" x14ac:dyDescent="0.35">
      <c r="A21" s="23" t="s">
        <v>165</v>
      </c>
      <c r="B21" s="61" t="s">
        <v>25</v>
      </c>
      <c r="C21" s="104">
        <v>18.334</v>
      </c>
      <c r="D21" s="96">
        <v>100.142</v>
      </c>
      <c r="E21" s="96">
        <v>118.476</v>
      </c>
      <c r="F21" s="96">
        <v>13.847</v>
      </c>
      <c r="G21" s="96">
        <v>132.32300000000001</v>
      </c>
      <c r="H21" s="97">
        <v>86.236611015999998</v>
      </c>
      <c r="I21" s="97">
        <v>338.34591473</v>
      </c>
      <c r="J21" s="97">
        <v>424.58252575</v>
      </c>
      <c r="K21" s="97">
        <v>760.98920124999995</v>
      </c>
      <c r="L21" s="97">
        <v>1185.571727</v>
      </c>
      <c r="M21" s="96">
        <v>4703.6441046999998</v>
      </c>
      <c r="N21" s="96">
        <v>3572</v>
      </c>
      <c r="O21" s="96">
        <v>3378.6614481000001</v>
      </c>
      <c r="P21" s="96">
        <v>2636.95</v>
      </c>
      <c r="Q21" s="96">
        <v>3583.7007137000001</v>
      </c>
      <c r="R21" s="96">
        <v>2741.7</v>
      </c>
      <c r="S21" s="96">
        <v>54956.972718999998</v>
      </c>
      <c r="T21" s="96">
        <v>5249</v>
      </c>
      <c r="U21" s="96">
        <v>8959.6799271</v>
      </c>
      <c r="V21" s="96">
        <v>2792.8</v>
      </c>
      <c r="W21" s="96">
        <v>3686.7323037000001</v>
      </c>
    </row>
    <row r="22" spans="1:23" s="62" customFormat="1" ht="12.75" customHeight="1" x14ac:dyDescent="0.35">
      <c r="A22" s="23" t="s">
        <v>166</v>
      </c>
      <c r="B22" s="61" t="s">
        <v>26</v>
      </c>
      <c r="C22" s="104">
        <v>16.704999999999998</v>
      </c>
      <c r="D22" s="96">
        <v>123.18600000000001</v>
      </c>
      <c r="E22" s="96">
        <v>139.89099999999999</v>
      </c>
      <c r="F22" s="96">
        <v>11.24</v>
      </c>
      <c r="G22" s="96">
        <v>151.131</v>
      </c>
      <c r="H22" s="97">
        <v>85.105215620999999</v>
      </c>
      <c r="I22" s="97">
        <v>462.24952409000002</v>
      </c>
      <c r="J22" s="97">
        <v>547.35473970999999</v>
      </c>
      <c r="K22" s="97">
        <v>403.67581200000001</v>
      </c>
      <c r="L22" s="97">
        <v>951.03055171000005</v>
      </c>
      <c r="M22" s="96">
        <v>5094.5953679000004</v>
      </c>
      <c r="N22" s="96">
        <v>4027.7</v>
      </c>
      <c r="O22" s="96">
        <v>3752.4517728999999</v>
      </c>
      <c r="P22" s="96">
        <v>3047.45</v>
      </c>
      <c r="Q22" s="96">
        <v>3912.7230466000001</v>
      </c>
      <c r="R22" s="96">
        <v>3133</v>
      </c>
      <c r="S22" s="96">
        <v>35914.218149</v>
      </c>
      <c r="T22" s="96">
        <v>6057.45</v>
      </c>
      <c r="U22" s="96">
        <v>6292.7562956000002</v>
      </c>
      <c r="V22" s="96">
        <v>3181.6</v>
      </c>
      <c r="W22" s="96">
        <v>3952.3622243</v>
      </c>
    </row>
    <row r="23" spans="1:23" s="62" customFormat="1" ht="12.75" customHeight="1" x14ac:dyDescent="0.35">
      <c r="A23" s="23" t="s">
        <v>167</v>
      </c>
      <c r="B23" s="61" t="s">
        <v>27</v>
      </c>
      <c r="C23" s="104">
        <v>27.882000000000001</v>
      </c>
      <c r="D23" s="96">
        <v>127.157</v>
      </c>
      <c r="E23" s="96">
        <v>155.03899999999999</v>
      </c>
      <c r="F23" s="96">
        <v>12.617000000000001</v>
      </c>
      <c r="G23" s="96">
        <v>167.65600000000001</v>
      </c>
      <c r="H23" s="97">
        <v>128.85117495</v>
      </c>
      <c r="I23" s="97">
        <v>450.14280703999998</v>
      </c>
      <c r="J23" s="97">
        <v>578.99398198999995</v>
      </c>
      <c r="K23" s="97">
        <v>641.98205848999999</v>
      </c>
      <c r="L23" s="97">
        <v>1220.9760405</v>
      </c>
      <c r="M23" s="96">
        <v>4621.3031687000002</v>
      </c>
      <c r="N23" s="96">
        <v>3539.7</v>
      </c>
      <c r="O23" s="96">
        <v>3540.0552627000002</v>
      </c>
      <c r="P23" s="96">
        <v>2865.1</v>
      </c>
      <c r="Q23" s="96">
        <v>3734.5053953000001</v>
      </c>
      <c r="R23" s="96">
        <v>2961.2</v>
      </c>
      <c r="S23" s="96">
        <v>50882.306292000001</v>
      </c>
      <c r="T23" s="96">
        <v>6235.7</v>
      </c>
      <c r="U23" s="96">
        <v>7282.6265715</v>
      </c>
      <c r="V23" s="96">
        <v>3011.9</v>
      </c>
      <c r="W23" s="96">
        <v>3800.0458241000001</v>
      </c>
    </row>
    <row r="24" spans="1:23" s="62" customFormat="1" ht="12.75" customHeight="1" x14ac:dyDescent="0.35">
      <c r="A24" s="23" t="s">
        <v>168</v>
      </c>
      <c r="B24" s="61" t="s">
        <v>28</v>
      </c>
      <c r="C24" s="104">
        <v>10.73</v>
      </c>
      <c r="D24" s="96">
        <v>123.40600000000001</v>
      </c>
      <c r="E24" s="96">
        <v>134.136</v>
      </c>
      <c r="F24" s="96">
        <v>12.537000000000001</v>
      </c>
      <c r="G24" s="96">
        <v>146.673</v>
      </c>
      <c r="H24" s="97">
        <v>55.641855098000001</v>
      </c>
      <c r="I24" s="97">
        <v>413.68621156</v>
      </c>
      <c r="J24" s="97">
        <v>469.32806665999999</v>
      </c>
      <c r="K24" s="97">
        <v>893.23909419999995</v>
      </c>
      <c r="L24" s="97">
        <v>1362.5671609000001</v>
      </c>
      <c r="M24" s="96">
        <v>5185.6342123000004</v>
      </c>
      <c r="N24" s="96">
        <v>4445.95</v>
      </c>
      <c r="O24" s="96">
        <v>3352.2374241000002</v>
      </c>
      <c r="P24" s="96">
        <v>2691.7</v>
      </c>
      <c r="Q24" s="96">
        <v>3498.8971391</v>
      </c>
      <c r="R24" s="96">
        <v>2769.6</v>
      </c>
      <c r="S24" s="96">
        <v>71248.232766999994</v>
      </c>
      <c r="T24" s="96">
        <v>7937.3</v>
      </c>
      <c r="U24" s="96">
        <v>9289.8294905000002</v>
      </c>
      <c r="V24" s="96">
        <v>2838.1</v>
      </c>
      <c r="W24" s="96">
        <v>3752.9732250000002</v>
      </c>
    </row>
    <row r="25" spans="1:23" s="62" customFormat="1" ht="12.75" customHeight="1" x14ac:dyDescent="0.35">
      <c r="A25" s="23" t="s">
        <v>169</v>
      </c>
      <c r="B25" s="61" t="s">
        <v>29</v>
      </c>
      <c r="C25" s="104">
        <v>34.972000000000001</v>
      </c>
      <c r="D25" s="96">
        <v>90.906000000000006</v>
      </c>
      <c r="E25" s="96">
        <v>125.878</v>
      </c>
      <c r="F25" s="96">
        <v>9.2110000000000003</v>
      </c>
      <c r="G25" s="96">
        <v>135.089</v>
      </c>
      <c r="H25" s="97">
        <v>159.79167186000001</v>
      </c>
      <c r="I25" s="97">
        <v>327.25998335000003</v>
      </c>
      <c r="J25" s="97">
        <v>487.05165521999999</v>
      </c>
      <c r="K25" s="97">
        <v>533.47691011999996</v>
      </c>
      <c r="L25" s="97">
        <v>1020.5285653</v>
      </c>
      <c r="M25" s="96">
        <v>4569.1316441999998</v>
      </c>
      <c r="N25" s="96">
        <v>3512</v>
      </c>
      <c r="O25" s="96">
        <v>3599.9822162999999</v>
      </c>
      <c r="P25" s="96">
        <v>2953.4</v>
      </c>
      <c r="Q25" s="96">
        <v>3869.2357299999999</v>
      </c>
      <c r="R25" s="96">
        <v>3080.2</v>
      </c>
      <c r="S25" s="96">
        <v>57917.371634000003</v>
      </c>
      <c r="T25" s="96">
        <v>8847.1</v>
      </c>
      <c r="U25" s="96">
        <v>7554.4904865999997</v>
      </c>
      <c r="V25" s="96">
        <v>3145.6</v>
      </c>
      <c r="W25" s="96">
        <v>3796.1641390999998</v>
      </c>
    </row>
    <row r="26" spans="1:23" s="62" customFormat="1" ht="12.75" customHeight="1" x14ac:dyDescent="0.35">
      <c r="A26" s="23" t="s">
        <v>170</v>
      </c>
      <c r="B26" s="61" t="s">
        <v>30</v>
      </c>
      <c r="C26" s="104">
        <v>6.8220000000000001</v>
      </c>
      <c r="D26" s="96">
        <v>107.193</v>
      </c>
      <c r="E26" s="96">
        <v>114.015</v>
      </c>
      <c r="F26" s="96">
        <v>9.43</v>
      </c>
      <c r="G26" s="96">
        <v>123.44499999999999</v>
      </c>
      <c r="H26" s="97">
        <v>36.737118836999997</v>
      </c>
      <c r="I26" s="97">
        <v>335.19385822999999</v>
      </c>
      <c r="J26" s="97">
        <v>371.93097705999998</v>
      </c>
      <c r="K26" s="97">
        <v>453.46491899</v>
      </c>
      <c r="L26" s="97">
        <v>825.39589606000004</v>
      </c>
      <c r="M26" s="96">
        <v>5385.0951094000002</v>
      </c>
      <c r="N26" s="96">
        <v>4486.8500000000004</v>
      </c>
      <c r="O26" s="96">
        <v>3127.0125681999998</v>
      </c>
      <c r="P26" s="96">
        <v>2564</v>
      </c>
      <c r="Q26" s="96">
        <v>3262.1232037</v>
      </c>
      <c r="R26" s="96">
        <v>2618.4</v>
      </c>
      <c r="S26" s="96">
        <v>48087.478153999997</v>
      </c>
      <c r="T26" s="96">
        <v>5984.3</v>
      </c>
      <c r="U26" s="96">
        <v>6686.3453040000004</v>
      </c>
      <c r="V26" s="96">
        <v>2665.2</v>
      </c>
      <c r="W26" s="96">
        <v>3421.0301516999998</v>
      </c>
    </row>
    <row r="27" spans="1:23" s="62" customFormat="1" ht="12.75" customHeight="1" x14ac:dyDescent="0.35">
      <c r="A27" s="23" t="s">
        <v>171</v>
      </c>
      <c r="B27" s="61" t="s">
        <v>31</v>
      </c>
      <c r="C27" s="104">
        <v>21.745000000000001</v>
      </c>
      <c r="D27" s="96">
        <v>68.638999999999996</v>
      </c>
      <c r="E27" s="96">
        <v>90.384</v>
      </c>
      <c r="F27" s="96">
        <v>6.415</v>
      </c>
      <c r="G27" s="96">
        <v>96.799000000000007</v>
      </c>
      <c r="H27" s="97">
        <v>97.476327917999996</v>
      </c>
      <c r="I27" s="97">
        <v>250.17262597000001</v>
      </c>
      <c r="J27" s="97">
        <v>347.64895388999997</v>
      </c>
      <c r="K27" s="97">
        <v>219.54848156</v>
      </c>
      <c r="L27" s="97">
        <v>567.19743544000005</v>
      </c>
      <c r="M27" s="96">
        <v>4482.7007549999998</v>
      </c>
      <c r="N27" s="96">
        <v>3404.4</v>
      </c>
      <c r="O27" s="96">
        <v>3644.7591889</v>
      </c>
      <c r="P27" s="96">
        <v>2938.8</v>
      </c>
      <c r="Q27" s="96">
        <v>3846.3550395000002</v>
      </c>
      <c r="R27" s="96">
        <v>3036.75</v>
      </c>
      <c r="S27" s="96">
        <v>34224.237186999999</v>
      </c>
      <c r="T27" s="96">
        <v>8792.7000000000007</v>
      </c>
      <c r="U27" s="96">
        <v>5859.5381712999997</v>
      </c>
      <c r="V27" s="96">
        <v>3108.6</v>
      </c>
      <c r="W27" s="96">
        <v>4018.7842910999998</v>
      </c>
    </row>
    <row r="28" spans="1:23" s="62" customFormat="1" ht="12.75" customHeight="1" x14ac:dyDescent="0.35">
      <c r="A28" s="23" t="s">
        <v>172</v>
      </c>
      <c r="B28" s="61" t="s">
        <v>32</v>
      </c>
      <c r="C28" s="104">
        <v>19.344000000000001</v>
      </c>
      <c r="D28" s="96">
        <v>84.754000000000005</v>
      </c>
      <c r="E28" s="96">
        <v>104.098</v>
      </c>
      <c r="F28" s="96">
        <v>7.5469999999999997</v>
      </c>
      <c r="G28" s="96">
        <v>111.645</v>
      </c>
      <c r="H28" s="97">
        <v>89.465504370999994</v>
      </c>
      <c r="I28" s="97">
        <v>308.87017227000001</v>
      </c>
      <c r="J28" s="97">
        <v>398.33567663999997</v>
      </c>
      <c r="K28" s="97">
        <v>384.88686295000002</v>
      </c>
      <c r="L28" s="97">
        <v>783.22253959</v>
      </c>
      <c r="M28" s="96">
        <v>4624.9743781999996</v>
      </c>
      <c r="N28" s="96">
        <v>3712.45</v>
      </c>
      <c r="O28" s="96">
        <v>3644.3138054999999</v>
      </c>
      <c r="P28" s="96">
        <v>3061</v>
      </c>
      <c r="Q28" s="96">
        <v>3826.5449542000001</v>
      </c>
      <c r="R28" s="96">
        <v>3162.85</v>
      </c>
      <c r="S28" s="96">
        <v>50998.656811000001</v>
      </c>
      <c r="T28" s="96">
        <v>8292.6</v>
      </c>
      <c r="U28" s="96">
        <v>7015.2943668999997</v>
      </c>
      <c r="V28" s="96">
        <v>3232.1</v>
      </c>
      <c r="W28" s="96">
        <v>3861.3010405</v>
      </c>
    </row>
    <row r="29" spans="1:23" s="62" customFormat="1" ht="12.75" customHeight="1" x14ac:dyDescent="0.35">
      <c r="A29" s="23" t="s">
        <v>173</v>
      </c>
      <c r="B29" s="61" t="s">
        <v>33</v>
      </c>
      <c r="C29" s="104">
        <v>15.061999999999999</v>
      </c>
      <c r="D29" s="96">
        <v>96.088999999999999</v>
      </c>
      <c r="E29" s="96">
        <v>111.151</v>
      </c>
      <c r="F29" s="96">
        <v>8.6669999999999998</v>
      </c>
      <c r="G29" s="96">
        <v>119.818</v>
      </c>
      <c r="H29" s="97">
        <v>76.210426424000005</v>
      </c>
      <c r="I29" s="97">
        <v>348.68877278000002</v>
      </c>
      <c r="J29" s="97">
        <v>424.8991992</v>
      </c>
      <c r="K29" s="97">
        <v>961.44772162000004</v>
      </c>
      <c r="L29" s="97">
        <v>1386.3469207999999</v>
      </c>
      <c r="M29" s="96">
        <v>5059.7813321000003</v>
      </c>
      <c r="N29" s="96">
        <v>4182.7</v>
      </c>
      <c r="O29" s="96">
        <v>3628.8105067000001</v>
      </c>
      <c r="P29" s="96">
        <v>2997.7</v>
      </c>
      <c r="Q29" s="96">
        <v>3822.7204362000002</v>
      </c>
      <c r="R29" s="96">
        <v>3105.6</v>
      </c>
      <c r="S29" s="96">
        <v>110932.00896000001</v>
      </c>
      <c r="T29" s="96">
        <v>11120.6</v>
      </c>
      <c r="U29" s="96">
        <v>11570.439506999999</v>
      </c>
      <c r="V29" s="96">
        <v>3192.95</v>
      </c>
      <c r="W29" s="96">
        <v>3932.9044604999999</v>
      </c>
    </row>
    <row r="30" spans="1:23" s="62" customFormat="1" ht="12.75" customHeight="1" x14ac:dyDescent="0.35">
      <c r="A30" s="23" t="s">
        <v>174</v>
      </c>
      <c r="B30" s="61" t="s">
        <v>34</v>
      </c>
      <c r="C30" s="104">
        <v>9.58</v>
      </c>
      <c r="D30" s="96">
        <v>93.025000000000006</v>
      </c>
      <c r="E30" s="96">
        <v>102.605</v>
      </c>
      <c r="F30" s="96">
        <v>8.8719999999999999</v>
      </c>
      <c r="G30" s="96">
        <v>111.477</v>
      </c>
      <c r="H30" s="97">
        <v>52.492654809999998</v>
      </c>
      <c r="I30" s="97">
        <v>329.95801957999998</v>
      </c>
      <c r="J30" s="97">
        <v>382.45067439000002</v>
      </c>
      <c r="K30" s="97">
        <v>919.86093267000001</v>
      </c>
      <c r="L30" s="97">
        <v>1302.3116070999999</v>
      </c>
      <c r="M30" s="96">
        <v>5479.4002933000002</v>
      </c>
      <c r="N30" s="96">
        <v>4888.3500000000004</v>
      </c>
      <c r="O30" s="96">
        <v>3546.9822045000001</v>
      </c>
      <c r="P30" s="96">
        <v>2841.4</v>
      </c>
      <c r="Q30" s="96">
        <v>3727.4077714</v>
      </c>
      <c r="R30" s="96">
        <v>2937.6</v>
      </c>
      <c r="S30" s="96">
        <v>103681.34948999999</v>
      </c>
      <c r="T30" s="96">
        <v>8883.4</v>
      </c>
      <c r="U30" s="96">
        <v>11682.334536</v>
      </c>
      <c r="V30" s="96">
        <v>3008.1</v>
      </c>
      <c r="W30" s="96">
        <v>3833.3233875999999</v>
      </c>
    </row>
    <row r="31" spans="1:23" s="62" customFormat="1" ht="12.75" customHeight="1" x14ac:dyDescent="0.35">
      <c r="A31" s="23" t="s">
        <v>175</v>
      </c>
      <c r="B31" s="61" t="s">
        <v>35</v>
      </c>
      <c r="C31" s="104">
        <v>10.882</v>
      </c>
      <c r="D31" s="96">
        <v>56.067</v>
      </c>
      <c r="E31" s="96">
        <v>66.948999999999998</v>
      </c>
      <c r="F31" s="96">
        <v>6.476</v>
      </c>
      <c r="G31" s="96">
        <v>73.424999999999997</v>
      </c>
      <c r="H31" s="97">
        <v>51.318984477000001</v>
      </c>
      <c r="I31" s="97">
        <v>209.52201986</v>
      </c>
      <c r="J31" s="97">
        <v>260.84100432999998</v>
      </c>
      <c r="K31" s="97">
        <v>352.91252308000003</v>
      </c>
      <c r="L31" s="97">
        <v>613.75352741999995</v>
      </c>
      <c r="M31" s="96">
        <v>4715.9515233000002</v>
      </c>
      <c r="N31" s="96">
        <v>3706</v>
      </c>
      <c r="O31" s="96">
        <v>3736.9935943999999</v>
      </c>
      <c r="P31" s="96">
        <v>2998.9</v>
      </c>
      <c r="Q31" s="96">
        <v>3896.1150179000001</v>
      </c>
      <c r="R31" s="96">
        <v>3079.1</v>
      </c>
      <c r="S31" s="96">
        <v>54495.448282999998</v>
      </c>
      <c r="T31" s="96">
        <v>6805.35</v>
      </c>
      <c r="U31" s="96">
        <v>8358.9176358999994</v>
      </c>
      <c r="V31" s="96">
        <v>3137.2</v>
      </c>
      <c r="W31" s="96">
        <v>3838.4372649000002</v>
      </c>
    </row>
    <row r="32" spans="1:23" s="62" customFormat="1" ht="12.75" customHeight="1" x14ac:dyDescent="0.35">
      <c r="A32" s="23" t="s">
        <v>176</v>
      </c>
      <c r="B32" s="61" t="s">
        <v>36</v>
      </c>
      <c r="C32" s="104">
        <v>6.51</v>
      </c>
      <c r="D32" s="96">
        <v>77.799000000000007</v>
      </c>
      <c r="E32" s="96">
        <v>84.308999999999997</v>
      </c>
      <c r="F32" s="96">
        <v>7.702</v>
      </c>
      <c r="G32" s="96">
        <v>92.010999999999996</v>
      </c>
      <c r="H32" s="97">
        <v>35.132244851999999</v>
      </c>
      <c r="I32" s="97">
        <v>277.84680285000002</v>
      </c>
      <c r="J32" s="97">
        <v>312.97904770000002</v>
      </c>
      <c r="K32" s="97">
        <v>461.82195452000002</v>
      </c>
      <c r="L32" s="97">
        <v>774.80100222999999</v>
      </c>
      <c r="M32" s="96">
        <v>5396.6581955000001</v>
      </c>
      <c r="N32" s="96">
        <v>4613.6499999999996</v>
      </c>
      <c r="O32" s="96">
        <v>3571.3415706000001</v>
      </c>
      <c r="P32" s="96">
        <v>2832.6</v>
      </c>
      <c r="Q32" s="96">
        <v>3712.2851380000002</v>
      </c>
      <c r="R32" s="96">
        <v>2907.6</v>
      </c>
      <c r="S32" s="96">
        <v>59961.302846999999</v>
      </c>
      <c r="T32" s="96">
        <v>6123.75</v>
      </c>
      <c r="U32" s="96">
        <v>8420.7431961999991</v>
      </c>
      <c r="V32" s="96">
        <v>2963.3</v>
      </c>
      <c r="W32" s="96">
        <v>3920.7166459999999</v>
      </c>
    </row>
    <row r="33" spans="1:23" s="62" customFormat="1" ht="12.75" customHeight="1" x14ac:dyDescent="0.35">
      <c r="A33" s="23" t="s">
        <v>177</v>
      </c>
      <c r="B33" s="61" t="s">
        <v>37</v>
      </c>
      <c r="C33" s="104">
        <v>8.2230000000000008</v>
      </c>
      <c r="D33" s="96">
        <v>94.563000000000002</v>
      </c>
      <c r="E33" s="96">
        <v>102.786</v>
      </c>
      <c r="F33" s="96">
        <v>8.2899999999999991</v>
      </c>
      <c r="G33" s="96">
        <v>111.07599999999999</v>
      </c>
      <c r="H33" s="97">
        <v>46.374192243000003</v>
      </c>
      <c r="I33" s="97">
        <v>350.12159327000001</v>
      </c>
      <c r="J33" s="97">
        <v>396.49578552000003</v>
      </c>
      <c r="K33" s="97">
        <v>264.42317093000003</v>
      </c>
      <c r="L33" s="97">
        <v>660.91895643999999</v>
      </c>
      <c r="M33" s="96">
        <v>5639.5709889999998</v>
      </c>
      <c r="N33" s="96">
        <v>4960.6000000000004</v>
      </c>
      <c r="O33" s="96">
        <v>3702.5220570000001</v>
      </c>
      <c r="P33" s="96">
        <v>3036.7</v>
      </c>
      <c r="Q33" s="96">
        <v>3857.488233</v>
      </c>
      <c r="R33" s="96">
        <v>3129.65</v>
      </c>
      <c r="S33" s="96">
        <v>31896.643055</v>
      </c>
      <c r="T33" s="96">
        <v>6512.6</v>
      </c>
      <c r="U33" s="96">
        <v>5950.1508556999997</v>
      </c>
      <c r="V33" s="96">
        <v>3182.55</v>
      </c>
      <c r="W33" s="96">
        <v>3712.9245375999999</v>
      </c>
    </row>
    <row r="34" spans="1:23" s="62" customFormat="1" ht="12.75" customHeight="1" x14ac:dyDescent="0.35">
      <c r="A34" s="23" t="s">
        <v>178</v>
      </c>
      <c r="B34" s="61" t="s">
        <v>38</v>
      </c>
      <c r="C34" s="104">
        <v>10.625999999999999</v>
      </c>
      <c r="D34" s="96">
        <v>73.840999999999994</v>
      </c>
      <c r="E34" s="96">
        <v>84.466999999999999</v>
      </c>
      <c r="F34" s="96">
        <v>8.6349999999999998</v>
      </c>
      <c r="G34" s="96">
        <v>93.102000000000004</v>
      </c>
      <c r="H34" s="97">
        <v>53.453722042000003</v>
      </c>
      <c r="I34" s="97">
        <v>285.32321285</v>
      </c>
      <c r="J34" s="97">
        <v>338.77693489000001</v>
      </c>
      <c r="K34" s="97">
        <v>313.53176234</v>
      </c>
      <c r="L34" s="97">
        <v>652.30869723000001</v>
      </c>
      <c r="M34" s="96">
        <v>5030.4650896000003</v>
      </c>
      <c r="N34" s="96">
        <v>3765.85</v>
      </c>
      <c r="O34" s="96">
        <v>3864.0215171999998</v>
      </c>
      <c r="P34" s="96">
        <v>2952.2</v>
      </c>
      <c r="Q34" s="96">
        <v>4010.7608283999998</v>
      </c>
      <c r="R34" s="96">
        <v>3033.3</v>
      </c>
      <c r="S34" s="96">
        <v>36309.410809000001</v>
      </c>
      <c r="T34" s="96">
        <v>6116.6</v>
      </c>
      <c r="U34" s="96">
        <v>7006.3875881000004</v>
      </c>
      <c r="V34" s="96">
        <v>3097.35</v>
      </c>
      <c r="W34" s="96">
        <v>4113.8168923000003</v>
      </c>
    </row>
    <row r="35" spans="1:23" s="62" customFormat="1" ht="12.75" customHeight="1" x14ac:dyDescent="0.35">
      <c r="A35" s="23" t="s">
        <v>179</v>
      </c>
      <c r="B35" s="61" t="s">
        <v>39</v>
      </c>
      <c r="C35" s="104">
        <v>16.100999999999999</v>
      </c>
      <c r="D35" s="96">
        <v>67.02</v>
      </c>
      <c r="E35" s="96">
        <v>83.120999999999995</v>
      </c>
      <c r="F35" s="96">
        <v>6.3479999999999999</v>
      </c>
      <c r="G35" s="96">
        <v>89.468999999999994</v>
      </c>
      <c r="H35" s="97">
        <v>80.305482983000005</v>
      </c>
      <c r="I35" s="97">
        <v>242.24503715</v>
      </c>
      <c r="J35" s="97">
        <v>322.55052014</v>
      </c>
      <c r="K35" s="97">
        <v>357.64710147</v>
      </c>
      <c r="L35" s="97">
        <v>680.19762161000006</v>
      </c>
      <c r="M35" s="96">
        <v>4987.6084082999996</v>
      </c>
      <c r="N35" s="96">
        <v>4104.5</v>
      </c>
      <c r="O35" s="96">
        <v>3614.5186087000002</v>
      </c>
      <c r="P35" s="96">
        <v>2976.75</v>
      </c>
      <c r="Q35" s="96">
        <v>3880.4937396999999</v>
      </c>
      <c r="R35" s="96">
        <v>3130.8</v>
      </c>
      <c r="S35" s="96">
        <v>56340.123105999999</v>
      </c>
      <c r="T35" s="96">
        <v>5594.4</v>
      </c>
      <c r="U35" s="96">
        <v>7602.6067309999999</v>
      </c>
      <c r="V35" s="96">
        <v>3174.2</v>
      </c>
      <c r="W35" s="96">
        <v>3949.8722785</v>
      </c>
    </row>
    <row r="36" spans="1:23" s="62" customFormat="1" ht="12.75" customHeight="1" x14ac:dyDescent="0.35">
      <c r="A36" s="23" t="s">
        <v>180</v>
      </c>
      <c r="B36" s="61" t="s">
        <v>40</v>
      </c>
      <c r="C36" s="104">
        <v>11.12</v>
      </c>
      <c r="D36" s="96">
        <v>90.927999999999997</v>
      </c>
      <c r="E36" s="96">
        <v>102.048</v>
      </c>
      <c r="F36" s="96">
        <v>9.0069999999999997</v>
      </c>
      <c r="G36" s="96">
        <v>111.05500000000001</v>
      </c>
      <c r="H36" s="97">
        <v>52.900873670999999</v>
      </c>
      <c r="I36" s="97">
        <v>292.95190432999999</v>
      </c>
      <c r="J36" s="97">
        <v>345.852778</v>
      </c>
      <c r="K36" s="97">
        <v>332.66108293000002</v>
      </c>
      <c r="L36" s="97">
        <v>678.51386093999997</v>
      </c>
      <c r="M36" s="96">
        <v>4757.2728121999999</v>
      </c>
      <c r="N36" s="96">
        <v>3668.2</v>
      </c>
      <c r="O36" s="96">
        <v>3221.8008131000001</v>
      </c>
      <c r="P36" s="96">
        <v>2642.7</v>
      </c>
      <c r="Q36" s="96">
        <v>3389.1186305000001</v>
      </c>
      <c r="R36" s="96">
        <v>2716.9</v>
      </c>
      <c r="S36" s="96">
        <v>36933.616402</v>
      </c>
      <c r="T36" s="96">
        <v>5487.8</v>
      </c>
      <c r="U36" s="96">
        <v>6109.7101521000004</v>
      </c>
      <c r="V36" s="96">
        <v>2771.1</v>
      </c>
      <c r="W36" s="96">
        <v>3399.7127495</v>
      </c>
    </row>
    <row r="37" spans="1:23" s="62" customFormat="1" ht="12.75" customHeight="1" x14ac:dyDescent="0.25">
      <c r="A37" s="33"/>
      <c r="B37" s="61"/>
      <c r="C37" s="105"/>
      <c r="D37" s="100"/>
      <c r="E37" s="100"/>
      <c r="F37" s="100"/>
      <c r="G37" s="101"/>
      <c r="H37" s="101"/>
      <c r="I37" s="102"/>
      <c r="J37" s="102"/>
      <c r="K37" s="102"/>
      <c r="L37" s="102"/>
      <c r="M37" s="102"/>
      <c r="N37" s="102"/>
      <c r="O37" s="102"/>
      <c r="P37" s="102"/>
      <c r="Q37" s="102"/>
      <c r="R37" s="102"/>
      <c r="S37" s="102"/>
      <c r="T37" s="102"/>
      <c r="U37" s="102"/>
      <c r="V37" s="102"/>
      <c r="W37" s="102"/>
    </row>
    <row r="38" spans="1:23" s="62" customFormat="1" ht="12.75" customHeight="1" x14ac:dyDescent="0.35">
      <c r="A38" s="23" t="s">
        <v>181</v>
      </c>
      <c r="B38" s="41" t="s">
        <v>47</v>
      </c>
      <c r="C38" s="104">
        <v>66.355999999999995</v>
      </c>
      <c r="D38" s="96">
        <v>1158.7159999999999</v>
      </c>
      <c r="E38" s="96">
        <v>1225.0719999999999</v>
      </c>
      <c r="F38" s="96">
        <v>88.909000000000006</v>
      </c>
      <c r="G38" s="96">
        <v>1313.981</v>
      </c>
      <c r="H38" s="97">
        <v>332.55528684000001</v>
      </c>
      <c r="I38" s="97">
        <v>3538.9904827999999</v>
      </c>
      <c r="J38" s="97">
        <v>3871.5457695999999</v>
      </c>
      <c r="K38" s="97">
        <v>7337.9777659000001</v>
      </c>
      <c r="L38" s="97">
        <v>11209.523536000001</v>
      </c>
      <c r="M38" s="96">
        <v>5011.6837489</v>
      </c>
      <c r="N38" s="96">
        <v>3803.6</v>
      </c>
      <c r="O38" s="96">
        <v>3054.2345862000002</v>
      </c>
      <c r="P38" s="96">
        <v>2602.4</v>
      </c>
      <c r="Q38" s="96">
        <v>3160.2597804000002</v>
      </c>
      <c r="R38" s="96">
        <v>2631.7</v>
      </c>
      <c r="S38" s="96">
        <v>82533.576644999994</v>
      </c>
      <c r="T38" s="96">
        <v>8350.2999999999993</v>
      </c>
      <c r="U38" s="96">
        <v>8530.9631840999991</v>
      </c>
      <c r="V38" s="96">
        <v>2694.7</v>
      </c>
      <c r="W38" s="96">
        <v>3347.3361862000002</v>
      </c>
    </row>
    <row r="39" spans="1:23" s="62" customFormat="1" ht="12.75" customHeight="1" x14ac:dyDescent="0.35">
      <c r="A39" s="23" t="s">
        <v>182</v>
      </c>
      <c r="B39" s="41" t="s">
        <v>55</v>
      </c>
      <c r="C39" s="104">
        <v>228.32599999999999</v>
      </c>
      <c r="D39" s="96">
        <v>3001.57</v>
      </c>
      <c r="E39" s="96">
        <v>3229.8960000000002</v>
      </c>
      <c r="F39" s="96">
        <v>252.017</v>
      </c>
      <c r="G39" s="96">
        <v>3481.913</v>
      </c>
      <c r="H39" s="97">
        <v>1335.3261272</v>
      </c>
      <c r="I39" s="97">
        <v>10167.020506000001</v>
      </c>
      <c r="J39" s="97">
        <v>11502.346632999999</v>
      </c>
      <c r="K39" s="97">
        <v>19096.482035000001</v>
      </c>
      <c r="L39" s="97">
        <v>30598.828667999998</v>
      </c>
      <c r="M39" s="96">
        <v>5848.3314522999999</v>
      </c>
      <c r="N39" s="96">
        <v>4652.1000000000004</v>
      </c>
      <c r="O39" s="96">
        <v>3387.2341827999999</v>
      </c>
      <c r="P39" s="96">
        <v>2853.3</v>
      </c>
      <c r="Q39" s="96">
        <v>3561.2126933</v>
      </c>
      <c r="R39" s="96">
        <v>2916.7</v>
      </c>
      <c r="S39" s="96">
        <v>75774.578836999994</v>
      </c>
      <c r="T39" s="96">
        <v>9491.4</v>
      </c>
      <c r="U39" s="96">
        <v>8787.9360190999996</v>
      </c>
      <c r="V39" s="96">
        <v>2997.2</v>
      </c>
      <c r="W39" s="96">
        <v>3708.8431844000002</v>
      </c>
    </row>
    <row r="40" spans="1:23" s="62" customFormat="1" ht="12.75" customHeight="1" x14ac:dyDescent="0.35">
      <c r="A40" s="23" t="s">
        <v>183</v>
      </c>
      <c r="B40" s="41" t="s">
        <v>54</v>
      </c>
      <c r="C40" s="104">
        <v>166.464</v>
      </c>
      <c r="D40" s="96">
        <v>2226.7620000000002</v>
      </c>
      <c r="E40" s="96">
        <v>2393.2260000000001</v>
      </c>
      <c r="F40" s="96">
        <v>196.297</v>
      </c>
      <c r="G40" s="96">
        <v>2589.5230000000001</v>
      </c>
      <c r="H40" s="97">
        <v>915.30792939000003</v>
      </c>
      <c r="I40" s="97">
        <v>7394.9654043999999</v>
      </c>
      <c r="J40" s="97">
        <v>8310.2733337000009</v>
      </c>
      <c r="K40" s="97">
        <v>14440.582216999999</v>
      </c>
      <c r="L40" s="97">
        <v>22750.855551000001</v>
      </c>
      <c r="M40" s="96">
        <v>5498.5337933999999</v>
      </c>
      <c r="N40" s="96">
        <v>4228.05</v>
      </c>
      <c r="O40" s="96">
        <v>3320.9500631000001</v>
      </c>
      <c r="P40" s="96">
        <v>2748.4</v>
      </c>
      <c r="Q40" s="96">
        <v>3472.4147797999999</v>
      </c>
      <c r="R40" s="96">
        <v>2799.4</v>
      </c>
      <c r="S40" s="96">
        <v>73564.966440999997</v>
      </c>
      <c r="T40" s="96">
        <v>8939.2999999999993</v>
      </c>
      <c r="U40" s="96">
        <v>8785.7321797000004</v>
      </c>
      <c r="V40" s="96">
        <v>2879.5</v>
      </c>
      <c r="W40" s="96">
        <v>3628.6566831</v>
      </c>
    </row>
    <row r="41" spans="1:23" s="62" customFormat="1" ht="12.75" customHeight="1" x14ac:dyDescent="0.35">
      <c r="A41" s="23" t="s">
        <v>184</v>
      </c>
      <c r="B41" s="41" t="s">
        <v>53</v>
      </c>
      <c r="C41" s="104">
        <v>653.06799999999998</v>
      </c>
      <c r="D41" s="96">
        <v>1402.106</v>
      </c>
      <c r="E41" s="96">
        <v>2055.174</v>
      </c>
      <c r="F41" s="96">
        <v>171.37</v>
      </c>
      <c r="G41" s="96">
        <v>2226.5439999999999</v>
      </c>
      <c r="H41" s="97">
        <v>2931.3433894</v>
      </c>
      <c r="I41" s="97">
        <v>4761.1596465000002</v>
      </c>
      <c r="J41" s="97">
        <v>7692.5030359000002</v>
      </c>
      <c r="K41" s="97">
        <v>12932.764175</v>
      </c>
      <c r="L41" s="97">
        <v>20625.267210999998</v>
      </c>
      <c r="M41" s="96">
        <v>4488.5729959999999</v>
      </c>
      <c r="N41" s="96">
        <v>3372.1</v>
      </c>
      <c r="O41" s="96">
        <v>3395.7201856000001</v>
      </c>
      <c r="P41" s="96">
        <v>2807.9</v>
      </c>
      <c r="Q41" s="96">
        <v>3742.9935547</v>
      </c>
      <c r="R41" s="96">
        <v>2963.7</v>
      </c>
      <c r="S41" s="96">
        <v>75466.908882999996</v>
      </c>
      <c r="T41" s="96">
        <v>9687</v>
      </c>
      <c r="U41" s="96">
        <v>9263.3548726999998</v>
      </c>
      <c r="V41" s="96">
        <v>3048.9</v>
      </c>
      <c r="W41" s="96">
        <v>3880.4675404999998</v>
      </c>
    </row>
    <row r="42" spans="1:23" s="62" customFormat="1" ht="12.75" customHeight="1" x14ac:dyDescent="0.35">
      <c r="A42" s="23" t="s">
        <v>185</v>
      </c>
      <c r="B42" s="41" t="s">
        <v>62</v>
      </c>
      <c r="C42" s="104">
        <v>380.65800000000002</v>
      </c>
      <c r="D42" s="96">
        <v>2066.5430000000001</v>
      </c>
      <c r="E42" s="96">
        <v>2447.201</v>
      </c>
      <c r="F42" s="96">
        <v>212.05699999999999</v>
      </c>
      <c r="G42" s="96">
        <v>2659.2579999999998</v>
      </c>
      <c r="H42" s="97">
        <v>1959.1401163</v>
      </c>
      <c r="I42" s="97">
        <v>7281.9508316000001</v>
      </c>
      <c r="J42" s="97">
        <v>9241.0909477999994</v>
      </c>
      <c r="K42" s="97">
        <v>14682.007111000001</v>
      </c>
      <c r="L42" s="97">
        <v>23923.098059</v>
      </c>
      <c r="M42" s="96">
        <v>5146.7199330000003</v>
      </c>
      <c r="N42" s="96">
        <v>3886</v>
      </c>
      <c r="O42" s="96">
        <v>3523.7354516999999</v>
      </c>
      <c r="P42" s="96">
        <v>2928.6</v>
      </c>
      <c r="Q42" s="96">
        <v>3776.1879583</v>
      </c>
      <c r="R42" s="96">
        <v>3030.6</v>
      </c>
      <c r="S42" s="96">
        <v>69236.135150000002</v>
      </c>
      <c r="T42" s="96">
        <v>8781.5</v>
      </c>
      <c r="U42" s="96">
        <v>8996.1553408</v>
      </c>
      <c r="V42" s="96">
        <v>3111.6</v>
      </c>
      <c r="W42" s="96">
        <v>3879.0268267000001</v>
      </c>
    </row>
    <row r="43" spans="1:23" s="62" customFormat="1" ht="12" customHeight="1" x14ac:dyDescent="0.35">
      <c r="A43" s="23" t="s">
        <v>186</v>
      </c>
      <c r="B43" s="103" t="s">
        <v>48</v>
      </c>
      <c r="C43" s="104">
        <v>733.17</v>
      </c>
      <c r="D43" s="96">
        <v>1915.34</v>
      </c>
      <c r="E43" s="96">
        <v>2648.51</v>
      </c>
      <c r="F43" s="96">
        <v>231.691</v>
      </c>
      <c r="G43" s="96">
        <v>2880.201</v>
      </c>
      <c r="H43" s="97">
        <v>3820.6201142999998</v>
      </c>
      <c r="I43" s="97">
        <v>7038.6080595000003</v>
      </c>
      <c r="J43" s="97">
        <v>10859.228174</v>
      </c>
      <c r="K43" s="97">
        <v>15401.54413</v>
      </c>
      <c r="L43" s="97">
        <v>26260.772303999998</v>
      </c>
      <c r="M43" s="96">
        <v>5211.0971730000001</v>
      </c>
      <c r="N43" s="96">
        <v>3877.1</v>
      </c>
      <c r="O43" s="96">
        <v>3674.8608912999998</v>
      </c>
      <c r="P43" s="96">
        <v>2969.35</v>
      </c>
      <c r="Q43" s="96">
        <v>4100.1273069999997</v>
      </c>
      <c r="R43" s="96">
        <v>3161.7</v>
      </c>
      <c r="S43" s="96">
        <v>66474.503240999999</v>
      </c>
      <c r="T43" s="96">
        <v>9071.4</v>
      </c>
      <c r="U43" s="96">
        <v>9117.6873782000002</v>
      </c>
      <c r="V43" s="96">
        <v>3248.2</v>
      </c>
      <c r="W43" s="96">
        <v>4258.6811792999997</v>
      </c>
    </row>
    <row r="44" spans="1:23" s="62" customFormat="1" ht="12" customHeight="1" x14ac:dyDescent="0.35">
      <c r="A44" s="23" t="s">
        <v>187</v>
      </c>
      <c r="B44" s="103" t="s">
        <v>146</v>
      </c>
      <c r="C44" s="104">
        <v>137.95400000000001</v>
      </c>
      <c r="D44" s="96">
        <v>1382.6679999999999</v>
      </c>
      <c r="E44" s="96">
        <v>1520.6220000000001</v>
      </c>
      <c r="F44" s="96">
        <v>240.20099999999999</v>
      </c>
      <c r="G44" s="96">
        <v>1760.8230000000001</v>
      </c>
      <c r="H44" s="97">
        <v>722.11051422000003</v>
      </c>
      <c r="I44" s="97">
        <v>4406.9805660000002</v>
      </c>
      <c r="J44" s="97">
        <v>5129.0910801999999</v>
      </c>
      <c r="K44" s="97">
        <v>15765.652700000001</v>
      </c>
      <c r="L44" s="97">
        <v>20894.743780000001</v>
      </c>
      <c r="M44" s="96">
        <v>5234.4296955</v>
      </c>
      <c r="N44" s="96">
        <v>4100.1000000000004</v>
      </c>
      <c r="O44" s="96">
        <v>3187.3020609</v>
      </c>
      <c r="P44" s="96">
        <v>2340.1999999999998</v>
      </c>
      <c r="Q44" s="96">
        <v>3373.0217505000001</v>
      </c>
      <c r="R44" s="96">
        <v>2426.1999999999998</v>
      </c>
      <c r="S44" s="96">
        <v>65635.250062000006</v>
      </c>
      <c r="T44" s="96">
        <v>5890.6</v>
      </c>
      <c r="U44" s="96">
        <v>11866.464591</v>
      </c>
      <c r="V44" s="96">
        <v>2525.6</v>
      </c>
      <c r="W44" s="96">
        <v>3480.3181834000002</v>
      </c>
    </row>
    <row r="45" spans="1:23" s="62" customFormat="1" ht="12" customHeight="1" x14ac:dyDescent="0.35">
      <c r="A45" s="23" t="s">
        <v>188</v>
      </c>
      <c r="B45" s="103" t="s">
        <v>147</v>
      </c>
      <c r="C45" s="104">
        <v>306.47000000000003</v>
      </c>
      <c r="D45" s="96">
        <v>1736.299</v>
      </c>
      <c r="E45" s="96">
        <v>2042.769</v>
      </c>
      <c r="F45" s="96">
        <v>172.339</v>
      </c>
      <c r="G45" s="96">
        <v>2215.1080000000002</v>
      </c>
      <c r="H45" s="97">
        <v>1484.568563</v>
      </c>
      <c r="I45" s="97">
        <v>6177.5632237999998</v>
      </c>
      <c r="J45" s="97">
        <v>7662.1317866999998</v>
      </c>
      <c r="K45" s="97">
        <v>9543.9792882999991</v>
      </c>
      <c r="L45" s="97">
        <v>17206.111075000001</v>
      </c>
      <c r="M45" s="96">
        <v>4844.0909810000003</v>
      </c>
      <c r="N45" s="96">
        <v>3792.7</v>
      </c>
      <c r="O45" s="96">
        <v>3557.8913676000002</v>
      </c>
      <c r="P45" s="96">
        <v>2876</v>
      </c>
      <c r="Q45" s="96">
        <v>3750.8557191999998</v>
      </c>
      <c r="R45" s="96">
        <v>2972.7</v>
      </c>
      <c r="S45" s="96">
        <v>55379.103326999997</v>
      </c>
      <c r="T45" s="96">
        <v>7041.4</v>
      </c>
      <c r="U45" s="96">
        <v>7767.6172336</v>
      </c>
      <c r="V45" s="96">
        <v>3033.2</v>
      </c>
      <c r="W45" s="96">
        <v>3817.8047486</v>
      </c>
    </row>
    <row r="46" spans="1:23" s="62" customFormat="1" ht="12.75" customHeight="1" x14ac:dyDescent="0.35">
      <c r="A46" s="23" t="s">
        <v>189</v>
      </c>
      <c r="B46" s="41" t="s">
        <v>50</v>
      </c>
      <c r="C46" s="104">
        <v>657.65200000000004</v>
      </c>
      <c r="D46" s="96">
        <v>3220.8310000000001</v>
      </c>
      <c r="E46" s="96">
        <v>3878.4830000000002</v>
      </c>
      <c r="F46" s="96">
        <v>348.94099999999997</v>
      </c>
      <c r="G46" s="96">
        <v>4227.424</v>
      </c>
      <c r="H46" s="97">
        <v>3552.0075818</v>
      </c>
      <c r="I46" s="97">
        <v>12189.575398000001</v>
      </c>
      <c r="J46" s="97">
        <v>15741.582979999999</v>
      </c>
      <c r="K46" s="97">
        <v>21976.827807999998</v>
      </c>
      <c r="L46" s="97">
        <v>37718.410788000001</v>
      </c>
      <c r="M46" s="96">
        <v>5401.0442935999999</v>
      </c>
      <c r="N46" s="96">
        <v>4152.6000000000004</v>
      </c>
      <c r="O46" s="96">
        <v>3784.6057114999999</v>
      </c>
      <c r="P46" s="96">
        <v>3018.9</v>
      </c>
      <c r="Q46" s="96">
        <v>4058.6958819000001</v>
      </c>
      <c r="R46" s="96">
        <v>3152.3</v>
      </c>
      <c r="S46" s="96">
        <v>62981.500619999999</v>
      </c>
      <c r="T46" s="96">
        <v>8359.4</v>
      </c>
      <c r="U46" s="96">
        <v>8922.3155255000001</v>
      </c>
      <c r="V46" s="96">
        <v>3234.1</v>
      </c>
      <c r="W46" s="96">
        <v>4214.7865708999998</v>
      </c>
    </row>
    <row r="47" spans="1:23" s="62" customFormat="1" ht="12.75" customHeight="1" x14ac:dyDescent="0.35">
      <c r="A47" s="23" t="s">
        <v>190</v>
      </c>
      <c r="B47" s="41" t="s">
        <v>51</v>
      </c>
      <c r="C47" s="104">
        <v>360.197</v>
      </c>
      <c r="D47" s="96">
        <v>2182.6489999999999</v>
      </c>
      <c r="E47" s="96">
        <v>2542.846</v>
      </c>
      <c r="F47" s="96">
        <v>263.38200000000001</v>
      </c>
      <c r="G47" s="96">
        <v>2806.2280000000001</v>
      </c>
      <c r="H47" s="97">
        <v>2309.5394173999998</v>
      </c>
      <c r="I47" s="97">
        <v>7854.1846136000004</v>
      </c>
      <c r="J47" s="97">
        <v>10163.724031</v>
      </c>
      <c r="K47" s="97">
        <v>13406.934391999999</v>
      </c>
      <c r="L47" s="97">
        <v>23570.658423000001</v>
      </c>
      <c r="M47" s="96">
        <v>6411.8785482000003</v>
      </c>
      <c r="N47" s="96">
        <v>5308.5</v>
      </c>
      <c r="O47" s="96">
        <v>3598.4643492999999</v>
      </c>
      <c r="P47" s="96">
        <v>2908.9</v>
      </c>
      <c r="Q47" s="96">
        <v>3996.9876395000001</v>
      </c>
      <c r="R47" s="96">
        <v>3073.2</v>
      </c>
      <c r="S47" s="96">
        <v>50903.001693999999</v>
      </c>
      <c r="T47" s="96">
        <v>7393.4</v>
      </c>
      <c r="U47" s="96">
        <v>8399.4096071999993</v>
      </c>
      <c r="V47" s="96">
        <v>3164.6</v>
      </c>
      <c r="W47" s="96">
        <v>4278.6214378000004</v>
      </c>
    </row>
    <row r="48" spans="1:23" s="62" customFormat="1" ht="12.75" customHeight="1" x14ac:dyDescent="0.25">
      <c r="A48" s="23"/>
      <c r="B48" s="63"/>
      <c r="C48" s="105"/>
      <c r="D48" s="103"/>
      <c r="E48" s="103"/>
      <c r="F48" s="100"/>
      <c r="G48" s="101"/>
      <c r="H48" s="101"/>
      <c r="I48" s="102"/>
      <c r="J48" s="102"/>
      <c r="K48" s="102"/>
      <c r="L48" s="102"/>
      <c r="M48" s="102"/>
      <c r="N48" s="102"/>
      <c r="O48" s="102"/>
      <c r="P48" s="102"/>
      <c r="Q48" s="102"/>
      <c r="R48" s="102"/>
      <c r="S48" s="102"/>
      <c r="T48" s="102"/>
      <c r="U48" s="102"/>
      <c r="V48" s="102"/>
      <c r="W48" s="102"/>
    </row>
    <row r="49" spans="1:23" s="62" customFormat="1" ht="12.75" customHeight="1" x14ac:dyDescent="0.35">
      <c r="A49" s="23" t="s">
        <v>191</v>
      </c>
      <c r="B49" s="63" t="s">
        <v>56</v>
      </c>
      <c r="C49" s="104">
        <v>3690.3150000000001</v>
      </c>
      <c r="D49" s="96">
        <v>20293.484</v>
      </c>
      <c r="E49" s="96">
        <v>23983.798999999999</v>
      </c>
      <c r="F49" s="96">
        <v>2177.2040000000002</v>
      </c>
      <c r="G49" s="96">
        <v>26161.003000000001</v>
      </c>
      <c r="H49" s="97">
        <v>19362.519039999999</v>
      </c>
      <c r="I49" s="97">
        <v>70810.998731999993</v>
      </c>
      <c r="J49" s="97">
        <v>90173.517772000007</v>
      </c>
      <c r="K49" s="97">
        <v>144584.75162</v>
      </c>
      <c r="L49" s="97">
        <v>234758.26939999999</v>
      </c>
      <c r="M49" s="96">
        <v>5246.8472310999996</v>
      </c>
      <c r="N49" s="96">
        <v>3967.3</v>
      </c>
      <c r="O49" s="96">
        <v>3489.3465672000002</v>
      </c>
      <c r="P49" s="96">
        <v>2840.7</v>
      </c>
      <c r="Q49" s="96">
        <v>3759.7679072000001</v>
      </c>
      <c r="R49" s="96">
        <v>2956.3</v>
      </c>
      <c r="S49" s="96">
        <v>66408.453972999996</v>
      </c>
      <c r="T49" s="96">
        <v>8260.7999999999993</v>
      </c>
      <c r="U49" s="96">
        <v>8973.5959051000009</v>
      </c>
      <c r="V49" s="96">
        <v>3037.5</v>
      </c>
      <c r="W49" s="96">
        <v>3911.4541436999998</v>
      </c>
    </row>
    <row r="50" spans="1:23" s="62" customFormat="1" ht="12.75" customHeight="1" x14ac:dyDescent="0.35">
      <c r="A50" s="23" t="s">
        <v>192</v>
      </c>
      <c r="B50" s="41" t="s">
        <v>57</v>
      </c>
      <c r="C50" s="104">
        <v>96.721999999999994</v>
      </c>
      <c r="D50" s="96">
        <v>1318.604</v>
      </c>
      <c r="E50" s="96">
        <v>1415.326</v>
      </c>
      <c r="F50" s="96">
        <v>132.511</v>
      </c>
      <c r="G50" s="96">
        <v>1547.837</v>
      </c>
      <c r="H50" s="97">
        <v>612.89355060000003</v>
      </c>
      <c r="I50" s="97">
        <v>4356.5855997999997</v>
      </c>
      <c r="J50" s="97">
        <v>4969.4791504000004</v>
      </c>
      <c r="K50" s="97">
        <v>9891.2673907000008</v>
      </c>
      <c r="L50" s="97">
        <v>14860.746541</v>
      </c>
      <c r="M50" s="96">
        <v>6336.6509231999999</v>
      </c>
      <c r="N50" s="96">
        <v>4943.8999999999996</v>
      </c>
      <c r="O50" s="96">
        <v>3303.9378007</v>
      </c>
      <c r="P50" s="96">
        <v>2796</v>
      </c>
      <c r="Q50" s="96">
        <v>3511.1904610000001</v>
      </c>
      <c r="R50" s="96">
        <v>2863.3</v>
      </c>
      <c r="S50" s="96">
        <v>74644.877712999994</v>
      </c>
      <c r="T50" s="96">
        <v>7722.6</v>
      </c>
      <c r="U50" s="96">
        <v>9600.9764214000006</v>
      </c>
      <c r="V50" s="96">
        <v>2947</v>
      </c>
      <c r="W50" s="96">
        <v>3681.3383899</v>
      </c>
    </row>
    <row r="51" spans="1:23" s="62" customFormat="1" ht="12.75" customHeight="1" x14ac:dyDescent="0.35">
      <c r="A51" s="23" t="s">
        <v>193</v>
      </c>
      <c r="B51" s="41" t="s">
        <v>58</v>
      </c>
      <c r="C51" s="104">
        <v>419.13200000000001</v>
      </c>
      <c r="D51" s="96">
        <v>2376.1120000000001</v>
      </c>
      <c r="E51" s="96">
        <v>2795.2440000000001</v>
      </c>
      <c r="F51" s="96">
        <v>225.715</v>
      </c>
      <c r="G51" s="96">
        <v>3020.9589999999998</v>
      </c>
      <c r="H51" s="97">
        <v>2106.3809667999999</v>
      </c>
      <c r="I51" s="97">
        <v>7904.7151641</v>
      </c>
      <c r="J51" s="97">
        <v>10011.096131</v>
      </c>
      <c r="K51" s="97">
        <v>14136.420840000001</v>
      </c>
      <c r="L51" s="97">
        <v>24147.516970000001</v>
      </c>
      <c r="M51" s="96">
        <v>5025.5789746</v>
      </c>
      <c r="N51" s="96">
        <v>3762</v>
      </c>
      <c r="O51" s="96">
        <v>3326.7435053999998</v>
      </c>
      <c r="P51" s="96">
        <v>2747.9</v>
      </c>
      <c r="Q51" s="96">
        <v>3581.4748662000002</v>
      </c>
      <c r="R51" s="96">
        <v>2818.3</v>
      </c>
      <c r="S51" s="96">
        <v>62629.514386000003</v>
      </c>
      <c r="T51" s="96">
        <v>9016.7999999999993</v>
      </c>
      <c r="U51" s="96">
        <v>7993.3282676999997</v>
      </c>
      <c r="V51" s="96">
        <v>2899</v>
      </c>
      <c r="W51" s="96">
        <v>4065.0351178000001</v>
      </c>
    </row>
    <row r="52" spans="1:23" s="62" customFormat="1" ht="12.75" customHeight="1" x14ac:dyDescent="0.25">
      <c r="A52" s="23"/>
      <c r="B52" s="63"/>
      <c r="C52" s="105"/>
      <c r="D52" s="103"/>
      <c r="E52" s="103"/>
      <c r="F52" s="103"/>
      <c r="G52" s="101"/>
      <c r="H52" s="101"/>
      <c r="I52" s="102"/>
      <c r="J52" s="102"/>
      <c r="K52" s="102"/>
      <c r="L52" s="102"/>
      <c r="M52" s="102"/>
      <c r="N52" s="102"/>
      <c r="O52" s="102"/>
      <c r="P52" s="102"/>
      <c r="Q52" s="102"/>
      <c r="R52" s="102"/>
      <c r="S52" s="102"/>
      <c r="T52" s="102"/>
      <c r="U52" s="102"/>
      <c r="V52" s="102"/>
      <c r="W52" s="102"/>
    </row>
    <row r="53" spans="1:23" s="62" customFormat="1" ht="12.75" customHeight="1" x14ac:dyDescent="0.35">
      <c r="A53" s="25" t="s">
        <v>194</v>
      </c>
      <c r="B53" s="64" t="s">
        <v>59</v>
      </c>
      <c r="C53" s="106">
        <v>4210.21</v>
      </c>
      <c r="D53" s="98">
        <v>24043.787</v>
      </c>
      <c r="E53" s="98">
        <v>28253.996999999999</v>
      </c>
      <c r="F53" s="98">
        <v>2567.9839999999999</v>
      </c>
      <c r="G53" s="98">
        <v>30821.981</v>
      </c>
      <c r="H53" s="99">
        <v>22103.864297</v>
      </c>
      <c r="I53" s="99">
        <v>83250.892745000005</v>
      </c>
      <c r="J53" s="99">
        <v>105354.75704</v>
      </c>
      <c r="K53" s="99">
        <v>174321.53101999999</v>
      </c>
      <c r="L53" s="99">
        <v>279676.28805999999</v>
      </c>
      <c r="M53" s="98">
        <v>5250.0621813999996</v>
      </c>
      <c r="N53" s="98">
        <v>3969.4</v>
      </c>
      <c r="O53" s="98">
        <v>3462.4700653</v>
      </c>
      <c r="P53" s="98">
        <v>2827.8</v>
      </c>
      <c r="Q53" s="98">
        <v>3728.8443487</v>
      </c>
      <c r="R53" s="98">
        <v>2937</v>
      </c>
      <c r="S53" s="98">
        <v>67882.639074999999</v>
      </c>
      <c r="T53" s="98">
        <v>8298.65</v>
      </c>
      <c r="U53" s="98">
        <v>9073.9231868999996</v>
      </c>
      <c r="V53" s="98">
        <v>3018.1</v>
      </c>
      <c r="W53" s="98">
        <v>3921.4390179000002</v>
      </c>
    </row>
    <row r="54" spans="1:23" x14ac:dyDescent="0.25">
      <c r="A54" s="61"/>
    </row>
  </sheetData>
  <mergeCells count="11">
    <mergeCell ref="U2:V2"/>
    <mergeCell ref="C1:G1"/>
    <mergeCell ref="H1:L1"/>
    <mergeCell ref="M1:V1"/>
    <mergeCell ref="W1:W3"/>
    <mergeCell ref="C2:E2"/>
    <mergeCell ref="H2:J2"/>
    <mergeCell ref="M2:N2"/>
    <mergeCell ref="O2:P2"/>
    <mergeCell ref="Q2:R2"/>
    <mergeCell ref="S2:T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293B3-8ED8-442F-82D4-F575A8190B02}">
  <dimension ref="A1:W54"/>
  <sheetViews>
    <sheetView tabSelected="1" workbookViewId="0">
      <selection activeCell="F54" sqref="F54"/>
    </sheetView>
  </sheetViews>
  <sheetFormatPr defaultColWidth="8.84375" defaultRowHeight="12.5" x14ac:dyDescent="0.25"/>
  <cols>
    <col min="1" max="1" width="8.921875" style="33" bestFit="1" customWidth="1"/>
    <col min="2" max="2" width="17.53515625" style="33" bestFit="1" customWidth="1"/>
    <col min="3" max="3" width="9.53515625" style="33" bestFit="1" customWidth="1"/>
    <col min="4" max="4" width="8.69140625" style="33" bestFit="1" customWidth="1"/>
    <col min="5" max="5" width="9.53515625" style="33" bestFit="1" customWidth="1"/>
    <col min="6" max="6" width="9.07421875" style="33" bestFit="1" customWidth="1"/>
    <col min="7" max="7" width="9.69140625" style="33" bestFit="1" customWidth="1"/>
    <col min="8" max="8" width="17.53515625" style="1" bestFit="1" customWidth="1"/>
    <col min="9" max="11" width="8.84375" style="33"/>
    <col min="12" max="12" width="10" style="33" customWidth="1"/>
    <col min="13" max="13" width="10.07421875" style="33" customWidth="1"/>
    <col min="14" max="14" width="9.84375" style="33" customWidth="1"/>
    <col min="15" max="15" width="11.07421875" style="33" customWidth="1"/>
    <col min="16" max="16" width="11.4609375" style="33" customWidth="1"/>
    <col min="17" max="17" width="10.53515625" style="33" customWidth="1"/>
    <col min="18" max="18" width="11.53515625" style="33" customWidth="1"/>
    <col min="19" max="19" width="10" style="33" customWidth="1"/>
    <col min="20" max="20" width="11" style="33" customWidth="1"/>
    <col min="21" max="21" width="10.07421875" style="33" customWidth="1"/>
    <col min="22" max="22" width="9.69140625" style="33" customWidth="1"/>
    <col min="23" max="16384" width="8.84375" style="33"/>
  </cols>
  <sheetData>
    <row r="1" spans="1:23" s="71" customFormat="1" ht="14.5" x14ac:dyDescent="0.35">
      <c r="A1" s="68"/>
      <c r="B1" s="69"/>
      <c r="C1" s="147" t="s">
        <v>126</v>
      </c>
      <c r="D1" s="147"/>
      <c r="E1" s="147"/>
      <c r="F1" s="147"/>
      <c r="G1" s="147"/>
      <c r="H1" s="148" t="s">
        <v>127</v>
      </c>
      <c r="I1" s="148"/>
      <c r="J1" s="148"/>
      <c r="K1" s="148"/>
      <c r="L1" s="148"/>
      <c r="M1" s="149" t="s">
        <v>128</v>
      </c>
      <c r="N1" s="149"/>
      <c r="O1" s="149"/>
      <c r="P1" s="149"/>
      <c r="Q1" s="149"/>
      <c r="R1" s="149"/>
      <c r="S1" s="149"/>
      <c r="T1" s="149"/>
      <c r="U1" s="149"/>
      <c r="V1" s="150"/>
      <c r="W1" s="141" t="s">
        <v>129</v>
      </c>
    </row>
    <row r="2" spans="1:23" ht="43.5" x14ac:dyDescent="0.35">
      <c r="A2" s="44" t="s">
        <v>46</v>
      </c>
      <c r="B2" s="43" t="s">
        <v>45</v>
      </c>
      <c r="C2" s="144" t="s">
        <v>130</v>
      </c>
      <c r="D2" s="144"/>
      <c r="E2" s="144"/>
      <c r="F2" s="127" t="s">
        <v>131</v>
      </c>
      <c r="G2" s="95"/>
      <c r="H2" s="145" t="s">
        <v>130</v>
      </c>
      <c r="I2" s="146"/>
      <c r="J2" s="146"/>
      <c r="K2" s="126" t="s">
        <v>131</v>
      </c>
      <c r="L2" s="94" t="s">
        <v>132</v>
      </c>
      <c r="M2" s="151" t="s">
        <v>133</v>
      </c>
      <c r="N2" s="152"/>
      <c r="O2" s="151" t="s">
        <v>134</v>
      </c>
      <c r="P2" s="152"/>
      <c r="Q2" s="151" t="s">
        <v>135</v>
      </c>
      <c r="R2" s="152"/>
      <c r="S2" s="151" t="s">
        <v>136</v>
      </c>
      <c r="T2" s="152"/>
      <c r="U2" s="151" t="s">
        <v>132</v>
      </c>
      <c r="V2" s="153"/>
      <c r="W2" s="142"/>
    </row>
    <row r="3" spans="1:23" ht="43.5" x14ac:dyDescent="0.35">
      <c r="A3" s="61"/>
      <c r="B3" s="29"/>
      <c r="C3" s="127" t="s">
        <v>137</v>
      </c>
      <c r="D3" s="125" t="s">
        <v>138</v>
      </c>
      <c r="E3" s="125" t="s">
        <v>135</v>
      </c>
      <c r="F3" s="109" t="s">
        <v>139</v>
      </c>
      <c r="G3" s="109" t="s">
        <v>140</v>
      </c>
      <c r="H3" s="110" t="s">
        <v>137</v>
      </c>
      <c r="I3" s="94" t="s">
        <v>141</v>
      </c>
      <c r="J3" s="94" t="s">
        <v>135</v>
      </c>
      <c r="K3" s="110" t="s">
        <v>142</v>
      </c>
      <c r="L3" s="94" t="s">
        <v>143</v>
      </c>
      <c r="M3" s="127" t="s">
        <v>144</v>
      </c>
      <c r="N3" s="128" t="s">
        <v>145</v>
      </c>
      <c r="O3" s="127" t="s">
        <v>144</v>
      </c>
      <c r="P3" s="128" t="s">
        <v>145</v>
      </c>
      <c r="Q3" s="127" t="s">
        <v>144</v>
      </c>
      <c r="R3" s="128" t="s">
        <v>145</v>
      </c>
      <c r="S3" s="127" t="s">
        <v>144</v>
      </c>
      <c r="T3" s="128" t="s">
        <v>145</v>
      </c>
      <c r="U3" s="127" t="s">
        <v>144</v>
      </c>
      <c r="V3" s="129" t="s">
        <v>145</v>
      </c>
      <c r="W3" s="143"/>
    </row>
    <row r="4" spans="1:23" s="62" customFormat="1" ht="12.75" customHeight="1" x14ac:dyDescent="0.35">
      <c r="A4" s="23" t="s">
        <v>148</v>
      </c>
      <c r="B4" s="61" t="s">
        <v>14</v>
      </c>
      <c r="C4" s="104">
        <v>1.01</v>
      </c>
      <c r="D4" s="96">
        <v>5.8730000000000002</v>
      </c>
      <c r="E4" s="96">
        <v>6.883</v>
      </c>
      <c r="F4" s="96">
        <v>6.7080000000000002</v>
      </c>
      <c r="G4" s="96">
        <v>13.590999999999999</v>
      </c>
      <c r="H4" s="97">
        <v>5.0132762912000004</v>
      </c>
      <c r="I4" s="97">
        <v>23.131068829</v>
      </c>
      <c r="J4" s="97">
        <v>28.144345120000001</v>
      </c>
      <c r="K4" s="97">
        <v>2060.0549071999999</v>
      </c>
      <c r="L4" s="97">
        <v>2088.1992524000002</v>
      </c>
      <c r="M4" s="96">
        <v>4963.6398922999997</v>
      </c>
      <c r="N4" s="96">
        <v>4135.7</v>
      </c>
      <c r="O4" s="96">
        <v>3938.5439858</v>
      </c>
      <c r="P4" s="96">
        <v>2827.7</v>
      </c>
      <c r="Q4" s="96">
        <v>4088.9648582999998</v>
      </c>
      <c r="R4" s="96">
        <v>2997.8333333</v>
      </c>
      <c r="S4" s="96">
        <v>307104.19011000003</v>
      </c>
      <c r="T4" s="96">
        <v>21124.799999999999</v>
      </c>
      <c r="U4" s="96">
        <v>153645.74</v>
      </c>
      <c r="V4" s="96">
        <v>5217.1000000000004</v>
      </c>
      <c r="W4" s="96">
        <v>7966.1322161999997</v>
      </c>
    </row>
    <row r="5" spans="1:23" s="62" customFormat="1" ht="12.75" customHeight="1" x14ac:dyDescent="0.35">
      <c r="A5" s="23" t="s">
        <v>149</v>
      </c>
      <c r="B5" s="61" t="s">
        <v>8</v>
      </c>
      <c r="C5" s="104">
        <v>11.699</v>
      </c>
      <c r="D5" s="96">
        <v>63.683</v>
      </c>
      <c r="E5" s="96">
        <v>75.382000000000005</v>
      </c>
      <c r="F5" s="96">
        <v>5.9219999999999997</v>
      </c>
      <c r="G5" s="96">
        <v>81.304000000000002</v>
      </c>
      <c r="H5" s="97">
        <v>51.061146891</v>
      </c>
      <c r="I5" s="97">
        <v>202.19512078</v>
      </c>
      <c r="J5" s="97">
        <v>253.25626767</v>
      </c>
      <c r="K5" s="97">
        <v>381.55921142</v>
      </c>
      <c r="L5" s="97">
        <v>634.81547909999995</v>
      </c>
      <c r="M5" s="96">
        <v>4364.5736293999998</v>
      </c>
      <c r="N5" s="96">
        <v>3324.5</v>
      </c>
      <c r="O5" s="96">
        <v>3175.0250581999999</v>
      </c>
      <c r="P5" s="96">
        <v>2692.5</v>
      </c>
      <c r="Q5" s="96">
        <v>3359.638477</v>
      </c>
      <c r="R5" s="96">
        <v>2763.7</v>
      </c>
      <c r="S5" s="96">
        <v>64430.802334</v>
      </c>
      <c r="T5" s="96">
        <v>6415.7</v>
      </c>
      <c r="U5" s="96">
        <v>7807.9243223000003</v>
      </c>
      <c r="V5" s="96">
        <v>2814.2</v>
      </c>
      <c r="W5" s="96">
        <v>3249.6249091999998</v>
      </c>
    </row>
    <row r="6" spans="1:23" s="62" customFormat="1" ht="12.75" customHeight="1" x14ac:dyDescent="0.35">
      <c r="A6" s="23" t="s">
        <v>150</v>
      </c>
      <c r="B6" s="61" t="s">
        <v>9</v>
      </c>
      <c r="C6" s="104">
        <v>39.598999999999997</v>
      </c>
      <c r="D6" s="96">
        <v>111.40600000000001</v>
      </c>
      <c r="E6" s="96">
        <v>151.005</v>
      </c>
      <c r="F6" s="96">
        <v>13.446999999999999</v>
      </c>
      <c r="G6" s="96">
        <v>164.452</v>
      </c>
      <c r="H6" s="97">
        <v>184.02953471999999</v>
      </c>
      <c r="I6" s="97">
        <v>423.6576063</v>
      </c>
      <c r="J6" s="97">
        <v>607.68714102000001</v>
      </c>
      <c r="K6" s="97">
        <v>499.46869177000002</v>
      </c>
      <c r="L6" s="97">
        <v>1107.1558328000001</v>
      </c>
      <c r="M6" s="96">
        <v>4647.3278294000002</v>
      </c>
      <c r="N6" s="96">
        <v>3455.5</v>
      </c>
      <c r="O6" s="96">
        <v>3802.8257572000002</v>
      </c>
      <c r="P6" s="96">
        <v>2861.1</v>
      </c>
      <c r="Q6" s="96">
        <v>4024.2848979999999</v>
      </c>
      <c r="R6" s="96">
        <v>2991.7</v>
      </c>
      <c r="S6" s="96">
        <v>37143.503514999997</v>
      </c>
      <c r="T6" s="96">
        <v>6218.3</v>
      </c>
      <c r="U6" s="96">
        <v>6732.3950623000001</v>
      </c>
      <c r="V6" s="96">
        <v>3066</v>
      </c>
      <c r="W6" s="96">
        <v>4093.2167223000001</v>
      </c>
    </row>
    <row r="7" spans="1:23" s="62" customFormat="1" ht="12.75" customHeight="1" x14ac:dyDescent="0.35">
      <c r="A7" s="23" t="s">
        <v>151</v>
      </c>
      <c r="B7" s="61" t="s">
        <v>10</v>
      </c>
      <c r="C7" s="104">
        <v>8.6590000000000007</v>
      </c>
      <c r="D7" s="96">
        <v>90.132000000000005</v>
      </c>
      <c r="E7" s="96">
        <v>98.790999999999997</v>
      </c>
      <c r="F7" s="96">
        <v>7.2110000000000003</v>
      </c>
      <c r="G7" s="96">
        <v>106.002</v>
      </c>
      <c r="H7" s="97">
        <v>47.207926776999997</v>
      </c>
      <c r="I7" s="97">
        <v>317.39624702999998</v>
      </c>
      <c r="J7" s="97">
        <v>364.60417380000001</v>
      </c>
      <c r="K7" s="97">
        <v>416.90272496</v>
      </c>
      <c r="L7" s="97">
        <v>781.50689876000001</v>
      </c>
      <c r="M7" s="96">
        <v>5451.8913012000003</v>
      </c>
      <c r="N7" s="96">
        <v>4715.7</v>
      </c>
      <c r="O7" s="96">
        <v>3521.4601587000002</v>
      </c>
      <c r="P7" s="96">
        <v>2987.2</v>
      </c>
      <c r="Q7" s="96">
        <v>3690.6618397000002</v>
      </c>
      <c r="R7" s="96">
        <v>3072</v>
      </c>
      <c r="S7" s="96">
        <v>57814.828034999999</v>
      </c>
      <c r="T7" s="96">
        <v>6197.3</v>
      </c>
      <c r="U7" s="96">
        <v>7372.5674871000001</v>
      </c>
      <c r="V7" s="96">
        <v>3128.3</v>
      </c>
      <c r="W7" s="96">
        <v>3694.0271507000002</v>
      </c>
    </row>
    <row r="8" spans="1:23" s="62" customFormat="1" ht="12.75" customHeight="1" x14ac:dyDescent="0.35">
      <c r="A8" s="23" t="s">
        <v>152</v>
      </c>
      <c r="B8" s="61" t="s">
        <v>11</v>
      </c>
      <c r="C8" s="104">
        <v>17.893000000000001</v>
      </c>
      <c r="D8" s="96">
        <v>101.849</v>
      </c>
      <c r="E8" s="96">
        <v>119.742</v>
      </c>
      <c r="F8" s="96">
        <v>14.268000000000001</v>
      </c>
      <c r="G8" s="96">
        <v>134.01</v>
      </c>
      <c r="H8" s="97">
        <v>82.793543267999993</v>
      </c>
      <c r="I8" s="97">
        <v>334.09771513999999</v>
      </c>
      <c r="J8" s="97">
        <v>416.89125840000003</v>
      </c>
      <c r="K8" s="97">
        <v>774.25974338000003</v>
      </c>
      <c r="L8" s="97">
        <v>1191.1510017999999</v>
      </c>
      <c r="M8" s="96">
        <v>4627.1471116000002</v>
      </c>
      <c r="N8" s="96">
        <v>3472.8</v>
      </c>
      <c r="O8" s="96">
        <v>3280.3239613000001</v>
      </c>
      <c r="P8" s="96">
        <v>2542.6999999999998</v>
      </c>
      <c r="Q8" s="96">
        <v>3481.5792153000002</v>
      </c>
      <c r="R8" s="96">
        <v>2644.55</v>
      </c>
      <c r="S8" s="96">
        <v>54265.471221</v>
      </c>
      <c r="T8" s="96">
        <v>4157.05</v>
      </c>
      <c r="U8" s="96">
        <v>8888.5232577999996</v>
      </c>
      <c r="V8" s="96">
        <v>2690.2</v>
      </c>
      <c r="W8" s="96">
        <v>3601.7145731000001</v>
      </c>
    </row>
    <row r="9" spans="1:23" s="62" customFormat="1" ht="12.75" customHeight="1" x14ac:dyDescent="0.35">
      <c r="A9" s="23" t="s">
        <v>153</v>
      </c>
      <c r="B9" s="61" t="s">
        <v>12</v>
      </c>
      <c r="C9" s="104">
        <v>16.259</v>
      </c>
      <c r="D9" s="96">
        <v>124.03</v>
      </c>
      <c r="E9" s="96">
        <v>140.28899999999999</v>
      </c>
      <c r="F9" s="96">
        <v>11.608000000000001</v>
      </c>
      <c r="G9" s="96">
        <v>151.89699999999999</v>
      </c>
      <c r="H9" s="97">
        <v>79.924581000000003</v>
      </c>
      <c r="I9" s="97">
        <v>453.08914886999997</v>
      </c>
      <c r="J9" s="97">
        <v>533.01372987000002</v>
      </c>
      <c r="K9" s="97">
        <v>410.87646749999999</v>
      </c>
      <c r="L9" s="97">
        <v>943.89019737000001</v>
      </c>
      <c r="M9" s="96">
        <v>4915.713205</v>
      </c>
      <c r="N9" s="96">
        <v>3937.5</v>
      </c>
      <c r="O9" s="96">
        <v>3653.0609439</v>
      </c>
      <c r="P9" s="96">
        <v>2951.7</v>
      </c>
      <c r="Q9" s="96">
        <v>3799.3978849</v>
      </c>
      <c r="R9" s="96">
        <v>3031.7</v>
      </c>
      <c r="S9" s="96">
        <v>35395.974112999997</v>
      </c>
      <c r="T9" s="96">
        <v>5119.2</v>
      </c>
      <c r="U9" s="96">
        <v>6214.0147427000002</v>
      </c>
      <c r="V9" s="96">
        <v>3079.6</v>
      </c>
      <c r="W9" s="96">
        <v>3807.6216897999998</v>
      </c>
    </row>
    <row r="10" spans="1:23" s="62" customFormat="1" ht="12.75" customHeight="1" x14ac:dyDescent="0.35">
      <c r="A10" s="23" t="s">
        <v>154</v>
      </c>
      <c r="B10" s="61" t="s">
        <v>13</v>
      </c>
      <c r="C10" s="104">
        <v>6.4450000000000003</v>
      </c>
      <c r="D10" s="96">
        <v>98.858000000000004</v>
      </c>
      <c r="E10" s="96">
        <v>105.303</v>
      </c>
      <c r="F10" s="96">
        <v>25.202999999999999</v>
      </c>
      <c r="G10" s="96">
        <v>130.506</v>
      </c>
      <c r="H10" s="97">
        <v>32.588044885999999</v>
      </c>
      <c r="I10" s="97">
        <v>308.90201916000001</v>
      </c>
      <c r="J10" s="97">
        <v>341.49006405</v>
      </c>
      <c r="K10" s="97">
        <v>1338.5104266999999</v>
      </c>
      <c r="L10" s="97">
        <v>1680.0004907</v>
      </c>
      <c r="M10" s="96">
        <v>5056.3296952999999</v>
      </c>
      <c r="N10" s="96">
        <v>3613.4</v>
      </c>
      <c r="O10" s="96">
        <v>3124.7043149000001</v>
      </c>
      <c r="P10" s="96">
        <v>2159.25</v>
      </c>
      <c r="Q10" s="96">
        <v>3242.9281600999998</v>
      </c>
      <c r="R10" s="96">
        <v>2206.5</v>
      </c>
      <c r="S10" s="96">
        <v>53109.170602999999</v>
      </c>
      <c r="T10" s="96">
        <v>4850.3</v>
      </c>
      <c r="U10" s="96">
        <v>12872.975118</v>
      </c>
      <c r="V10" s="96">
        <v>2321.85</v>
      </c>
      <c r="W10" s="96">
        <v>3147.4898987000001</v>
      </c>
    </row>
    <row r="11" spans="1:23" s="62" customFormat="1" ht="12.75" customHeight="1" x14ac:dyDescent="0.35">
      <c r="A11" s="23" t="s">
        <v>155</v>
      </c>
      <c r="B11" s="61" t="s">
        <v>15</v>
      </c>
      <c r="C11" s="104">
        <v>26.712</v>
      </c>
      <c r="D11" s="96">
        <v>129.41300000000001</v>
      </c>
      <c r="E11" s="96">
        <v>156.125</v>
      </c>
      <c r="F11" s="96">
        <v>13.151</v>
      </c>
      <c r="G11" s="96">
        <v>169.27600000000001</v>
      </c>
      <c r="H11" s="97">
        <v>118.90870674</v>
      </c>
      <c r="I11" s="97">
        <v>441.68895327000001</v>
      </c>
      <c r="J11" s="97">
        <v>560.59766002000003</v>
      </c>
      <c r="K11" s="97">
        <v>648.44722000000002</v>
      </c>
      <c r="L11" s="97">
        <v>1209.0448799999999</v>
      </c>
      <c r="M11" s="96">
        <v>4451.5089377000004</v>
      </c>
      <c r="N11" s="96">
        <v>3431.95</v>
      </c>
      <c r="O11" s="96">
        <v>3413.0184236999999</v>
      </c>
      <c r="P11" s="96">
        <v>2753</v>
      </c>
      <c r="Q11" s="96">
        <v>3590.6975821999999</v>
      </c>
      <c r="R11" s="96">
        <v>2844.3</v>
      </c>
      <c r="S11" s="96">
        <v>49307.826021000001</v>
      </c>
      <c r="T11" s="96">
        <v>4947.7</v>
      </c>
      <c r="U11" s="96">
        <v>7142.4471278000001</v>
      </c>
      <c r="V11" s="96">
        <v>2893.4</v>
      </c>
      <c r="W11" s="96">
        <v>3649.0829087000002</v>
      </c>
    </row>
    <row r="12" spans="1:23" s="62" customFormat="1" ht="12.75" customHeight="1" x14ac:dyDescent="0.35">
      <c r="A12" s="23" t="s">
        <v>156</v>
      </c>
      <c r="B12" s="61" t="s">
        <v>16</v>
      </c>
      <c r="C12" s="104">
        <v>10.590999999999999</v>
      </c>
      <c r="D12" s="96">
        <v>125.11799999999999</v>
      </c>
      <c r="E12" s="96">
        <v>135.709</v>
      </c>
      <c r="F12" s="96">
        <v>12.731999999999999</v>
      </c>
      <c r="G12" s="96">
        <v>148.441</v>
      </c>
      <c r="H12" s="97">
        <v>54.385866675999999</v>
      </c>
      <c r="I12" s="97">
        <v>412.87882696000003</v>
      </c>
      <c r="J12" s="97">
        <v>467.26469364000002</v>
      </c>
      <c r="K12" s="97">
        <v>884.32153781</v>
      </c>
      <c r="L12" s="97">
        <v>1351.5862314000001</v>
      </c>
      <c r="M12" s="96">
        <v>5135.1021315999997</v>
      </c>
      <c r="N12" s="96">
        <v>4319.8999999999996</v>
      </c>
      <c r="O12" s="96">
        <v>3299.9154954999999</v>
      </c>
      <c r="P12" s="96">
        <v>2610.75</v>
      </c>
      <c r="Q12" s="96">
        <v>3443.1371069000002</v>
      </c>
      <c r="R12" s="96">
        <v>2681.2</v>
      </c>
      <c r="S12" s="96">
        <v>69456.608372999995</v>
      </c>
      <c r="T12" s="96">
        <v>6308.4</v>
      </c>
      <c r="U12" s="96">
        <v>9105.2083416999994</v>
      </c>
      <c r="V12" s="96">
        <v>2745.8</v>
      </c>
      <c r="W12" s="96">
        <v>3732.056689</v>
      </c>
    </row>
    <row r="13" spans="1:23" s="62" customFormat="1" ht="12.75" customHeight="1" x14ac:dyDescent="0.35">
      <c r="A13" s="23" t="s">
        <v>157</v>
      </c>
      <c r="B13" s="61" t="s">
        <v>17</v>
      </c>
      <c r="C13" s="104">
        <v>33.845999999999997</v>
      </c>
      <c r="D13" s="96">
        <v>91.991</v>
      </c>
      <c r="E13" s="96">
        <v>125.837</v>
      </c>
      <c r="F13" s="96">
        <v>9.5609999999999999</v>
      </c>
      <c r="G13" s="96">
        <v>135.398</v>
      </c>
      <c r="H13" s="97">
        <v>152.22663754000001</v>
      </c>
      <c r="I13" s="97">
        <v>323.10546423</v>
      </c>
      <c r="J13" s="97">
        <v>475.33210177000001</v>
      </c>
      <c r="K13" s="97">
        <v>544.24964908000004</v>
      </c>
      <c r="L13" s="97">
        <v>1019.5817509</v>
      </c>
      <c r="M13" s="96">
        <v>4497.6256438999999</v>
      </c>
      <c r="N13" s="96">
        <v>3444.85</v>
      </c>
      <c r="O13" s="96">
        <v>3512.3595159000001</v>
      </c>
      <c r="P13" s="96">
        <v>2886.7</v>
      </c>
      <c r="Q13" s="96">
        <v>3777.3635875999998</v>
      </c>
      <c r="R13" s="96">
        <v>3000.4</v>
      </c>
      <c r="S13" s="96">
        <v>56923.925225999999</v>
      </c>
      <c r="T13" s="96">
        <v>7264</v>
      </c>
      <c r="U13" s="96">
        <v>7530.2571002000004</v>
      </c>
      <c r="V13" s="96">
        <v>3066.05</v>
      </c>
      <c r="W13" s="96">
        <v>3663.5023412</v>
      </c>
    </row>
    <row r="14" spans="1:23" s="62" customFormat="1" ht="12.75" customHeight="1" x14ac:dyDescent="0.35">
      <c r="A14" s="23" t="s">
        <v>158</v>
      </c>
      <c r="B14" s="61" t="s">
        <v>18</v>
      </c>
      <c r="C14" s="104">
        <v>6.79</v>
      </c>
      <c r="D14" s="96">
        <v>109.235</v>
      </c>
      <c r="E14" s="96">
        <v>116.02500000000001</v>
      </c>
      <c r="F14" s="96">
        <v>9.6890000000000001</v>
      </c>
      <c r="G14" s="96">
        <v>125.714</v>
      </c>
      <c r="H14" s="97">
        <v>35.373512144000003</v>
      </c>
      <c r="I14" s="97">
        <v>331.14750178000003</v>
      </c>
      <c r="J14" s="97">
        <v>366.52101392999998</v>
      </c>
      <c r="K14" s="97">
        <v>465.01143166999998</v>
      </c>
      <c r="L14" s="97">
        <v>831.53244559999996</v>
      </c>
      <c r="M14" s="96">
        <v>5209.6483275999999</v>
      </c>
      <c r="N14" s="96">
        <v>4297.8500000000004</v>
      </c>
      <c r="O14" s="96">
        <v>3031.5146408000001</v>
      </c>
      <c r="P14" s="96">
        <v>2464.6</v>
      </c>
      <c r="Q14" s="96">
        <v>3158.9830978999998</v>
      </c>
      <c r="R14" s="96">
        <v>2517.5</v>
      </c>
      <c r="S14" s="96">
        <v>47993.748753</v>
      </c>
      <c r="T14" s="96">
        <v>5048.8999999999996</v>
      </c>
      <c r="U14" s="96">
        <v>6614.4776683</v>
      </c>
      <c r="V14" s="96">
        <v>2568.5</v>
      </c>
      <c r="W14" s="96">
        <v>3330.5256198000002</v>
      </c>
    </row>
    <row r="15" spans="1:23" s="62" customFormat="1" ht="12.75" customHeight="1" x14ac:dyDescent="0.35">
      <c r="A15" s="23" t="s">
        <v>159</v>
      </c>
      <c r="B15" s="61" t="s">
        <v>19</v>
      </c>
      <c r="C15" s="104">
        <v>8.01</v>
      </c>
      <c r="D15" s="96">
        <v>102.934</v>
      </c>
      <c r="E15" s="96">
        <v>110.944</v>
      </c>
      <c r="F15" s="96">
        <v>16.933</v>
      </c>
      <c r="G15" s="96">
        <v>127.877</v>
      </c>
      <c r="H15" s="97">
        <v>36.886694714000001</v>
      </c>
      <c r="I15" s="97">
        <v>302.34784452000002</v>
      </c>
      <c r="J15" s="97">
        <v>339.23453923</v>
      </c>
      <c r="K15" s="97">
        <v>563.95576628000003</v>
      </c>
      <c r="L15" s="97">
        <v>903.19030552000004</v>
      </c>
      <c r="M15" s="96">
        <v>4605.0804887000004</v>
      </c>
      <c r="N15" s="96">
        <v>3505.65</v>
      </c>
      <c r="O15" s="96">
        <v>2937.2981184</v>
      </c>
      <c r="P15" s="96">
        <v>2216.9499999999998</v>
      </c>
      <c r="Q15" s="96">
        <v>3057.7096483999999</v>
      </c>
      <c r="R15" s="96">
        <v>2270.6</v>
      </c>
      <c r="S15" s="96">
        <v>33305.129999999997</v>
      </c>
      <c r="T15" s="96">
        <v>4664.3999999999996</v>
      </c>
      <c r="U15" s="96">
        <v>7062.9613262000003</v>
      </c>
      <c r="V15" s="96">
        <v>2355.4</v>
      </c>
      <c r="W15" s="96">
        <v>2892.1483373999999</v>
      </c>
    </row>
    <row r="16" spans="1:23" s="62" customFormat="1" ht="12.75" customHeight="1" x14ac:dyDescent="0.35">
      <c r="A16" s="23" t="s">
        <v>160</v>
      </c>
      <c r="B16" s="61" t="s">
        <v>20</v>
      </c>
      <c r="C16" s="104">
        <v>5.9770000000000003</v>
      </c>
      <c r="D16" s="96">
        <v>81.361000000000004</v>
      </c>
      <c r="E16" s="96">
        <v>87.337999999999994</v>
      </c>
      <c r="F16" s="96">
        <v>13.755000000000001</v>
      </c>
      <c r="G16" s="96">
        <v>101.093</v>
      </c>
      <c r="H16" s="97">
        <v>31.19952271</v>
      </c>
      <c r="I16" s="97">
        <v>251.76784347</v>
      </c>
      <c r="J16" s="97">
        <v>282.96736618</v>
      </c>
      <c r="K16" s="97">
        <v>687.59208642999999</v>
      </c>
      <c r="L16" s="97">
        <v>970.55945262</v>
      </c>
      <c r="M16" s="96">
        <v>5219.9301840999997</v>
      </c>
      <c r="N16" s="96">
        <v>4217.3</v>
      </c>
      <c r="O16" s="96">
        <v>3094.4536506999998</v>
      </c>
      <c r="P16" s="96">
        <v>2263.6999999999998</v>
      </c>
      <c r="Q16" s="96">
        <v>3239.9112206</v>
      </c>
      <c r="R16" s="96">
        <v>2328.1</v>
      </c>
      <c r="S16" s="96">
        <v>49988.519551999998</v>
      </c>
      <c r="T16" s="96">
        <v>3243.3</v>
      </c>
      <c r="U16" s="96">
        <v>9600.6593197999991</v>
      </c>
      <c r="V16" s="96">
        <v>2356.6999999999998</v>
      </c>
      <c r="W16" s="96">
        <v>3563.0129968000001</v>
      </c>
    </row>
    <row r="17" spans="1:23" s="62" customFormat="1" ht="12.75" customHeight="1" x14ac:dyDescent="0.35">
      <c r="A17" s="23" t="s">
        <v>161</v>
      </c>
      <c r="B17" s="61" t="s">
        <v>21</v>
      </c>
      <c r="C17" s="104">
        <v>24.616</v>
      </c>
      <c r="D17" s="96">
        <v>84.384</v>
      </c>
      <c r="E17" s="96">
        <v>109</v>
      </c>
      <c r="F17" s="96">
        <v>10.022</v>
      </c>
      <c r="G17" s="96">
        <v>119.02200000000001</v>
      </c>
      <c r="H17" s="97">
        <v>88.724544246999997</v>
      </c>
      <c r="I17" s="97">
        <v>262.86635144000002</v>
      </c>
      <c r="J17" s="97">
        <v>351.59089569000002</v>
      </c>
      <c r="K17" s="97">
        <v>415.80325968</v>
      </c>
      <c r="L17" s="97">
        <v>767.39415536000001</v>
      </c>
      <c r="M17" s="96">
        <v>3604.3445013999999</v>
      </c>
      <c r="N17" s="96">
        <v>2535.65</v>
      </c>
      <c r="O17" s="96">
        <v>3115.1207745000002</v>
      </c>
      <c r="P17" s="96">
        <v>2388.1</v>
      </c>
      <c r="Q17" s="96">
        <v>3225.6045475999999</v>
      </c>
      <c r="R17" s="96">
        <v>2420.85</v>
      </c>
      <c r="S17" s="96">
        <v>41489.050057</v>
      </c>
      <c r="T17" s="96">
        <v>5406.95</v>
      </c>
      <c r="U17" s="96">
        <v>6447.4984066999996</v>
      </c>
      <c r="V17" s="96">
        <v>2482.6</v>
      </c>
      <c r="W17" s="96">
        <v>3204.7004920999998</v>
      </c>
    </row>
    <row r="18" spans="1:23" s="62" customFormat="1" ht="12.75" customHeight="1" x14ac:dyDescent="0.35">
      <c r="A18" s="23" t="s">
        <v>162</v>
      </c>
      <c r="B18" s="61" t="s">
        <v>22</v>
      </c>
      <c r="C18" s="104">
        <v>21.116</v>
      </c>
      <c r="D18" s="96">
        <v>70.296999999999997</v>
      </c>
      <c r="E18" s="96">
        <v>91.412999999999997</v>
      </c>
      <c r="F18" s="96">
        <v>6.7919999999999998</v>
      </c>
      <c r="G18" s="96">
        <v>98.204999999999998</v>
      </c>
      <c r="H18" s="97">
        <v>93.880683454000007</v>
      </c>
      <c r="I18" s="97">
        <v>247.03660798000001</v>
      </c>
      <c r="J18" s="97">
        <v>340.91729142999998</v>
      </c>
      <c r="K18" s="97">
        <v>218.10738449999999</v>
      </c>
      <c r="L18" s="97">
        <v>559.02467593999995</v>
      </c>
      <c r="M18" s="96">
        <v>4445.9501541</v>
      </c>
      <c r="N18" s="96">
        <v>3338.25</v>
      </c>
      <c r="O18" s="96">
        <v>3514.1842181000002</v>
      </c>
      <c r="P18" s="96">
        <v>2828.9</v>
      </c>
      <c r="Q18" s="96">
        <v>3729.4180415999999</v>
      </c>
      <c r="R18" s="96">
        <v>2930</v>
      </c>
      <c r="S18" s="96">
        <v>32112.394656</v>
      </c>
      <c r="T18" s="96">
        <v>7236.85</v>
      </c>
      <c r="U18" s="96">
        <v>5692.4258024999999</v>
      </c>
      <c r="V18" s="96">
        <v>3001.4</v>
      </c>
      <c r="W18" s="96">
        <v>3928.1616287000002</v>
      </c>
    </row>
    <row r="19" spans="1:23" s="62" customFormat="1" ht="12.75" customHeight="1" x14ac:dyDescent="0.35">
      <c r="A19" s="23" t="s">
        <v>163</v>
      </c>
      <c r="B19" s="61" t="s">
        <v>23</v>
      </c>
      <c r="C19" s="104">
        <v>18.620999999999999</v>
      </c>
      <c r="D19" s="96">
        <v>85.603999999999999</v>
      </c>
      <c r="E19" s="96">
        <v>104.22499999999999</v>
      </c>
      <c r="F19" s="96">
        <v>7.8869999999999996</v>
      </c>
      <c r="G19" s="96">
        <v>112.11199999999999</v>
      </c>
      <c r="H19" s="97">
        <v>84.741849826999996</v>
      </c>
      <c r="I19" s="97">
        <v>304.31392167000001</v>
      </c>
      <c r="J19" s="97">
        <v>389.05577149999999</v>
      </c>
      <c r="K19" s="97">
        <v>395.12807514999997</v>
      </c>
      <c r="L19" s="97">
        <v>784.18384664999996</v>
      </c>
      <c r="M19" s="96">
        <v>4550.8753465</v>
      </c>
      <c r="N19" s="96">
        <v>3601.9</v>
      </c>
      <c r="O19" s="96">
        <v>3554.9030613999998</v>
      </c>
      <c r="P19" s="96">
        <v>2990.5</v>
      </c>
      <c r="Q19" s="96">
        <v>3732.8450131999998</v>
      </c>
      <c r="R19" s="96">
        <v>3082.9</v>
      </c>
      <c r="S19" s="96">
        <v>50098.652865999997</v>
      </c>
      <c r="T19" s="96">
        <v>6619.1</v>
      </c>
      <c r="U19" s="96">
        <v>6994.6468410999996</v>
      </c>
      <c r="V19" s="96">
        <v>3147.55</v>
      </c>
      <c r="W19" s="96">
        <v>3732.0930443000002</v>
      </c>
    </row>
    <row r="20" spans="1:23" s="62" customFormat="1" ht="12.75" customHeight="1" x14ac:dyDescent="0.35">
      <c r="A20" s="23" t="s">
        <v>164</v>
      </c>
      <c r="B20" s="61" t="s">
        <v>24</v>
      </c>
      <c r="C20" s="104">
        <v>14.759</v>
      </c>
      <c r="D20" s="96">
        <v>97.182000000000002</v>
      </c>
      <c r="E20" s="96">
        <v>111.941</v>
      </c>
      <c r="F20" s="96">
        <v>8.9610000000000003</v>
      </c>
      <c r="G20" s="96">
        <v>120.902</v>
      </c>
      <c r="H20" s="97">
        <v>73.066532070999997</v>
      </c>
      <c r="I20" s="97">
        <v>344.40128182000001</v>
      </c>
      <c r="J20" s="97">
        <v>417.46781389</v>
      </c>
      <c r="K20" s="97">
        <v>945.04535456999997</v>
      </c>
      <c r="L20" s="97">
        <v>1362.5131684999999</v>
      </c>
      <c r="M20" s="96">
        <v>4950.6424601999997</v>
      </c>
      <c r="N20" s="96">
        <v>4085.6</v>
      </c>
      <c r="O20" s="96">
        <v>3543.8793380000002</v>
      </c>
      <c r="P20" s="96">
        <v>2918.4</v>
      </c>
      <c r="Q20" s="96">
        <v>3729.3557667999999</v>
      </c>
      <c r="R20" s="96">
        <v>3026.2</v>
      </c>
      <c r="S20" s="96">
        <v>105462.04158</v>
      </c>
      <c r="T20" s="96">
        <v>9097.2000000000007</v>
      </c>
      <c r="U20" s="96">
        <v>11269.566827000001</v>
      </c>
      <c r="V20" s="96">
        <v>3103.55</v>
      </c>
      <c r="W20" s="96">
        <v>3823.1403808999999</v>
      </c>
    </row>
    <row r="21" spans="1:23" s="62" customFormat="1" ht="12.75" customHeight="1" x14ac:dyDescent="0.35">
      <c r="A21" s="23" t="s">
        <v>165</v>
      </c>
      <c r="B21" s="61" t="s">
        <v>25</v>
      </c>
      <c r="C21" s="104">
        <v>9.5440000000000005</v>
      </c>
      <c r="D21" s="96">
        <v>93.709000000000003</v>
      </c>
      <c r="E21" s="96">
        <v>103.253</v>
      </c>
      <c r="F21" s="96">
        <v>8.9359999999999999</v>
      </c>
      <c r="G21" s="96">
        <v>112.18899999999999</v>
      </c>
      <c r="H21" s="97">
        <v>51.623381713999997</v>
      </c>
      <c r="I21" s="97">
        <v>326.33513012999998</v>
      </c>
      <c r="J21" s="97">
        <v>377.95851184999998</v>
      </c>
      <c r="K21" s="97">
        <v>924.27260861000002</v>
      </c>
      <c r="L21" s="97">
        <v>1302.2311205000001</v>
      </c>
      <c r="M21" s="96">
        <v>5408.9880254</v>
      </c>
      <c r="N21" s="96">
        <v>4806.5</v>
      </c>
      <c r="O21" s="96">
        <v>3482.4310378999999</v>
      </c>
      <c r="P21" s="96">
        <v>2762.1</v>
      </c>
      <c r="Q21" s="96">
        <v>3660.5087683000002</v>
      </c>
      <c r="R21" s="96">
        <v>2859.2</v>
      </c>
      <c r="S21" s="96">
        <v>103432.47633999999</v>
      </c>
      <c r="T21" s="96">
        <v>7152.35</v>
      </c>
      <c r="U21" s="96">
        <v>11607.47596</v>
      </c>
      <c r="V21" s="96">
        <v>2924.5</v>
      </c>
      <c r="W21" s="96">
        <v>3763.2900725</v>
      </c>
    </row>
    <row r="22" spans="1:23" s="62" customFormat="1" ht="12.75" customHeight="1" x14ac:dyDescent="0.35">
      <c r="A22" s="23" t="s">
        <v>166</v>
      </c>
      <c r="B22" s="61" t="s">
        <v>26</v>
      </c>
      <c r="C22" s="104">
        <v>6.4710000000000001</v>
      </c>
      <c r="D22" s="96">
        <v>98.22</v>
      </c>
      <c r="E22" s="96">
        <v>104.691</v>
      </c>
      <c r="F22" s="96">
        <v>17.939</v>
      </c>
      <c r="G22" s="96">
        <v>122.63</v>
      </c>
      <c r="H22" s="97">
        <v>35.879738750000001</v>
      </c>
      <c r="I22" s="97">
        <v>272.17753697000001</v>
      </c>
      <c r="J22" s="97">
        <v>308.05727572000001</v>
      </c>
      <c r="K22" s="97">
        <v>801.39654398000005</v>
      </c>
      <c r="L22" s="97">
        <v>1109.4538196999999</v>
      </c>
      <c r="M22" s="96">
        <v>5544.6976897000004</v>
      </c>
      <c r="N22" s="96">
        <v>4595.3999999999996</v>
      </c>
      <c r="O22" s="96">
        <v>2771.1009669</v>
      </c>
      <c r="P22" s="96">
        <v>2105.4</v>
      </c>
      <c r="Q22" s="96">
        <v>2942.5382862000001</v>
      </c>
      <c r="R22" s="96">
        <v>2166.1999999999998</v>
      </c>
      <c r="S22" s="96">
        <v>44673.423490000001</v>
      </c>
      <c r="T22" s="96">
        <v>4301.3999999999996</v>
      </c>
      <c r="U22" s="96">
        <v>9047.1648022999998</v>
      </c>
      <c r="V22" s="96">
        <v>2238.8000000000002</v>
      </c>
      <c r="W22" s="96">
        <v>2924.9090950999998</v>
      </c>
    </row>
    <row r="23" spans="1:23" s="62" customFormat="1" ht="12.75" customHeight="1" x14ac:dyDescent="0.35">
      <c r="A23" s="23" t="s">
        <v>167</v>
      </c>
      <c r="B23" s="61" t="s">
        <v>27</v>
      </c>
      <c r="C23" s="104">
        <v>6.3339999999999996</v>
      </c>
      <c r="D23" s="96">
        <v>81.503</v>
      </c>
      <c r="E23" s="96">
        <v>87.837000000000003</v>
      </c>
      <c r="F23" s="96">
        <v>18.936</v>
      </c>
      <c r="G23" s="96">
        <v>106.773</v>
      </c>
      <c r="H23" s="97">
        <v>35.887074222999999</v>
      </c>
      <c r="I23" s="97">
        <v>326.86591852999999</v>
      </c>
      <c r="J23" s="97">
        <v>362.75299275999998</v>
      </c>
      <c r="K23" s="97">
        <v>897.19411646000003</v>
      </c>
      <c r="L23" s="97">
        <v>1259.9471092000001</v>
      </c>
      <c r="M23" s="96">
        <v>5665.7837422000002</v>
      </c>
      <c r="N23" s="96">
        <v>3818.65</v>
      </c>
      <c r="O23" s="96">
        <v>4010.4771424</v>
      </c>
      <c r="P23" s="96">
        <v>2380.6</v>
      </c>
      <c r="Q23" s="96">
        <v>4129.8426945000001</v>
      </c>
      <c r="R23" s="96">
        <v>2444.1999999999998</v>
      </c>
      <c r="S23" s="96">
        <v>47380.339906000001</v>
      </c>
      <c r="T23" s="96">
        <v>3266.65</v>
      </c>
      <c r="U23" s="96">
        <v>11800.240784</v>
      </c>
      <c r="V23" s="96">
        <v>2488.9</v>
      </c>
      <c r="W23" s="96">
        <v>4767.2947584000003</v>
      </c>
    </row>
    <row r="24" spans="1:23" s="62" customFormat="1" ht="12.75" customHeight="1" x14ac:dyDescent="0.35">
      <c r="A24" s="23" t="s">
        <v>168</v>
      </c>
      <c r="B24" s="61" t="s">
        <v>28</v>
      </c>
      <c r="C24" s="104">
        <v>10.587</v>
      </c>
      <c r="D24" s="96">
        <v>56.561</v>
      </c>
      <c r="E24" s="96">
        <v>67.147999999999996</v>
      </c>
      <c r="F24" s="96">
        <v>6.5990000000000002</v>
      </c>
      <c r="G24" s="96">
        <v>73.747</v>
      </c>
      <c r="H24" s="97">
        <v>48.988595547000003</v>
      </c>
      <c r="I24" s="97">
        <v>204.98136266</v>
      </c>
      <c r="J24" s="97">
        <v>253.96995820000001</v>
      </c>
      <c r="K24" s="97">
        <v>347.82030999</v>
      </c>
      <c r="L24" s="97">
        <v>601.79026819000001</v>
      </c>
      <c r="M24" s="96">
        <v>4627.2405353000004</v>
      </c>
      <c r="N24" s="96">
        <v>3568.5</v>
      </c>
      <c r="O24" s="96">
        <v>3624.0760003999999</v>
      </c>
      <c r="P24" s="96">
        <v>2890.4</v>
      </c>
      <c r="Q24" s="96">
        <v>3782.2415888</v>
      </c>
      <c r="R24" s="96">
        <v>2967.7</v>
      </c>
      <c r="S24" s="96">
        <v>52708.033033</v>
      </c>
      <c r="T24" s="96">
        <v>5682.7</v>
      </c>
      <c r="U24" s="96">
        <v>8160.1999836000005</v>
      </c>
      <c r="V24" s="96">
        <v>3028.8</v>
      </c>
      <c r="W24" s="96">
        <v>3699.0584957999999</v>
      </c>
    </row>
    <row r="25" spans="1:23" s="62" customFormat="1" ht="12.75" customHeight="1" x14ac:dyDescent="0.35">
      <c r="A25" s="23" t="s">
        <v>169</v>
      </c>
      <c r="B25" s="61" t="s">
        <v>29</v>
      </c>
      <c r="C25" s="104">
        <v>8.6359999999999992</v>
      </c>
      <c r="D25" s="96">
        <v>133.04900000000001</v>
      </c>
      <c r="E25" s="96">
        <v>141.685</v>
      </c>
      <c r="F25" s="96">
        <v>18.233000000000001</v>
      </c>
      <c r="G25" s="96">
        <v>159.91800000000001</v>
      </c>
      <c r="H25" s="97">
        <v>47.448084631</v>
      </c>
      <c r="I25" s="97">
        <v>380.93402923000002</v>
      </c>
      <c r="J25" s="97">
        <v>428.38211387000001</v>
      </c>
      <c r="K25" s="97">
        <v>633.50297057</v>
      </c>
      <c r="L25" s="97">
        <v>1061.8850844000001</v>
      </c>
      <c r="M25" s="96">
        <v>5494.2200823000003</v>
      </c>
      <c r="N25" s="96">
        <v>4391.3500000000004</v>
      </c>
      <c r="O25" s="96">
        <v>2863.110803</v>
      </c>
      <c r="P25" s="96">
        <v>2208.6999999999998</v>
      </c>
      <c r="Q25" s="96">
        <v>3023.4824706999998</v>
      </c>
      <c r="R25" s="96">
        <v>2270.5</v>
      </c>
      <c r="S25" s="96">
        <v>34744.856610000003</v>
      </c>
      <c r="T25" s="96">
        <v>3350.6</v>
      </c>
      <c r="U25" s="96">
        <v>6640.1848725</v>
      </c>
      <c r="V25" s="96">
        <v>2305.75</v>
      </c>
      <c r="W25" s="96">
        <v>3088.0840959000002</v>
      </c>
    </row>
    <row r="26" spans="1:23" s="62" customFormat="1" ht="12.75" customHeight="1" x14ac:dyDescent="0.35">
      <c r="A26" s="23" t="s">
        <v>170</v>
      </c>
      <c r="B26" s="61" t="s">
        <v>30</v>
      </c>
      <c r="C26" s="104">
        <v>9.8819999999999997</v>
      </c>
      <c r="D26" s="96">
        <v>117.88500000000001</v>
      </c>
      <c r="E26" s="96">
        <v>127.767</v>
      </c>
      <c r="F26" s="96">
        <v>12.4</v>
      </c>
      <c r="G26" s="96">
        <v>140.167</v>
      </c>
      <c r="H26" s="97">
        <v>50.260682398</v>
      </c>
      <c r="I26" s="97">
        <v>351.75063236</v>
      </c>
      <c r="J26" s="97">
        <v>402.01131476</v>
      </c>
      <c r="K26" s="97">
        <v>292.67733733</v>
      </c>
      <c r="L26" s="97">
        <v>694.68865209000001</v>
      </c>
      <c r="M26" s="96">
        <v>5086.0840312999999</v>
      </c>
      <c r="N26" s="96">
        <v>4415.6000000000004</v>
      </c>
      <c r="O26" s="96">
        <v>2983.8455475000001</v>
      </c>
      <c r="P26" s="96">
        <v>2413.5</v>
      </c>
      <c r="Q26" s="96">
        <v>3146.4409022999998</v>
      </c>
      <c r="R26" s="96">
        <v>2491.6</v>
      </c>
      <c r="S26" s="96">
        <v>23603.011074999999</v>
      </c>
      <c r="T26" s="96">
        <v>3686.0749999999998</v>
      </c>
      <c r="U26" s="96">
        <v>4956.1498218999996</v>
      </c>
      <c r="V26" s="96">
        <v>2522.6</v>
      </c>
      <c r="W26" s="96">
        <v>3121.3997356999998</v>
      </c>
    </row>
    <row r="27" spans="1:23" s="62" customFormat="1" ht="12.75" customHeight="1" x14ac:dyDescent="0.35">
      <c r="A27" s="23" t="s">
        <v>171</v>
      </c>
      <c r="B27" s="61" t="s">
        <v>31</v>
      </c>
      <c r="C27" s="104">
        <v>6.3789999999999996</v>
      </c>
      <c r="D27" s="96">
        <v>77.980999999999995</v>
      </c>
      <c r="E27" s="96">
        <v>84.36</v>
      </c>
      <c r="F27" s="96">
        <v>7.8029999999999999</v>
      </c>
      <c r="G27" s="96">
        <v>92.162999999999997</v>
      </c>
      <c r="H27" s="97">
        <v>33.578956812999998</v>
      </c>
      <c r="I27" s="97">
        <v>271.70024876999997</v>
      </c>
      <c r="J27" s="97">
        <v>305.27920559</v>
      </c>
      <c r="K27" s="97">
        <v>496.03827536</v>
      </c>
      <c r="L27" s="97">
        <v>801.31748095</v>
      </c>
      <c r="M27" s="96">
        <v>5263.9844509000004</v>
      </c>
      <c r="N27" s="96">
        <v>4449</v>
      </c>
      <c r="O27" s="96">
        <v>3484.1852345000002</v>
      </c>
      <c r="P27" s="96">
        <v>2743.3</v>
      </c>
      <c r="Q27" s="96">
        <v>3618.7672545</v>
      </c>
      <c r="R27" s="96">
        <v>2818.75</v>
      </c>
      <c r="S27" s="96">
        <v>63570.20061</v>
      </c>
      <c r="T27" s="96">
        <v>5199.1000000000004</v>
      </c>
      <c r="U27" s="96">
        <v>8694.5681124000002</v>
      </c>
      <c r="V27" s="96">
        <v>2874.1</v>
      </c>
      <c r="W27" s="96">
        <v>3810.2271013</v>
      </c>
    </row>
    <row r="28" spans="1:23" s="62" customFormat="1" ht="12.75" customHeight="1" x14ac:dyDescent="0.35">
      <c r="A28" s="23" t="s">
        <v>172</v>
      </c>
      <c r="B28" s="61" t="s">
        <v>32</v>
      </c>
      <c r="C28" s="104">
        <v>8.6379999999999999</v>
      </c>
      <c r="D28" s="96">
        <v>108.214</v>
      </c>
      <c r="E28" s="96">
        <v>116.852</v>
      </c>
      <c r="F28" s="96">
        <v>10.571999999999999</v>
      </c>
      <c r="G28" s="96">
        <v>127.42400000000001</v>
      </c>
      <c r="H28" s="97">
        <v>45.039144763000003</v>
      </c>
      <c r="I28" s="97">
        <v>330.10912689999998</v>
      </c>
      <c r="J28" s="97">
        <v>375.14827166999999</v>
      </c>
      <c r="K28" s="97">
        <v>1000.824611</v>
      </c>
      <c r="L28" s="97">
        <v>1375.9728826999999</v>
      </c>
      <c r="M28" s="96">
        <v>5214.0709380999997</v>
      </c>
      <c r="N28" s="96">
        <v>4238.2</v>
      </c>
      <c r="O28" s="96">
        <v>3050.5214381000001</v>
      </c>
      <c r="P28" s="96">
        <v>2461.25</v>
      </c>
      <c r="Q28" s="96">
        <v>3210.4565747000001</v>
      </c>
      <c r="R28" s="96">
        <v>2528.3000000000002</v>
      </c>
      <c r="S28" s="96">
        <v>94667.481180000002</v>
      </c>
      <c r="T28" s="96">
        <v>5509.55</v>
      </c>
      <c r="U28" s="96">
        <v>10798.380859999999</v>
      </c>
      <c r="V28" s="96">
        <v>2596.5</v>
      </c>
      <c r="W28" s="96">
        <v>3306.7569715999998</v>
      </c>
    </row>
    <row r="29" spans="1:23" s="62" customFormat="1" ht="12.75" customHeight="1" x14ac:dyDescent="0.35">
      <c r="A29" s="23" t="s">
        <v>173</v>
      </c>
      <c r="B29" s="61" t="s">
        <v>33</v>
      </c>
      <c r="C29" s="104">
        <v>8.1069999999999993</v>
      </c>
      <c r="D29" s="96">
        <v>95.287999999999997</v>
      </c>
      <c r="E29" s="96">
        <v>103.395</v>
      </c>
      <c r="F29" s="96">
        <v>8.4700000000000006</v>
      </c>
      <c r="G29" s="96">
        <v>111.86499999999999</v>
      </c>
      <c r="H29" s="97">
        <v>44.179217295000001</v>
      </c>
      <c r="I29" s="97">
        <v>343.36430725000002</v>
      </c>
      <c r="J29" s="97">
        <v>387.54352454000002</v>
      </c>
      <c r="K29" s="97">
        <v>260.72678252999998</v>
      </c>
      <c r="L29" s="97">
        <v>648.27030707999995</v>
      </c>
      <c r="M29" s="96">
        <v>5449.5149001</v>
      </c>
      <c r="N29" s="96">
        <v>4790.8999999999996</v>
      </c>
      <c r="O29" s="96">
        <v>3603.4370251</v>
      </c>
      <c r="P29" s="96">
        <v>2961.6</v>
      </c>
      <c r="Q29" s="96">
        <v>3748.1843855000002</v>
      </c>
      <c r="R29" s="96">
        <v>3043.1</v>
      </c>
      <c r="S29" s="96">
        <v>30782.382826000001</v>
      </c>
      <c r="T29" s="96">
        <v>5676.75</v>
      </c>
      <c r="U29" s="96">
        <v>5795.1129225000004</v>
      </c>
      <c r="V29" s="96">
        <v>3098.8</v>
      </c>
      <c r="W29" s="96">
        <v>3584.6153982000001</v>
      </c>
    </row>
    <row r="30" spans="1:23" s="62" customFormat="1" ht="12.75" customHeight="1" x14ac:dyDescent="0.35">
      <c r="A30" s="23" t="s">
        <v>174</v>
      </c>
      <c r="B30" s="61" t="s">
        <v>34</v>
      </c>
      <c r="C30" s="104">
        <v>10.313000000000001</v>
      </c>
      <c r="D30" s="96">
        <v>74.122</v>
      </c>
      <c r="E30" s="96">
        <v>84.435000000000002</v>
      </c>
      <c r="F30" s="96">
        <v>8.875</v>
      </c>
      <c r="G30" s="96">
        <v>93.31</v>
      </c>
      <c r="H30" s="97">
        <v>50.402997503999998</v>
      </c>
      <c r="I30" s="97">
        <v>279.36985613000002</v>
      </c>
      <c r="J30" s="97">
        <v>329.77285363999999</v>
      </c>
      <c r="K30" s="97">
        <v>311.52600007000001</v>
      </c>
      <c r="L30" s="97">
        <v>641.29885371</v>
      </c>
      <c r="M30" s="96">
        <v>4887.3264331</v>
      </c>
      <c r="N30" s="96">
        <v>3629.4</v>
      </c>
      <c r="O30" s="96">
        <v>3769.0544795999999</v>
      </c>
      <c r="P30" s="96">
        <v>2866.6</v>
      </c>
      <c r="Q30" s="96">
        <v>3905.6416608999998</v>
      </c>
      <c r="R30" s="96">
        <v>2939.1</v>
      </c>
      <c r="S30" s="96">
        <v>35101.521135000003</v>
      </c>
      <c r="T30" s="96">
        <v>4901.8</v>
      </c>
      <c r="U30" s="96">
        <v>6872.7773411999997</v>
      </c>
      <c r="V30" s="96">
        <v>3005.6</v>
      </c>
      <c r="W30" s="96">
        <v>3972.5447055</v>
      </c>
    </row>
    <row r="31" spans="1:23" s="62" customFormat="1" ht="12.75" customHeight="1" x14ac:dyDescent="0.35">
      <c r="A31" s="23" t="s">
        <v>175</v>
      </c>
      <c r="B31" s="61" t="s">
        <v>35</v>
      </c>
      <c r="C31" s="104">
        <v>13.734</v>
      </c>
      <c r="D31" s="96">
        <v>125.15600000000001</v>
      </c>
      <c r="E31" s="96">
        <v>138.88999999999999</v>
      </c>
      <c r="F31" s="96">
        <v>17.881</v>
      </c>
      <c r="G31" s="96">
        <v>156.77099999999999</v>
      </c>
      <c r="H31" s="97">
        <v>77.556669678000006</v>
      </c>
      <c r="I31" s="97">
        <v>363.94293191999998</v>
      </c>
      <c r="J31" s="97">
        <v>441.49960160000001</v>
      </c>
      <c r="K31" s="97">
        <v>1190.6801909999999</v>
      </c>
      <c r="L31" s="97">
        <v>1632.1797925999999</v>
      </c>
      <c r="M31" s="96">
        <v>5647.0561874000005</v>
      </c>
      <c r="N31" s="96">
        <v>4852.8</v>
      </c>
      <c r="O31" s="96">
        <v>2907.9143782000001</v>
      </c>
      <c r="P31" s="96">
        <v>2249.4</v>
      </c>
      <c r="Q31" s="96">
        <v>3178.7717013000001</v>
      </c>
      <c r="R31" s="96">
        <v>2373.6</v>
      </c>
      <c r="S31" s="96">
        <v>66589.127622</v>
      </c>
      <c r="T31" s="96">
        <v>5814.7</v>
      </c>
      <c r="U31" s="96">
        <v>10411.235449</v>
      </c>
      <c r="V31" s="96">
        <v>2478.6</v>
      </c>
      <c r="W31" s="96">
        <v>3366.4740182999999</v>
      </c>
    </row>
    <row r="32" spans="1:23" s="62" customFormat="1" ht="12.75" customHeight="1" x14ac:dyDescent="0.35">
      <c r="A32" s="23" t="s">
        <v>176</v>
      </c>
      <c r="B32" s="61" t="s">
        <v>36</v>
      </c>
      <c r="C32" s="104">
        <v>15.62</v>
      </c>
      <c r="D32" s="96">
        <v>67.992000000000004</v>
      </c>
      <c r="E32" s="96">
        <v>83.611999999999995</v>
      </c>
      <c r="F32" s="96">
        <v>6.5830000000000002</v>
      </c>
      <c r="G32" s="96">
        <v>90.194999999999993</v>
      </c>
      <c r="H32" s="97">
        <v>75.509283953999997</v>
      </c>
      <c r="I32" s="97">
        <v>236.35496175</v>
      </c>
      <c r="J32" s="97">
        <v>311.86424570000003</v>
      </c>
      <c r="K32" s="97">
        <v>359.94089188999999</v>
      </c>
      <c r="L32" s="97">
        <v>671.80513758999996</v>
      </c>
      <c r="M32" s="96">
        <v>4834.1410981999998</v>
      </c>
      <c r="N32" s="96">
        <v>3987.4</v>
      </c>
      <c r="O32" s="96">
        <v>3476.2172277</v>
      </c>
      <c r="P32" s="96">
        <v>2849.6</v>
      </c>
      <c r="Q32" s="96">
        <v>3729.8981690000001</v>
      </c>
      <c r="R32" s="96">
        <v>2989.2</v>
      </c>
      <c r="S32" s="96">
        <v>54677.334328999998</v>
      </c>
      <c r="T32" s="96">
        <v>4614.8</v>
      </c>
      <c r="U32" s="96">
        <v>7448.3634081</v>
      </c>
      <c r="V32" s="96">
        <v>3030.1</v>
      </c>
      <c r="W32" s="96">
        <v>3790.1879597000002</v>
      </c>
    </row>
    <row r="33" spans="1:23" s="62" customFormat="1" ht="12.75" customHeight="1" x14ac:dyDescent="0.35">
      <c r="A33" s="23" t="s">
        <v>177</v>
      </c>
      <c r="B33" s="61" t="s">
        <v>37</v>
      </c>
      <c r="C33" s="104">
        <v>15.079000000000001</v>
      </c>
      <c r="D33" s="96">
        <v>112.26</v>
      </c>
      <c r="E33" s="96">
        <v>127.339</v>
      </c>
      <c r="F33" s="96">
        <v>16.817</v>
      </c>
      <c r="G33" s="96">
        <v>144.15600000000001</v>
      </c>
      <c r="H33" s="97">
        <v>91.029953742999993</v>
      </c>
      <c r="I33" s="97">
        <v>324.69713877999999</v>
      </c>
      <c r="J33" s="97">
        <v>415.72709251999999</v>
      </c>
      <c r="K33" s="97">
        <v>2125.7274378000002</v>
      </c>
      <c r="L33" s="97">
        <v>2541.4545303999998</v>
      </c>
      <c r="M33" s="96">
        <v>6036.869404</v>
      </c>
      <c r="N33" s="96">
        <v>5276.2</v>
      </c>
      <c r="O33" s="96">
        <v>2892.3671724999999</v>
      </c>
      <c r="P33" s="96">
        <v>2195.4</v>
      </c>
      <c r="Q33" s="96">
        <v>3264.7271655</v>
      </c>
      <c r="R33" s="96">
        <v>2361.3000000000002</v>
      </c>
      <c r="S33" s="96">
        <v>126403.48682000001</v>
      </c>
      <c r="T33" s="96">
        <v>8140.5</v>
      </c>
      <c r="U33" s="96">
        <v>17629.890746000001</v>
      </c>
      <c r="V33" s="96">
        <v>2499.0500000000002</v>
      </c>
      <c r="W33" s="96">
        <v>3275.969587</v>
      </c>
    </row>
    <row r="34" spans="1:23" s="62" customFormat="1" ht="12.75" customHeight="1" x14ac:dyDescent="0.35">
      <c r="A34" s="23" t="s">
        <v>178</v>
      </c>
      <c r="B34" s="61" t="s">
        <v>38</v>
      </c>
      <c r="C34" s="104">
        <v>10.824999999999999</v>
      </c>
      <c r="D34" s="96">
        <v>91.853999999999999</v>
      </c>
      <c r="E34" s="96">
        <v>102.679</v>
      </c>
      <c r="F34" s="96">
        <v>9.3049999999999997</v>
      </c>
      <c r="G34" s="96">
        <v>111.98399999999999</v>
      </c>
      <c r="H34" s="97">
        <v>51.354446434000003</v>
      </c>
      <c r="I34" s="97">
        <v>288.18534677999997</v>
      </c>
      <c r="J34" s="97">
        <v>339.53979321000003</v>
      </c>
      <c r="K34" s="97">
        <v>333.83887800999997</v>
      </c>
      <c r="L34" s="97">
        <v>673.37867122</v>
      </c>
      <c r="M34" s="96">
        <v>4744.0597168000004</v>
      </c>
      <c r="N34" s="96">
        <v>3594.3</v>
      </c>
      <c r="O34" s="96">
        <v>3137.4283839</v>
      </c>
      <c r="P34" s="96">
        <v>2568.35</v>
      </c>
      <c r="Q34" s="96">
        <v>3306.8085314999998</v>
      </c>
      <c r="R34" s="96">
        <v>2640.9</v>
      </c>
      <c r="S34" s="96">
        <v>35877.364643000001</v>
      </c>
      <c r="T34" s="96">
        <v>4765</v>
      </c>
      <c r="U34" s="96">
        <v>6013.1685884999997</v>
      </c>
      <c r="V34" s="96">
        <v>2698.4</v>
      </c>
      <c r="W34" s="96">
        <v>3311.1296817000002</v>
      </c>
    </row>
    <row r="35" spans="1:23" s="62" customFormat="1" ht="12.75" customHeight="1" x14ac:dyDescent="0.35">
      <c r="A35" s="23" t="s">
        <v>179</v>
      </c>
      <c r="B35" s="61" t="s">
        <v>39</v>
      </c>
      <c r="C35" s="104">
        <v>10.789</v>
      </c>
      <c r="D35" s="96">
        <v>135.57300000000001</v>
      </c>
      <c r="E35" s="96">
        <v>146.36199999999999</v>
      </c>
      <c r="F35" s="96">
        <v>16.622</v>
      </c>
      <c r="G35" s="96">
        <v>162.98400000000001</v>
      </c>
      <c r="H35" s="97">
        <v>60.052449134</v>
      </c>
      <c r="I35" s="97">
        <v>431.81712261000001</v>
      </c>
      <c r="J35" s="97">
        <v>491.86957174999998</v>
      </c>
      <c r="K35" s="97">
        <v>490.20376730999999</v>
      </c>
      <c r="L35" s="97">
        <v>982.07333905999997</v>
      </c>
      <c r="M35" s="96">
        <v>5566.0811136000002</v>
      </c>
      <c r="N35" s="96">
        <v>4575</v>
      </c>
      <c r="O35" s="96">
        <v>3185.1262612</v>
      </c>
      <c r="P35" s="96">
        <v>2356.9</v>
      </c>
      <c r="Q35" s="96">
        <v>3360.6371309000001</v>
      </c>
      <c r="R35" s="96">
        <v>2439</v>
      </c>
      <c r="S35" s="96">
        <v>29491.262622999999</v>
      </c>
      <c r="T35" s="96">
        <v>3890.4</v>
      </c>
      <c r="U35" s="96">
        <v>6025.5812783000001</v>
      </c>
      <c r="V35" s="96">
        <v>2485.1</v>
      </c>
      <c r="W35" s="96">
        <v>3666.9467685999998</v>
      </c>
    </row>
    <row r="36" spans="1:23" s="62" customFormat="1" ht="12.75" customHeight="1" x14ac:dyDescent="0.35">
      <c r="A36" s="23" t="s">
        <v>180</v>
      </c>
      <c r="B36" s="61" t="s">
        <v>40</v>
      </c>
      <c r="C36" s="104">
        <v>10.744999999999999</v>
      </c>
      <c r="D36" s="96">
        <v>113.148</v>
      </c>
      <c r="E36" s="96">
        <v>123.893</v>
      </c>
      <c r="F36" s="96">
        <v>39.287999999999997</v>
      </c>
      <c r="G36" s="96">
        <v>163.18100000000001</v>
      </c>
      <c r="H36" s="97">
        <v>62.296691819999999</v>
      </c>
      <c r="I36" s="97">
        <v>423.76959051</v>
      </c>
      <c r="J36" s="97">
        <v>486.06628232999998</v>
      </c>
      <c r="K36" s="97">
        <v>3130.8473929000002</v>
      </c>
      <c r="L36" s="97">
        <v>3616.9136751999999</v>
      </c>
      <c r="M36" s="96">
        <v>5797.7377217000003</v>
      </c>
      <c r="N36" s="96">
        <v>4288.3</v>
      </c>
      <c r="O36" s="96">
        <v>3745.2680605</v>
      </c>
      <c r="P36" s="96">
        <v>2280.1</v>
      </c>
      <c r="Q36" s="96">
        <v>3923.2747801</v>
      </c>
      <c r="R36" s="96">
        <v>2373.9</v>
      </c>
      <c r="S36" s="96">
        <v>79689.660785</v>
      </c>
      <c r="T36" s="96">
        <v>7874.55</v>
      </c>
      <c r="U36" s="96">
        <v>22165.041733999999</v>
      </c>
      <c r="V36" s="96">
        <v>2692</v>
      </c>
      <c r="W36" s="96">
        <v>4200.1476100999998</v>
      </c>
    </row>
    <row r="37" spans="1:23" s="62" customFormat="1" ht="12.75" customHeight="1" x14ac:dyDescent="0.25">
      <c r="A37" s="33"/>
      <c r="B37" s="61"/>
      <c r="C37" s="105"/>
      <c r="D37" s="100"/>
      <c r="E37" s="100"/>
      <c r="F37" s="100"/>
      <c r="G37" s="101"/>
      <c r="H37" s="101"/>
      <c r="I37" s="102"/>
      <c r="J37" s="102"/>
      <c r="K37" s="102"/>
      <c r="L37" s="102"/>
      <c r="M37" s="102"/>
      <c r="N37" s="102"/>
      <c r="O37" s="102"/>
      <c r="P37" s="102"/>
      <c r="Q37" s="102"/>
      <c r="R37" s="102"/>
      <c r="S37" s="102"/>
      <c r="T37" s="102"/>
      <c r="U37" s="102"/>
      <c r="V37" s="102"/>
      <c r="W37" s="102"/>
    </row>
    <row r="38" spans="1:23" s="62" customFormat="1" ht="12.75" customHeight="1" x14ac:dyDescent="0.35">
      <c r="A38" s="23" t="s">
        <v>181</v>
      </c>
      <c r="B38" s="41" t="s">
        <v>47</v>
      </c>
      <c r="C38" s="104">
        <v>63.898000000000003</v>
      </c>
      <c r="D38" s="96">
        <v>1166.7249999999999</v>
      </c>
      <c r="E38" s="96">
        <v>1230.623</v>
      </c>
      <c r="F38" s="96">
        <v>90.352000000000004</v>
      </c>
      <c r="G38" s="96">
        <v>1320.9749999999999</v>
      </c>
      <c r="H38" s="97">
        <v>305.79014389000002</v>
      </c>
      <c r="I38" s="97">
        <v>3447.8893515999998</v>
      </c>
      <c r="J38" s="97">
        <v>3753.6794954000002</v>
      </c>
      <c r="K38" s="97">
        <v>7412.0645771</v>
      </c>
      <c r="L38" s="97">
        <v>11165.744073</v>
      </c>
      <c r="M38" s="96">
        <v>4785.5980452000003</v>
      </c>
      <c r="N38" s="96">
        <v>3573.25</v>
      </c>
      <c r="O38" s="96">
        <v>2955.1859706</v>
      </c>
      <c r="P38" s="96">
        <v>2517.8000000000002</v>
      </c>
      <c r="Q38" s="96">
        <v>3050.2269950999998</v>
      </c>
      <c r="R38" s="96">
        <v>2542.9</v>
      </c>
      <c r="S38" s="96">
        <v>82035.423423</v>
      </c>
      <c r="T38" s="96">
        <v>7093.35</v>
      </c>
      <c r="U38" s="96">
        <v>8452.6535874000001</v>
      </c>
      <c r="V38" s="96">
        <v>2605.8000000000002</v>
      </c>
      <c r="W38" s="96">
        <v>3231.3259600000001</v>
      </c>
    </row>
    <row r="39" spans="1:23" s="62" customFormat="1" ht="12.75" customHeight="1" x14ac:dyDescent="0.35">
      <c r="A39" s="23" t="s">
        <v>182</v>
      </c>
      <c r="B39" s="41" t="s">
        <v>55</v>
      </c>
      <c r="C39" s="104">
        <v>222.45</v>
      </c>
      <c r="D39" s="96">
        <v>3030.788</v>
      </c>
      <c r="E39" s="96">
        <v>3253.2379999999998</v>
      </c>
      <c r="F39" s="96">
        <v>253.684</v>
      </c>
      <c r="G39" s="96">
        <v>3506.922</v>
      </c>
      <c r="H39" s="97">
        <v>1247.1836856</v>
      </c>
      <c r="I39" s="97">
        <v>9935.1695892000007</v>
      </c>
      <c r="J39" s="97">
        <v>11182.353274999999</v>
      </c>
      <c r="K39" s="97">
        <v>19140.162204</v>
      </c>
      <c r="L39" s="97">
        <v>30322.515479000002</v>
      </c>
      <c r="M39" s="96">
        <v>5606.5798406000004</v>
      </c>
      <c r="N39" s="96">
        <v>4440.8</v>
      </c>
      <c r="O39" s="96">
        <v>3278.0813403000002</v>
      </c>
      <c r="P39" s="96">
        <v>2758.2</v>
      </c>
      <c r="Q39" s="96">
        <v>3437.2994766000002</v>
      </c>
      <c r="R39" s="96">
        <v>2817.3</v>
      </c>
      <c r="S39" s="96">
        <v>75448.834786000007</v>
      </c>
      <c r="T39" s="96">
        <v>8263.9047618999994</v>
      </c>
      <c r="U39" s="96">
        <v>8646.4755927000006</v>
      </c>
      <c r="V39" s="96">
        <v>2893</v>
      </c>
      <c r="W39" s="96">
        <v>3586.0898215000002</v>
      </c>
    </row>
    <row r="40" spans="1:23" s="62" customFormat="1" ht="12.75" customHeight="1" x14ac:dyDescent="0.35">
      <c r="A40" s="23" t="s">
        <v>183</v>
      </c>
      <c r="B40" s="41" t="s">
        <v>54</v>
      </c>
      <c r="C40" s="104">
        <v>160.54300000000001</v>
      </c>
      <c r="D40" s="96">
        <v>2241.2049999999999</v>
      </c>
      <c r="E40" s="96">
        <v>2401.748</v>
      </c>
      <c r="F40" s="96">
        <v>202.2</v>
      </c>
      <c r="G40" s="96">
        <v>2603.9479999999999</v>
      </c>
      <c r="H40" s="97">
        <v>857.74002393000001</v>
      </c>
      <c r="I40" s="97">
        <v>7224.3793908999996</v>
      </c>
      <c r="J40" s="97">
        <v>8082.1194148000004</v>
      </c>
      <c r="K40" s="97">
        <v>14671.446762</v>
      </c>
      <c r="L40" s="97">
        <v>22753.566177000001</v>
      </c>
      <c r="M40" s="96">
        <v>5342.7432147999998</v>
      </c>
      <c r="N40" s="96">
        <v>4089</v>
      </c>
      <c r="O40" s="96">
        <v>3223.4353354</v>
      </c>
      <c r="P40" s="96">
        <v>2663.8</v>
      </c>
      <c r="Q40" s="96">
        <v>3365.0988425</v>
      </c>
      <c r="R40" s="96">
        <v>2710.8</v>
      </c>
      <c r="S40" s="96">
        <v>72559.083887999994</v>
      </c>
      <c r="T40" s="96">
        <v>7393.8</v>
      </c>
      <c r="U40" s="96">
        <v>8738.1031330000005</v>
      </c>
      <c r="V40" s="96">
        <v>2792.1</v>
      </c>
      <c r="W40" s="96">
        <v>3510.0672622000002</v>
      </c>
    </row>
    <row r="41" spans="1:23" s="62" customFormat="1" ht="12.75" customHeight="1" x14ac:dyDescent="0.35">
      <c r="A41" s="23" t="s">
        <v>184</v>
      </c>
      <c r="B41" s="41" t="s">
        <v>53</v>
      </c>
      <c r="C41" s="104">
        <v>624.64200000000005</v>
      </c>
      <c r="D41" s="96">
        <v>1442.865</v>
      </c>
      <c r="E41" s="96">
        <v>2067.5070000000001</v>
      </c>
      <c r="F41" s="96">
        <v>177.95099999999999</v>
      </c>
      <c r="G41" s="96">
        <v>2245.4580000000001</v>
      </c>
      <c r="H41" s="97">
        <v>2743.8808568999998</v>
      </c>
      <c r="I41" s="97">
        <v>4779.9425939000002</v>
      </c>
      <c r="J41" s="97">
        <v>7523.8234507999996</v>
      </c>
      <c r="K41" s="97">
        <v>13019.430949</v>
      </c>
      <c r="L41" s="97">
        <v>20543.254400000002</v>
      </c>
      <c r="M41" s="96">
        <v>4392.7255243</v>
      </c>
      <c r="N41" s="96">
        <v>3294.7</v>
      </c>
      <c r="O41" s="96">
        <v>3312.8134605999999</v>
      </c>
      <c r="P41" s="96">
        <v>2730</v>
      </c>
      <c r="Q41" s="96">
        <v>3639.0800374</v>
      </c>
      <c r="R41" s="96">
        <v>2878.3</v>
      </c>
      <c r="S41" s="96">
        <v>73163.010880000002</v>
      </c>
      <c r="T41" s="96">
        <v>7923.6</v>
      </c>
      <c r="U41" s="96">
        <v>9148.8036737999992</v>
      </c>
      <c r="V41" s="96">
        <v>2963.2</v>
      </c>
      <c r="W41" s="96">
        <v>3766.5257194000001</v>
      </c>
    </row>
    <row r="42" spans="1:23" s="62" customFormat="1" ht="12.75" customHeight="1" x14ac:dyDescent="0.35">
      <c r="A42" s="23" t="s">
        <v>185</v>
      </c>
      <c r="B42" s="41" t="s">
        <v>62</v>
      </c>
      <c r="C42" s="104">
        <v>367.83100000000002</v>
      </c>
      <c r="D42" s="96">
        <v>2093.5720000000001</v>
      </c>
      <c r="E42" s="96">
        <v>2461.4029999999998</v>
      </c>
      <c r="F42" s="96">
        <v>219.84800000000001</v>
      </c>
      <c r="G42" s="96">
        <v>2681.2510000000002</v>
      </c>
      <c r="H42" s="97">
        <v>1844.5991455999999</v>
      </c>
      <c r="I42" s="97">
        <v>7174.5341516999997</v>
      </c>
      <c r="J42" s="97">
        <v>9019.1332972</v>
      </c>
      <c r="K42" s="97">
        <v>14839.515915</v>
      </c>
      <c r="L42" s="97">
        <v>23858.649212</v>
      </c>
      <c r="M42" s="96">
        <v>5014.8006709000001</v>
      </c>
      <c r="N42" s="96">
        <v>3783</v>
      </c>
      <c r="O42" s="96">
        <v>3426.9345174999999</v>
      </c>
      <c r="P42" s="96">
        <v>2845.9</v>
      </c>
      <c r="Q42" s="96">
        <v>3664.2245489000002</v>
      </c>
      <c r="R42" s="96">
        <v>2941.8</v>
      </c>
      <c r="S42" s="96">
        <v>67498.980727000002</v>
      </c>
      <c r="T42" s="96">
        <v>7160.65</v>
      </c>
      <c r="U42" s="96">
        <v>8898.3273898000007</v>
      </c>
      <c r="V42" s="96">
        <v>3022.9</v>
      </c>
      <c r="W42" s="96">
        <v>3761.1519477000002</v>
      </c>
    </row>
    <row r="43" spans="1:23" s="62" customFormat="1" ht="12" customHeight="1" x14ac:dyDescent="0.35">
      <c r="A43" s="23" t="s">
        <v>186</v>
      </c>
      <c r="B43" s="103" t="s">
        <v>48</v>
      </c>
      <c r="C43" s="104">
        <v>706.88900000000001</v>
      </c>
      <c r="D43" s="96">
        <v>1959.671</v>
      </c>
      <c r="E43" s="96">
        <v>2666.56</v>
      </c>
      <c r="F43" s="96">
        <v>238.256</v>
      </c>
      <c r="G43" s="96">
        <v>2904.8159999999998</v>
      </c>
      <c r="H43" s="97">
        <v>3603.2851835000001</v>
      </c>
      <c r="I43" s="97">
        <v>7020.9341279</v>
      </c>
      <c r="J43" s="97">
        <v>10624.219311000001</v>
      </c>
      <c r="K43" s="97">
        <v>15338.695173</v>
      </c>
      <c r="L43" s="97">
        <v>25962.914484000001</v>
      </c>
      <c r="M43" s="96">
        <v>5097.3847145999998</v>
      </c>
      <c r="N43" s="96">
        <v>3784</v>
      </c>
      <c r="O43" s="96">
        <v>3582.7106325</v>
      </c>
      <c r="P43" s="96">
        <v>2885.9</v>
      </c>
      <c r="Q43" s="96">
        <v>3984.2416113999998</v>
      </c>
      <c r="R43" s="96">
        <v>3066.5</v>
      </c>
      <c r="S43" s="96">
        <v>64379.050990999996</v>
      </c>
      <c r="T43" s="96">
        <v>7594.6</v>
      </c>
      <c r="U43" s="96">
        <v>8937.8860776000001</v>
      </c>
      <c r="V43" s="96">
        <v>3147</v>
      </c>
      <c r="W43" s="96">
        <v>4131.1774629000001</v>
      </c>
    </row>
    <row r="44" spans="1:23" s="62" customFormat="1" ht="12" customHeight="1" x14ac:dyDescent="0.35">
      <c r="A44" s="23" t="s">
        <v>187</v>
      </c>
      <c r="B44" s="103" t="s">
        <v>146</v>
      </c>
      <c r="C44" s="104">
        <v>136.36600000000001</v>
      </c>
      <c r="D44" s="96">
        <v>1398.4179999999999</v>
      </c>
      <c r="E44" s="96">
        <v>1534.7840000000001</v>
      </c>
      <c r="F44" s="96">
        <v>241.309</v>
      </c>
      <c r="G44" s="96">
        <v>1776.0930000000001</v>
      </c>
      <c r="H44" s="97">
        <v>699.86257198999999</v>
      </c>
      <c r="I44" s="97">
        <v>4355.0791552000001</v>
      </c>
      <c r="J44" s="97">
        <v>5054.9417272000001</v>
      </c>
      <c r="K44" s="97">
        <v>15628.970815000001</v>
      </c>
      <c r="L44" s="97">
        <v>20683.912541999998</v>
      </c>
      <c r="M44" s="96">
        <v>5132.2365692000003</v>
      </c>
      <c r="N44" s="96">
        <v>3998.15</v>
      </c>
      <c r="O44" s="96">
        <v>3114.2899728000002</v>
      </c>
      <c r="P44" s="96">
        <v>2281.1999999999998</v>
      </c>
      <c r="Q44" s="96">
        <v>3293.5851084999999</v>
      </c>
      <c r="R44" s="96">
        <v>2362.9</v>
      </c>
      <c r="S44" s="96">
        <v>64767.459211000001</v>
      </c>
      <c r="T44" s="96">
        <v>5160.8</v>
      </c>
      <c r="U44" s="96">
        <v>11645.737325</v>
      </c>
      <c r="V44" s="96">
        <v>2454.9</v>
      </c>
      <c r="W44" s="96">
        <v>3395.4519409999998</v>
      </c>
    </row>
    <row r="45" spans="1:23" s="62" customFormat="1" ht="12" customHeight="1" x14ac:dyDescent="0.35">
      <c r="A45" s="23" t="s">
        <v>188</v>
      </c>
      <c r="B45" s="103" t="s">
        <v>147</v>
      </c>
      <c r="C45" s="104">
        <v>297.91899999999998</v>
      </c>
      <c r="D45" s="96">
        <v>1757.4469999999999</v>
      </c>
      <c r="E45" s="96">
        <v>2055.366</v>
      </c>
      <c r="F45" s="96">
        <v>177.8</v>
      </c>
      <c r="G45" s="96">
        <v>2233.1660000000002</v>
      </c>
      <c r="H45" s="97">
        <v>1413.2374004000001</v>
      </c>
      <c r="I45" s="97">
        <v>6085.2996093000002</v>
      </c>
      <c r="J45" s="97">
        <v>7498.5370097000005</v>
      </c>
      <c r="K45" s="97">
        <v>9617.5412383000003</v>
      </c>
      <c r="L45" s="97">
        <v>17116.078248000002</v>
      </c>
      <c r="M45" s="96">
        <v>4743.6967778999997</v>
      </c>
      <c r="N45" s="96">
        <v>3703.2</v>
      </c>
      <c r="O45" s="96">
        <v>3462.5793036</v>
      </c>
      <c r="P45" s="96">
        <v>2785.4</v>
      </c>
      <c r="Q45" s="96">
        <v>3648.2733536000001</v>
      </c>
      <c r="R45" s="96">
        <v>2880.2</v>
      </c>
      <c r="S45" s="96">
        <v>54091.907977000003</v>
      </c>
      <c r="T45" s="96">
        <v>5766.8</v>
      </c>
      <c r="U45" s="96">
        <v>7664.4898982000004</v>
      </c>
      <c r="V45" s="96">
        <v>2939.3</v>
      </c>
      <c r="W45" s="96">
        <v>3703.2518967999999</v>
      </c>
    </row>
    <row r="46" spans="1:23" s="62" customFormat="1" ht="12.75" customHeight="1" x14ac:dyDescent="0.35">
      <c r="A46" s="23" t="s">
        <v>189</v>
      </c>
      <c r="B46" s="41" t="s">
        <v>50</v>
      </c>
      <c r="C46" s="104">
        <v>636.26199999999994</v>
      </c>
      <c r="D46" s="96">
        <v>3270.3879999999999</v>
      </c>
      <c r="E46" s="96">
        <v>3906.65</v>
      </c>
      <c r="F46" s="96">
        <v>356.08499999999998</v>
      </c>
      <c r="G46" s="96">
        <v>4262.7349999999997</v>
      </c>
      <c r="H46" s="97">
        <v>3367.8051958999999</v>
      </c>
      <c r="I46" s="97">
        <v>12064.210880000001</v>
      </c>
      <c r="J46" s="97">
        <v>15432.016076</v>
      </c>
      <c r="K46" s="97">
        <v>22034.242657999999</v>
      </c>
      <c r="L46" s="97">
        <v>37466.258733000002</v>
      </c>
      <c r="M46" s="96">
        <v>5293.1106932000002</v>
      </c>
      <c r="N46" s="96">
        <v>4052.5</v>
      </c>
      <c r="O46" s="96">
        <v>3688.9234182</v>
      </c>
      <c r="P46" s="96">
        <v>2929.9</v>
      </c>
      <c r="Q46" s="96">
        <v>3950.1916157000001</v>
      </c>
      <c r="R46" s="96">
        <v>3055.4</v>
      </c>
      <c r="S46" s="96">
        <v>61879.165529999998</v>
      </c>
      <c r="T46" s="96">
        <v>6991.7</v>
      </c>
      <c r="U46" s="96">
        <v>8789.2535504999996</v>
      </c>
      <c r="V46" s="96">
        <v>3129.1</v>
      </c>
      <c r="W46" s="96">
        <v>4098.5521427000003</v>
      </c>
    </row>
    <row r="47" spans="1:23" s="62" customFormat="1" ht="12.75" customHeight="1" x14ac:dyDescent="0.35">
      <c r="A47" s="23" t="s">
        <v>190</v>
      </c>
      <c r="B47" s="41" t="s">
        <v>51</v>
      </c>
      <c r="C47" s="104">
        <v>351.76499999999999</v>
      </c>
      <c r="D47" s="96">
        <v>2208.7710000000002</v>
      </c>
      <c r="E47" s="96">
        <v>2560.5360000000001</v>
      </c>
      <c r="F47" s="96">
        <v>267.51499999999999</v>
      </c>
      <c r="G47" s="96">
        <v>2828.0509999999999</v>
      </c>
      <c r="H47" s="97">
        <v>2192.9427332999999</v>
      </c>
      <c r="I47" s="97">
        <v>7748.521248</v>
      </c>
      <c r="J47" s="97">
        <v>9941.4639812999994</v>
      </c>
      <c r="K47" s="97">
        <v>13483.652129</v>
      </c>
      <c r="L47" s="97">
        <v>23425.116109999999</v>
      </c>
      <c r="M47" s="96">
        <v>6234.1129254999996</v>
      </c>
      <c r="N47" s="96">
        <v>5145.8</v>
      </c>
      <c r="O47" s="96">
        <v>3508.0690791000002</v>
      </c>
      <c r="P47" s="96">
        <v>2829</v>
      </c>
      <c r="Q47" s="96">
        <v>3882.5714542999999</v>
      </c>
      <c r="R47" s="96">
        <v>2984.5</v>
      </c>
      <c r="S47" s="96">
        <v>50403.349824999998</v>
      </c>
      <c r="T47" s="96">
        <v>6444.7</v>
      </c>
      <c r="U47" s="96">
        <v>8283.1307178999996</v>
      </c>
      <c r="V47" s="96">
        <v>3068.9</v>
      </c>
      <c r="W47" s="96">
        <v>4152.6409586</v>
      </c>
    </row>
    <row r="48" spans="1:23" s="62" customFormat="1" ht="12.75" customHeight="1" x14ac:dyDescent="0.25">
      <c r="A48" s="23"/>
      <c r="B48" s="63"/>
      <c r="C48" s="105"/>
      <c r="D48" s="103"/>
      <c r="E48" s="103"/>
      <c r="F48" s="100"/>
      <c r="G48" s="101"/>
      <c r="H48" s="101"/>
      <c r="I48" s="102"/>
      <c r="J48" s="102"/>
      <c r="K48" s="102"/>
      <c r="L48" s="102"/>
      <c r="M48" s="102"/>
      <c r="N48" s="102"/>
      <c r="O48" s="102"/>
      <c r="P48" s="102"/>
      <c r="Q48" s="102"/>
      <c r="R48" s="102"/>
      <c r="S48" s="102"/>
      <c r="T48" s="102"/>
      <c r="U48" s="102"/>
      <c r="V48" s="102"/>
      <c r="W48" s="102"/>
    </row>
    <row r="49" spans="1:23" s="62" customFormat="1" ht="12.75" customHeight="1" x14ac:dyDescent="0.35">
      <c r="A49" s="23" t="s">
        <v>191</v>
      </c>
      <c r="B49" s="63" t="s">
        <v>56</v>
      </c>
      <c r="C49" s="104">
        <v>3568.5650000000001</v>
      </c>
      <c r="D49" s="96">
        <v>20569.849999999999</v>
      </c>
      <c r="E49" s="96">
        <v>24138.415000000001</v>
      </c>
      <c r="F49" s="96">
        <v>2225</v>
      </c>
      <c r="G49" s="96">
        <v>26363.415000000001</v>
      </c>
      <c r="H49" s="97">
        <v>18276.326940999999</v>
      </c>
      <c r="I49" s="97">
        <v>69835.960097000003</v>
      </c>
      <c r="J49" s="97">
        <v>88112.287037999995</v>
      </c>
      <c r="K49" s="97">
        <v>145185.72242000001</v>
      </c>
      <c r="L49" s="97">
        <v>233298.00946</v>
      </c>
      <c r="M49" s="96">
        <v>5121.4779445000004</v>
      </c>
      <c r="N49" s="96">
        <v>3863.4</v>
      </c>
      <c r="O49" s="96">
        <v>3395.0641397999998</v>
      </c>
      <c r="P49" s="96">
        <v>2755.9</v>
      </c>
      <c r="Q49" s="96">
        <v>3650.2929889000002</v>
      </c>
      <c r="R49" s="96">
        <v>2865.9</v>
      </c>
      <c r="S49" s="96">
        <v>65252.010075999999</v>
      </c>
      <c r="T49" s="96">
        <v>6947.6</v>
      </c>
      <c r="U49" s="96">
        <v>8849.3091451</v>
      </c>
      <c r="V49" s="96">
        <v>2943.5</v>
      </c>
      <c r="W49" s="96">
        <v>3794.2574165999999</v>
      </c>
    </row>
    <row r="50" spans="1:23" s="62" customFormat="1" ht="12.75" customHeight="1" x14ac:dyDescent="0.35">
      <c r="A50" s="23" t="s">
        <v>192</v>
      </c>
      <c r="B50" s="41" t="s">
        <v>57</v>
      </c>
      <c r="C50" s="104">
        <v>94.033000000000001</v>
      </c>
      <c r="D50" s="96">
        <v>1327.444</v>
      </c>
      <c r="E50" s="96">
        <v>1421.4770000000001</v>
      </c>
      <c r="F50" s="96">
        <v>133.946</v>
      </c>
      <c r="G50" s="96">
        <v>1555.423</v>
      </c>
      <c r="H50" s="97">
        <v>574.89976798999999</v>
      </c>
      <c r="I50" s="97">
        <v>4288.4950246999997</v>
      </c>
      <c r="J50" s="97">
        <v>4863.3947926999999</v>
      </c>
      <c r="K50" s="97">
        <v>9897.8255900000004</v>
      </c>
      <c r="L50" s="97">
        <v>14761.220383</v>
      </c>
      <c r="M50" s="96">
        <v>6113.8086415999996</v>
      </c>
      <c r="N50" s="96">
        <v>4739.7</v>
      </c>
      <c r="O50" s="96">
        <v>3230.6410099</v>
      </c>
      <c r="P50" s="96">
        <v>2723.3</v>
      </c>
      <c r="Q50" s="96">
        <v>3421.3672065999999</v>
      </c>
      <c r="R50" s="96">
        <v>2783.4</v>
      </c>
      <c r="S50" s="96">
        <v>73894.148314000005</v>
      </c>
      <c r="T50" s="96">
        <v>6635</v>
      </c>
      <c r="U50" s="96">
        <v>9490.1646579000007</v>
      </c>
      <c r="V50" s="96">
        <v>2865</v>
      </c>
      <c r="W50" s="96">
        <v>3602.7522027</v>
      </c>
    </row>
    <row r="51" spans="1:23" s="62" customFormat="1" ht="12.75" customHeight="1" x14ac:dyDescent="0.35">
      <c r="A51" s="23" t="s">
        <v>193</v>
      </c>
      <c r="B51" s="41" t="s">
        <v>58</v>
      </c>
      <c r="C51" s="104">
        <v>406.017</v>
      </c>
      <c r="D51" s="96">
        <v>2407.0309999999999</v>
      </c>
      <c r="E51" s="96">
        <v>2813.0479999999998</v>
      </c>
      <c r="F51" s="96">
        <v>229.495</v>
      </c>
      <c r="G51" s="96">
        <v>3042.5430000000001</v>
      </c>
      <c r="H51" s="97">
        <v>1940.7145198000001</v>
      </c>
      <c r="I51" s="97">
        <v>7745.3776920999999</v>
      </c>
      <c r="J51" s="97">
        <v>9686.0922119999996</v>
      </c>
      <c r="K51" s="97">
        <v>14509.382707999999</v>
      </c>
      <c r="L51" s="97">
        <v>24195.474920000001</v>
      </c>
      <c r="M51" s="96">
        <v>4779.8848811999997</v>
      </c>
      <c r="N51" s="96">
        <v>3553.5</v>
      </c>
      <c r="O51" s="96">
        <v>3217.8138512</v>
      </c>
      <c r="P51" s="96">
        <v>2655.3</v>
      </c>
      <c r="Q51" s="96">
        <v>3443.2729949999998</v>
      </c>
      <c r="R51" s="96">
        <v>2715.2</v>
      </c>
      <c r="S51" s="96">
        <v>63223.088556000002</v>
      </c>
      <c r="T51" s="96">
        <v>7968.7</v>
      </c>
      <c r="U51" s="96">
        <v>7952.3855276000004</v>
      </c>
      <c r="V51" s="96">
        <v>2794.1</v>
      </c>
      <c r="W51" s="96">
        <v>3909.9770118000001</v>
      </c>
    </row>
    <row r="52" spans="1:23" s="62" customFormat="1" ht="12.75" customHeight="1" x14ac:dyDescent="0.25">
      <c r="A52" s="23"/>
      <c r="B52" s="63"/>
      <c r="C52" s="105"/>
      <c r="D52" s="103"/>
      <c r="E52" s="103"/>
      <c r="F52" s="103"/>
      <c r="G52" s="101"/>
      <c r="H52" s="101"/>
      <c r="I52" s="102"/>
      <c r="J52" s="102"/>
      <c r="K52" s="102"/>
      <c r="L52" s="102"/>
      <c r="M52" s="102"/>
      <c r="N52" s="102"/>
      <c r="O52" s="102"/>
      <c r="P52" s="102"/>
      <c r="Q52" s="102"/>
      <c r="R52" s="102"/>
      <c r="S52" s="102"/>
      <c r="T52" s="102"/>
      <c r="U52" s="102"/>
      <c r="V52" s="102"/>
      <c r="W52" s="102"/>
    </row>
    <row r="53" spans="1:23" s="130" customFormat="1" ht="12.75" customHeight="1" x14ac:dyDescent="0.35">
      <c r="A53" s="25" t="s">
        <v>194</v>
      </c>
      <c r="B53" s="64" t="s">
        <v>59</v>
      </c>
      <c r="C53" s="106">
        <v>4070.31</v>
      </c>
      <c r="D53" s="98">
        <v>24331.483</v>
      </c>
      <c r="E53" s="98">
        <v>28401.793000000001</v>
      </c>
      <c r="F53" s="98">
        <v>2610.4810000000002</v>
      </c>
      <c r="G53" s="98">
        <v>31012.274000000001</v>
      </c>
      <c r="H53" s="99">
        <v>20801.128244</v>
      </c>
      <c r="I53" s="99">
        <v>81960.014775000003</v>
      </c>
      <c r="J53" s="99">
        <v>102761.14302</v>
      </c>
      <c r="K53" s="99">
        <v>173911.25656000001</v>
      </c>
      <c r="L53" s="99">
        <v>276672.39958000003</v>
      </c>
      <c r="M53" s="98">
        <v>5110.4530722</v>
      </c>
      <c r="N53" s="98">
        <v>3855.6</v>
      </c>
      <c r="O53" s="98">
        <v>3368.4759279</v>
      </c>
      <c r="P53" s="98">
        <v>2743.3</v>
      </c>
      <c r="Q53" s="98">
        <v>3618.1216804999999</v>
      </c>
      <c r="R53" s="98">
        <v>2846</v>
      </c>
      <c r="S53" s="98">
        <v>66620.387799999997</v>
      </c>
      <c r="T53" s="98">
        <v>7014.5</v>
      </c>
      <c r="U53" s="98">
        <v>8921.3838231000009</v>
      </c>
      <c r="V53" s="98">
        <v>2924.5</v>
      </c>
      <c r="W53" s="98">
        <v>3798.9718216000001</v>
      </c>
    </row>
    <row r="54" spans="1:23" x14ac:dyDescent="0.25">
      <c r="A54" s="61"/>
    </row>
  </sheetData>
  <mergeCells count="11">
    <mergeCell ref="U2:V2"/>
    <mergeCell ref="C1:G1"/>
    <mergeCell ref="H1:L1"/>
    <mergeCell ref="M1:V1"/>
    <mergeCell ref="W1:W3"/>
    <mergeCell ref="C2:E2"/>
    <mergeCell ref="H2:J2"/>
    <mergeCell ref="M2:N2"/>
    <mergeCell ref="O2:P2"/>
    <mergeCell ref="Q2:R2"/>
    <mergeCell ref="S2:T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1"/>
  <sheetViews>
    <sheetView workbookViewId="0">
      <pane xSplit="2" ySplit="2" topLeftCell="C3" activePane="bottomRight" state="frozen"/>
      <selection pane="topRight" activeCell="C1" sqref="C1"/>
      <selection pane="bottomLeft" activeCell="A3" sqref="A3"/>
      <selection pane="bottomRight" activeCell="N34" sqref="N34"/>
    </sheetView>
  </sheetViews>
  <sheetFormatPr defaultColWidth="8.84375" defaultRowHeight="12.5" x14ac:dyDescent="0.25"/>
  <cols>
    <col min="1" max="1" width="8.921875" style="33" bestFit="1" customWidth="1"/>
    <col min="2" max="2" width="17.53515625" style="33" customWidth="1"/>
    <col min="3" max="16384" width="8.84375" style="33"/>
  </cols>
  <sheetData>
    <row r="1" spans="1:10" s="78" customFormat="1" ht="35.25" customHeight="1" x14ac:dyDescent="0.3">
      <c r="C1" s="131" t="s">
        <v>0</v>
      </c>
      <c r="D1" s="131"/>
      <c r="E1" s="131" t="s">
        <v>1</v>
      </c>
      <c r="F1" s="131"/>
      <c r="G1" s="132" t="s">
        <v>2</v>
      </c>
      <c r="H1" s="132"/>
      <c r="I1" s="132" t="s">
        <v>3</v>
      </c>
      <c r="J1" s="132"/>
    </row>
    <row r="2" spans="1:10" s="1" customFormat="1" ht="91" x14ac:dyDescent="0.25">
      <c r="A2" s="29" t="s">
        <v>46</v>
      </c>
      <c r="B2" s="29" t="s">
        <v>45</v>
      </c>
      <c r="C2" s="83" t="s">
        <v>100</v>
      </c>
      <c r="D2" s="84" t="s">
        <v>5</v>
      </c>
      <c r="E2" s="83" t="s">
        <v>100</v>
      </c>
      <c r="F2" s="84" t="s">
        <v>5</v>
      </c>
      <c r="G2" s="85" t="s">
        <v>100</v>
      </c>
      <c r="H2" s="86" t="s">
        <v>5</v>
      </c>
      <c r="I2" s="85" t="s">
        <v>6</v>
      </c>
      <c r="J2" s="85" t="s">
        <v>7</v>
      </c>
    </row>
    <row r="3" spans="1:10" s="1" customFormat="1" x14ac:dyDescent="0.25">
      <c r="A3" s="29"/>
      <c r="B3" s="29"/>
      <c r="C3" s="34"/>
      <c r="D3" s="35"/>
      <c r="E3" s="34"/>
      <c r="F3" s="35"/>
      <c r="G3" s="36"/>
      <c r="H3" s="37"/>
      <c r="I3" s="36"/>
      <c r="J3" s="36"/>
    </row>
    <row r="4" spans="1:10" s="1" customFormat="1" x14ac:dyDescent="0.25">
      <c r="A4" s="23" t="s">
        <v>148</v>
      </c>
      <c r="B4" s="72" t="s">
        <v>14</v>
      </c>
      <c r="C4" s="74">
        <v>24.376581200000015</v>
      </c>
      <c r="D4" s="75">
        <v>5.4550000000000001</v>
      </c>
      <c r="E4" s="74">
        <v>2461.8835539958764</v>
      </c>
      <c r="F4" s="75">
        <v>8.2469999999999999</v>
      </c>
      <c r="G4" s="73">
        <v>2486.2601351958765</v>
      </c>
      <c r="H4" s="76">
        <v>13.702</v>
      </c>
      <c r="I4" s="73">
        <v>4468.6674977085268</v>
      </c>
      <c r="J4" s="73">
        <v>298518.68000435026</v>
      </c>
    </row>
    <row r="5" spans="1:10" s="1" customFormat="1" x14ac:dyDescent="0.25">
      <c r="A5" s="23" t="s">
        <v>149</v>
      </c>
      <c r="B5" s="72" t="s">
        <v>8</v>
      </c>
      <c r="C5" s="74">
        <v>308.88650490000015</v>
      </c>
      <c r="D5" s="75">
        <v>71.034000000000006</v>
      </c>
      <c r="E5" s="74">
        <v>427.93838619814835</v>
      </c>
      <c r="F5" s="75">
        <v>5.3079999999999998</v>
      </c>
      <c r="G5" s="73">
        <v>736.82489109814856</v>
      </c>
      <c r="H5" s="76">
        <v>76.342000000000013</v>
      </c>
      <c r="I5" s="73">
        <v>4348.4318058957706</v>
      </c>
      <c r="J5" s="73">
        <v>80621.399057676783</v>
      </c>
    </row>
    <row r="6" spans="1:10" s="1" customFormat="1" x14ac:dyDescent="0.25">
      <c r="A6" s="23" t="s">
        <v>150</v>
      </c>
      <c r="B6" s="72" t="s">
        <v>9</v>
      </c>
      <c r="C6" s="74">
        <v>677.05469300000027</v>
      </c>
      <c r="D6" s="75">
        <v>134.58799999999999</v>
      </c>
      <c r="E6" s="74">
        <v>485.51402949739008</v>
      </c>
      <c r="F6" s="75">
        <v>11.708</v>
      </c>
      <c r="G6" s="73">
        <v>1162.5687224973904</v>
      </c>
      <c r="H6" s="76">
        <v>146.29599999999999</v>
      </c>
      <c r="I6" s="73">
        <v>5030.5725101792159</v>
      </c>
      <c r="J6" s="73">
        <v>41468.571019592593</v>
      </c>
    </row>
    <row r="7" spans="1:10" s="1" customFormat="1" x14ac:dyDescent="0.25">
      <c r="A7" s="23" t="s">
        <v>151</v>
      </c>
      <c r="B7" s="72" t="s">
        <v>10</v>
      </c>
      <c r="C7" s="74">
        <v>426.48539909999982</v>
      </c>
      <c r="D7" s="75">
        <v>93.703999999999994</v>
      </c>
      <c r="E7" s="74">
        <v>392.40494959936819</v>
      </c>
      <c r="F7" s="75">
        <v>6.7009999999999996</v>
      </c>
      <c r="G7" s="73">
        <v>818.89034869936802</v>
      </c>
      <c r="H7" s="76">
        <v>100.405</v>
      </c>
      <c r="I7" s="73">
        <v>4551.4108159737025</v>
      </c>
      <c r="J7" s="73">
        <v>58559.162751733798</v>
      </c>
    </row>
    <row r="8" spans="1:10" s="1" customFormat="1" x14ac:dyDescent="0.25">
      <c r="A8" s="23" t="s">
        <v>152</v>
      </c>
      <c r="B8" s="72" t="s">
        <v>11</v>
      </c>
      <c r="C8" s="74">
        <v>460.41952450000008</v>
      </c>
      <c r="D8" s="75">
        <v>108.312</v>
      </c>
      <c r="E8" s="74">
        <v>718.38062539778753</v>
      </c>
      <c r="F8" s="75">
        <v>14.021000000000001</v>
      </c>
      <c r="G8" s="73">
        <v>1178.8001498977876</v>
      </c>
      <c r="H8" s="76">
        <v>122.333</v>
      </c>
      <c r="I8" s="73">
        <v>4250.8634731147067</v>
      </c>
      <c r="J8" s="73">
        <v>51236.047742513903</v>
      </c>
    </row>
    <row r="9" spans="1:10" s="1" customFormat="1" x14ac:dyDescent="0.25">
      <c r="A9" s="23" t="s">
        <v>153</v>
      </c>
      <c r="B9" s="72" t="s">
        <v>12</v>
      </c>
      <c r="C9" s="74">
        <v>615.46194100000037</v>
      </c>
      <c r="D9" s="75">
        <v>130.70400000000001</v>
      </c>
      <c r="E9" s="74">
        <v>492.07138079671421</v>
      </c>
      <c r="F9" s="75">
        <v>11.23</v>
      </c>
      <c r="G9" s="73">
        <v>1107.5333217967145</v>
      </c>
      <c r="H9" s="76">
        <v>141.934</v>
      </c>
      <c r="I9" s="73">
        <v>4708.8225379483438</v>
      </c>
      <c r="J9" s="73">
        <v>43817.576206296901</v>
      </c>
    </row>
    <row r="10" spans="1:10" s="1" customFormat="1" x14ac:dyDescent="0.25">
      <c r="A10" s="23" t="s">
        <v>154</v>
      </c>
      <c r="B10" s="72" t="s">
        <v>13</v>
      </c>
      <c r="C10" s="74">
        <v>361.1426861999999</v>
      </c>
      <c r="D10" s="75">
        <v>96.480999999999995</v>
      </c>
      <c r="E10" s="74">
        <v>1342.0954937991944</v>
      </c>
      <c r="F10" s="75">
        <v>28.722999999999999</v>
      </c>
      <c r="G10" s="73">
        <v>1703.2381799991942</v>
      </c>
      <c r="H10" s="76">
        <v>125.20399999999999</v>
      </c>
      <c r="I10" s="73">
        <v>3743.1482488780166</v>
      </c>
      <c r="J10" s="73">
        <v>46725.463698053631</v>
      </c>
    </row>
    <row r="11" spans="1:10" s="1" customFormat="1" x14ac:dyDescent="0.25">
      <c r="A11" s="23" t="s">
        <v>155</v>
      </c>
      <c r="B11" s="72" t="s">
        <v>15</v>
      </c>
      <c r="C11" s="74">
        <v>641.64216329999999</v>
      </c>
      <c r="D11" s="75">
        <v>139.21299999999999</v>
      </c>
      <c r="E11" s="74">
        <v>714.73904409821375</v>
      </c>
      <c r="F11" s="75">
        <v>13.162000000000001</v>
      </c>
      <c r="G11" s="73">
        <v>1356.3812073982137</v>
      </c>
      <c r="H11" s="76">
        <v>152.375</v>
      </c>
      <c r="I11" s="73">
        <v>4609.0678550135408</v>
      </c>
      <c r="J11" s="73">
        <v>54303.224745343701</v>
      </c>
    </row>
    <row r="12" spans="1:10" s="1" customFormat="1" x14ac:dyDescent="0.25">
      <c r="A12" s="23" t="s">
        <v>156</v>
      </c>
      <c r="B12" s="72" t="s">
        <v>16</v>
      </c>
      <c r="C12" s="74">
        <v>528.14714310000011</v>
      </c>
      <c r="D12" s="75">
        <v>123.65900000000001</v>
      </c>
      <c r="E12" s="74">
        <v>711.53639780146023</v>
      </c>
      <c r="F12" s="75">
        <v>11.513999999999999</v>
      </c>
      <c r="G12" s="73">
        <v>1239.6835409014602</v>
      </c>
      <c r="H12" s="76">
        <v>135.173</v>
      </c>
      <c r="I12" s="73">
        <v>4270.9963941160777</v>
      </c>
      <c r="J12" s="73">
        <v>61797.498506293232</v>
      </c>
    </row>
    <row r="13" spans="1:10" s="1" customFormat="1" x14ac:dyDescent="0.25">
      <c r="A13" s="23" t="s">
        <v>157</v>
      </c>
      <c r="B13" s="72" t="s">
        <v>17</v>
      </c>
      <c r="C13" s="74">
        <v>573.76674530000003</v>
      </c>
      <c r="D13" s="75">
        <v>120.41500000000001</v>
      </c>
      <c r="E13" s="74">
        <v>512.24471489832365</v>
      </c>
      <c r="F13" s="75">
        <v>8.6050000000000004</v>
      </c>
      <c r="G13" s="73">
        <v>1086.0114601983237</v>
      </c>
      <c r="H13" s="76">
        <v>129.02000000000001</v>
      </c>
      <c r="I13" s="73">
        <v>4764.9108939916123</v>
      </c>
      <c r="J13" s="73">
        <v>59528.729215377527</v>
      </c>
    </row>
    <row r="14" spans="1:10" s="1" customFormat="1" x14ac:dyDescent="0.25">
      <c r="A14" s="23" t="s">
        <v>158</v>
      </c>
      <c r="B14" s="72" t="s">
        <v>18</v>
      </c>
      <c r="C14" s="74">
        <v>388.58789139999971</v>
      </c>
      <c r="D14" s="75">
        <v>97.405000000000001</v>
      </c>
      <c r="E14" s="74">
        <v>379.5703278990153</v>
      </c>
      <c r="F14" s="75">
        <v>8.7439999999999998</v>
      </c>
      <c r="G14" s="73">
        <v>768.15821929901495</v>
      </c>
      <c r="H14" s="76">
        <v>106.149</v>
      </c>
      <c r="I14" s="73">
        <v>3989.4039464093189</v>
      </c>
      <c r="J14" s="73">
        <v>43409.232376374122</v>
      </c>
    </row>
    <row r="15" spans="1:10" s="1" customFormat="1" x14ac:dyDescent="0.25">
      <c r="A15" s="23" t="s">
        <v>159</v>
      </c>
      <c r="B15" s="72" t="s">
        <v>19</v>
      </c>
      <c r="C15" s="74">
        <v>349.99553840000004</v>
      </c>
      <c r="D15" s="75">
        <v>90.64</v>
      </c>
      <c r="E15" s="74">
        <v>407.18000149974171</v>
      </c>
      <c r="F15" s="75">
        <v>17.704000000000001</v>
      </c>
      <c r="G15" s="73">
        <v>757.17553989974181</v>
      </c>
      <c r="H15" s="76">
        <v>108.34399999999999</v>
      </c>
      <c r="I15" s="73">
        <v>3861.3806090026483</v>
      </c>
      <c r="J15" s="73">
        <v>22999.322271788391</v>
      </c>
    </row>
    <row r="16" spans="1:10" s="1" customFormat="1" x14ac:dyDescent="0.25">
      <c r="A16" s="23" t="s">
        <v>160</v>
      </c>
      <c r="B16" s="72" t="s">
        <v>20</v>
      </c>
      <c r="C16" s="74">
        <v>301.07360160000025</v>
      </c>
      <c r="D16" s="75">
        <v>78.769000000000005</v>
      </c>
      <c r="E16" s="74">
        <v>656.86119529920711</v>
      </c>
      <c r="F16" s="75">
        <v>14.042</v>
      </c>
      <c r="G16" s="73">
        <v>957.93479689920741</v>
      </c>
      <c r="H16" s="76">
        <v>92.811000000000007</v>
      </c>
      <c r="I16" s="73">
        <v>3822.234655765596</v>
      </c>
      <c r="J16" s="73">
        <v>46778.321841561534</v>
      </c>
    </row>
    <row r="17" spans="1:10" s="1" customFormat="1" x14ac:dyDescent="0.25">
      <c r="A17" s="23" t="s">
        <v>161</v>
      </c>
      <c r="B17" s="72" t="s">
        <v>21</v>
      </c>
      <c r="C17" s="74">
        <v>424.46221379999992</v>
      </c>
      <c r="D17" s="75">
        <v>98.733999999999995</v>
      </c>
      <c r="E17" s="74">
        <v>439.50076919916796</v>
      </c>
      <c r="F17" s="75">
        <v>9.6319999999999997</v>
      </c>
      <c r="G17" s="73">
        <v>863.96298299916793</v>
      </c>
      <c r="H17" s="76">
        <v>108.366</v>
      </c>
      <c r="I17" s="73">
        <v>4299.0480867786164</v>
      </c>
      <c r="J17" s="73">
        <v>45629.23268263787</v>
      </c>
    </row>
    <row r="18" spans="1:10" s="1" customFormat="1" x14ac:dyDescent="0.25">
      <c r="A18" s="23" t="s">
        <v>162</v>
      </c>
      <c r="B18" s="72" t="s">
        <v>22</v>
      </c>
      <c r="C18" s="74">
        <v>394.9833853999998</v>
      </c>
      <c r="D18" s="75">
        <v>83.566999999999993</v>
      </c>
      <c r="E18" s="74">
        <v>268.7395656958081</v>
      </c>
      <c r="F18" s="75">
        <v>5.8789999999999996</v>
      </c>
      <c r="G18" s="73">
        <v>663.72295109580796</v>
      </c>
      <c r="H18" s="76">
        <v>89.445999999999998</v>
      </c>
      <c r="I18" s="73">
        <v>4726.5473859298509</v>
      </c>
      <c r="J18" s="73">
        <v>45711.781883961237</v>
      </c>
    </row>
    <row r="19" spans="1:10" s="1" customFormat="1" x14ac:dyDescent="0.25">
      <c r="A19" s="23" t="s">
        <v>163</v>
      </c>
      <c r="B19" s="72" t="s">
        <v>23</v>
      </c>
      <c r="C19" s="74">
        <v>461.17710389999991</v>
      </c>
      <c r="D19" s="75">
        <v>96.626999999999995</v>
      </c>
      <c r="E19" s="74">
        <v>355.34005289706988</v>
      </c>
      <c r="F19" s="75">
        <v>6.9349999999999996</v>
      </c>
      <c r="G19" s="73">
        <v>816.51715679706979</v>
      </c>
      <c r="H19" s="76">
        <v>103.562</v>
      </c>
      <c r="I19" s="73">
        <v>4772.7561023316457</v>
      </c>
      <c r="J19" s="73">
        <v>51238.652184148508</v>
      </c>
    </row>
    <row r="20" spans="1:10" s="1" customFormat="1" x14ac:dyDescent="0.25">
      <c r="A20" s="23" t="s">
        <v>164</v>
      </c>
      <c r="B20" s="72" t="s">
        <v>24</v>
      </c>
      <c r="C20" s="74">
        <v>466.50958630000019</v>
      </c>
      <c r="D20" s="75">
        <v>101.527</v>
      </c>
      <c r="E20" s="74">
        <v>1163.2877206521052</v>
      </c>
      <c r="F20" s="75">
        <v>7.4960000000000004</v>
      </c>
      <c r="G20" s="73">
        <v>1629.7973069521054</v>
      </c>
      <c r="H20" s="76">
        <v>109.023</v>
      </c>
      <c r="I20" s="73">
        <v>4594.931262619798</v>
      </c>
      <c r="J20" s="73">
        <v>155187.79624494465</v>
      </c>
    </row>
    <row r="21" spans="1:10" s="1" customFormat="1" x14ac:dyDescent="0.25">
      <c r="A21" s="23" t="s">
        <v>165</v>
      </c>
      <c r="B21" s="72" t="s">
        <v>25</v>
      </c>
      <c r="C21" s="74">
        <v>392.80418380000032</v>
      </c>
      <c r="D21" s="75">
        <v>90.748000000000005</v>
      </c>
      <c r="E21" s="74">
        <v>853.40923859460042</v>
      </c>
      <c r="F21" s="75">
        <v>7.923</v>
      </c>
      <c r="G21" s="73">
        <v>1246.2134223946007</v>
      </c>
      <c r="H21" s="76">
        <v>98.671000000000006</v>
      </c>
      <c r="I21" s="73">
        <v>4328.5161524220948</v>
      </c>
      <c r="J21" s="73">
        <v>107712.89140408942</v>
      </c>
    </row>
    <row r="22" spans="1:10" s="1" customFormat="1" x14ac:dyDescent="0.25">
      <c r="A22" s="23" t="s">
        <v>166</v>
      </c>
      <c r="B22" s="72" t="s">
        <v>26</v>
      </c>
      <c r="C22" s="74">
        <v>324.31680420000032</v>
      </c>
      <c r="D22" s="75">
        <v>88.56</v>
      </c>
      <c r="E22" s="74">
        <v>906.62885395344892</v>
      </c>
      <c r="F22" s="75">
        <v>19.084</v>
      </c>
      <c r="G22" s="73">
        <v>1230.9456581534491</v>
      </c>
      <c r="H22" s="76">
        <v>107.64400000000001</v>
      </c>
      <c r="I22" s="73">
        <v>3662.1138685636893</v>
      </c>
      <c r="J22" s="73">
        <v>47507.275935519225</v>
      </c>
    </row>
    <row r="23" spans="1:10" s="1" customFormat="1" x14ac:dyDescent="0.25">
      <c r="A23" s="23" t="s">
        <v>167</v>
      </c>
      <c r="B23" s="72" t="s">
        <v>27</v>
      </c>
      <c r="C23" s="74">
        <v>385.7997194999997</v>
      </c>
      <c r="D23" s="75">
        <v>88.117999999999995</v>
      </c>
      <c r="E23" s="74">
        <v>1020.8234468009932</v>
      </c>
      <c r="F23" s="75">
        <v>19.57</v>
      </c>
      <c r="G23" s="73">
        <v>1406.623166300993</v>
      </c>
      <c r="H23" s="76">
        <v>107.68799999999999</v>
      </c>
      <c r="I23" s="73">
        <v>4378.2169307065496</v>
      </c>
      <c r="J23" s="73">
        <v>52162.669739447789</v>
      </c>
    </row>
    <row r="24" spans="1:10" s="1" customFormat="1" x14ac:dyDescent="0.25">
      <c r="A24" s="23" t="s">
        <v>168</v>
      </c>
      <c r="B24" s="72" t="s">
        <v>28</v>
      </c>
      <c r="C24" s="74">
        <v>294.36088849999999</v>
      </c>
      <c r="D24" s="75">
        <v>62.399000000000001</v>
      </c>
      <c r="E24" s="74">
        <v>339.83067680011777</v>
      </c>
      <c r="F24" s="75">
        <v>6.98</v>
      </c>
      <c r="G24" s="73">
        <v>634.19156530011776</v>
      </c>
      <c r="H24" s="76">
        <v>69.379000000000005</v>
      </c>
      <c r="I24" s="73">
        <v>4717.3975304091409</v>
      </c>
      <c r="J24" s="73">
        <v>48686.343381105697</v>
      </c>
    </row>
    <row r="25" spans="1:10" s="1" customFormat="1" x14ac:dyDescent="0.25">
      <c r="A25" s="23" t="s">
        <v>169</v>
      </c>
      <c r="B25" s="72" t="s">
        <v>29</v>
      </c>
      <c r="C25" s="74">
        <v>471.00693169999983</v>
      </c>
      <c r="D25" s="75">
        <v>124.363</v>
      </c>
      <c r="E25" s="74">
        <v>567.17749590132871</v>
      </c>
      <c r="F25" s="75">
        <v>18.135999999999999</v>
      </c>
      <c r="G25" s="73">
        <v>1038.1844276013285</v>
      </c>
      <c r="H25" s="76">
        <v>142.499</v>
      </c>
      <c r="I25" s="73">
        <v>3787.3558188528727</v>
      </c>
      <c r="J25" s="73">
        <v>31273.571675194569</v>
      </c>
    </row>
    <row r="26" spans="1:10" s="1" customFormat="1" x14ac:dyDescent="0.25">
      <c r="A26" s="23" t="s">
        <v>170</v>
      </c>
      <c r="B26" s="72" t="s">
        <v>30</v>
      </c>
      <c r="C26" s="74">
        <v>441.95354690000011</v>
      </c>
      <c r="D26" s="75">
        <v>112.494</v>
      </c>
      <c r="E26" s="74">
        <v>315.20114030010279</v>
      </c>
      <c r="F26" s="75">
        <v>11.696999999999999</v>
      </c>
      <c r="G26" s="73">
        <v>757.1546872001029</v>
      </c>
      <c r="H26" s="76">
        <v>124.191</v>
      </c>
      <c r="I26" s="73">
        <v>3928.6855023379035</v>
      </c>
      <c r="J26" s="73">
        <v>26947.177934521915</v>
      </c>
    </row>
    <row r="27" spans="1:10" s="1" customFormat="1" x14ac:dyDescent="0.25">
      <c r="A27" s="23" t="s">
        <v>171</v>
      </c>
      <c r="B27" s="72" t="s">
        <v>31</v>
      </c>
      <c r="C27" s="74">
        <v>336.12066059999984</v>
      </c>
      <c r="D27" s="75">
        <v>77.462000000000003</v>
      </c>
      <c r="E27" s="74">
        <v>339.07691409988598</v>
      </c>
      <c r="F27" s="75">
        <v>7.3159999999999998</v>
      </c>
      <c r="G27" s="73">
        <v>675.19757469988576</v>
      </c>
      <c r="H27" s="76">
        <v>84.778000000000006</v>
      </c>
      <c r="I27" s="73">
        <v>4339.1683741705583</v>
      </c>
      <c r="J27" s="73">
        <v>46347.309199000272</v>
      </c>
    </row>
    <row r="28" spans="1:10" s="1" customFormat="1" x14ac:dyDescent="0.25">
      <c r="A28" s="23" t="s">
        <v>172</v>
      </c>
      <c r="B28" s="72" t="s">
        <v>32</v>
      </c>
      <c r="C28" s="74">
        <v>379.94867890000023</v>
      </c>
      <c r="D28" s="75">
        <v>96.867999999999995</v>
      </c>
      <c r="E28" s="74">
        <v>772.26426599630202</v>
      </c>
      <c r="F28" s="75">
        <v>10.435</v>
      </c>
      <c r="G28" s="73">
        <v>1152.2129448963024</v>
      </c>
      <c r="H28" s="76">
        <v>107.303</v>
      </c>
      <c r="I28" s="73">
        <v>3922.3342992525936</v>
      </c>
      <c r="J28" s="73">
        <v>74007.117009707901</v>
      </c>
    </row>
    <row r="29" spans="1:10" s="1" customFormat="1" x14ac:dyDescent="0.25">
      <c r="A29" s="23" t="s">
        <v>173</v>
      </c>
      <c r="B29" s="72" t="s">
        <v>33</v>
      </c>
      <c r="C29" s="74">
        <v>430.93120370000025</v>
      </c>
      <c r="D29" s="75">
        <v>95.707999999999998</v>
      </c>
      <c r="E29" s="74">
        <v>266.14673650043284</v>
      </c>
      <c r="F29" s="75">
        <v>8.0359999999999996</v>
      </c>
      <c r="G29" s="73">
        <v>697.07794020043309</v>
      </c>
      <c r="H29" s="76">
        <v>103.744</v>
      </c>
      <c r="I29" s="73">
        <v>4502.561997952107</v>
      </c>
      <c r="J29" s="73">
        <v>33119.305189202692</v>
      </c>
    </row>
    <row r="30" spans="1:10" s="1" customFormat="1" x14ac:dyDescent="0.25">
      <c r="A30" s="23" t="s">
        <v>174</v>
      </c>
      <c r="B30" s="72" t="s">
        <v>34</v>
      </c>
      <c r="C30" s="74">
        <v>362.9761769000001</v>
      </c>
      <c r="D30" s="75">
        <v>78.861999999999995</v>
      </c>
      <c r="E30" s="74">
        <v>379.45693329995834</v>
      </c>
      <c r="F30" s="75">
        <v>9.2490000000000006</v>
      </c>
      <c r="G30" s="73">
        <v>742.43311019995849</v>
      </c>
      <c r="H30" s="76">
        <v>88.11099999999999</v>
      </c>
      <c r="I30" s="73">
        <v>4602.6752669219668</v>
      </c>
      <c r="J30" s="73">
        <v>41026.806497995276</v>
      </c>
    </row>
    <row r="31" spans="1:10" s="1" customFormat="1" x14ac:dyDescent="0.25">
      <c r="A31" s="23" t="s">
        <v>175</v>
      </c>
      <c r="B31" s="72" t="s">
        <v>35</v>
      </c>
      <c r="C31" s="74">
        <v>456.79182690000005</v>
      </c>
      <c r="D31" s="75">
        <v>116.767</v>
      </c>
      <c r="E31" s="74">
        <v>1210.2572866402954</v>
      </c>
      <c r="F31" s="75">
        <v>18.678999999999998</v>
      </c>
      <c r="G31" s="73">
        <v>1667.0491135402954</v>
      </c>
      <c r="H31" s="76">
        <v>135.446</v>
      </c>
      <c r="I31" s="73">
        <v>3911.9942012726201</v>
      </c>
      <c r="J31" s="73">
        <v>64792.402518351919</v>
      </c>
    </row>
    <row r="32" spans="1:10" s="1" customFormat="1" x14ac:dyDescent="0.25">
      <c r="A32" s="23" t="s">
        <v>176</v>
      </c>
      <c r="B32" s="72" t="s">
        <v>36</v>
      </c>
      <c r="C32" s="74">
        <v>363.20267910000007</v>
      </c>
      <c r="D32" s="75">
        <v>77.135999999999996</v>
      </c>
      <c r="E32" s="74">
        <v>275.50279857020138</v>
      </c>
      <c r="F32" s="75">
        <v>6.7649999999999997</v>
      </c>
      <c r="G32" s="73">
        <v>638.70547767020139</v>
      </c>
      <c r="H32" s="76">
        <v>83.900999999999996</v>
      </c>
      <c r="I32" s="73">
        <v>4708.6014195706293</v>
      </c>
      <c r="J32" s="73">
        <v>40724.730017768132</v>
      </c>
    </row>
    <row r="33" spans="1:10" s="1" customFormat="1" x14ac:dyDescent="0.25">
      <c r="A33" s="23" t="s">
        <v>177</v>
      </c>
      <c r="B33" s="72" t="s">
        <v>37</v>
      </c>
      <c r="C33" s="74">
        <v>349.26553349999995</v>
      </c>
      <c r="D33" s="75">
        <v>88.522000000000006</v>
      </c>
      <c r="E33" s="74">
        <v>2311.5583468841114</v>
      </c>
      <c r="F33" s="75">
        <v>15.832000000000001</v>
      </c>
      <c r="G33" s="73">
        <v>2660.8238803841114</v>
      </c>
      <c r="H33" s="76">
        <v>104.35400000000001</v>
      </c>
      <c r="I33" s="73">
        <v>3945.5223955626839</v>
      </c>
      <c r="J33" s="73">
        <v>146005.45394669729</v>
      </c>
    </row>
    <row r="34" spans="1:10" s="1" customFormat="1" x14ac:dyDescent="0.25">
      <c r="A34" s="23" t="s">
        <v>178</v>
      </c>
      <c r="B34" s="72" t="s">
        <v>38</v>
      </c>
      <c r="C34" s="74">
        <v>398.82298279999992</v>
      </c>
      <c r="D34" s="75">
        <v>94.051000000000002</v>
      </c>
      <c r="E34" s="74">
        <v>329.6685360971311</v>
      </c>
      <c r="F34" s="75">
        <v>9.17</v>
      </c>
      <c r="G34" s="73">
        <v>728.49151889713107</v>
      </c>
      <c r="H34" s="76">
        <v>103.221</v>
      </c>
      <c r="I34" s="73">
        <v>4240.4969941840054</v>
      </c>
      <c r="J34" s="73">
        <v>35950.767295216036</v>
      </c>
    </row>
    <row r="35" spans="1:10" s="1" customFormat="1" x14ac:dyDescent="0.25">
      <c r="A35" s="23" t="s">
        <v>179</v>
      </c>
      <c r="B35" s="72" t="s">
        <v>39</v>
      </c>
      <c r="C35" s="74">
        <v>499.75900449999989</v>
      </c>
      <c r="D35" s="75">
        <v>126.104</v>
      </c>
      <c r="E35" s="74">
        <v>599.29891120080515</v>
      </c>
      <c r="F35" s="75">
        <v>16.402000000000001</v>
      </c>
      <c r="G35" s="73">
        <v>1099.0579157008051</v>
      </c>
      <c r="H35" s="76">
        <v>142.506</v>
      </c>
      <c r="I35" s="73">
        <v>3963.070199993655</v>
      </c>
      <c r="J35" s="73">
        <v>36538.160663382827</v>
      </c>
    </row>
    <row r="36" spans="1:10" s="1" customFormat="1" x14ac:dyDescent="0.25">
      <c r="A36" s="23" t="s">
        <v>180</v>
      </c>
      <c r="B36" s="72" t="s">
        <v>40</v>
      </c>
      <c r="C36" s="74">
        <v>494.07240019999978</v>
      </c>
      <c r="D36" s="75">
        <v>116.626</v>
      </c>
      <c r="E36" s="74">
        <v>3235.0629214186088</v>
      </c>
      <c r="F36" s="75">
        <v>46.145000000000003</v>
      </c>
      <c r="G36" s="73">
        <v>3729.1353216186085</v>
      </c>
      <c r="H36" s="76">
        <v>162.77100000000002</v>
      </c>
      <c r="I36" s="73">
        <v>4236.3829694922206</v>
      </c>
      <c r="J36" s="73">
        <v>70106.467036918591</v>
      </c>
    </row>
    <row r="38" spans="1:10" s="1" customFormat="1" x14ac:dyDescent="0.25">
      <c r="A38" s="23" t="s">
        <v>181</v>
      </c>
      <c r="B38" s="1" t="s">
        <v>47</v>
      </c>
      <c r="C38" s="74">
        <v>4537.6466874000007</v>
      </c>
      <c r="D38" s="75">
        <v>1158.0229999999997</v>
      </c>
      <c r="E38" s="74">
        <v>7683.9978486010086</v>
      </c>
      <c r="F38" s="75">
        <v>83.001000000000005</v>
      </c>
      <c r="G38" s="73">
        <v>12221.644536001009</v>
      </c>
      <c r="H38" s="76">
        <v>1241.0239999999997</v>
      </c>
      <c r="I38" s="73">
        <v>3918.442627996164</v>
      </c>
      <c r="J38" s="73">
        <v>92577.171944928472</v>
      </c>
    </row>
    <row r="39" spans="1:10" s="1" customFormat="1" x14ac:dyDescent="0.25">
      <c r="A39" s="23" t="s">
        <v>182</v>
      </c>
      <c r="B39" s="1" t="s">
        <v>55</v>
      </c>
      <c r="C39" s="74">
        <v>12760.379202649998</v>
      </c>
      <c r="D39" s="75">
        <v>3005.5970000000002</v>
      </c>
      <c r="E39" s="74">
        <v>20738.821269268534</v>
      </c>
      <c r="F39" s="75">
        <v>241.11899999999997</v>
      </c>
      <c r="G39" s="73">
        <v>33499.200471918535</v>
      </c>
      <c r="H39" s="76">
        <v>3246.7160000000003</v>
      </c>
      <c r="I39" s="73">
        <v>4245.5389736714524</v>
      </c>
      <c r="J39" s="73">
        <v>86010.730258787298</v>
      </c>
    </row>
    <row r="40" spans="1:10" s="1" customFormat="1" x14ac:dyDescent="0.25">
      <c r="A40" s="23" t="s">
        <v>183</v>
      </c>
      <c r="B40" s="1" t="s">
        <v>54</v>
      </c>
      <c r="C40" s="74">
        <v>9441.8756017499963</v>
      </c>
      <c r="D40" s="75">
        <v>2227.136</v>
      </c>
      <c r="E40" s="74">
        <v>13482.732674841938</v>
      </c>
      <c r="F40" s="75">
        <v>177.136</v>
      </c>
      <c r="G40" s="73">
        <v>22924.608276591935</v>
      </c>
      <c r="H40" s="76">
        <v>2404.2719999999999</v>
      </c>
      <c r="I40" s="73">
        <v>4239.4697053749733</v>
      </c>
      <c r="J40" s="73">
        <v>76115.146976571326</v>
      </c>
    </row>
    <row r="41" spans="1:10" s="1" customFormat="1" x14ac:dyDescent="0.25">
      <c r="A41" s="23" t="s">
        <v>184</v>
      </c>
      <c r="B41" s="1" t="s">
        <v>53</v>
      </c>
      <c r="C41" s="74">
        <v>8512.2828030500004</v>
      </c>
      <c r="D41" s="75">
        <v>1852.0790000000004</v>
      </c>
      <c r="E41" s="74">
        <v>14057.696869758925</v>
      </c>
      <c r="F41" s="75">
        <v>156.48399999999998</v>
      </c>
      <c r="G41" s="73">
        <v>22569.979672808928</v>
      </c>
      <c r="H41" s="76">
        <v>2008.5630000000003</v>
      </c>
      <c r="I41" s="73">
        <v>4596.0689598283861</v>
      </c>
      <c r="J41" s="73">
        <v>89834.723484566653</v>
      </c>
    </row>
    <row r="42" spans="1:10" s="1" customFormat="1" x14ac:dyDescent="0.25">
      <c r="A42" s="23" t="s">
        <v>185</v>
      </c>
      <c r="B42" s="1" t="s">
        <v>52</v>
      </c>
      <c r="C42" s="74">
        <v>10608.578723049997</v>
      </c>
      <c r="D42" s="75">
        <v>2265.0129999999999</v>
      </c>
      <c r="E42" s="74">
        <v>11061.620268159051</v>
      </c>
      <c r="F42" s="75">
        <v>189.99399999999994</v>
      </c>
      <c r="G42" s="73">
        <v>21670.19899120905</v>
      </c>
      <c r="H42" s="76">
        <v>2455.0070000000001</v>
      </c>
      <c r="I42" s="73">
        <v>4683.6723334700491</v>
      </c>
      <c r="J42" s="73">
        <v>58220.892597445469</v>
      </c>
    </row>
    <row r="43" spans="1:10" s="1" customFormat="1" x14ac:dyDescent="0.25">
      <c r="A43" s="23" t="s">
        <v>186</v>
      </c>
      <c r="B43" s="1" t="s">
        <v>48</v>
      </c>
      <c r="C43" s="74">
        <v>12037.770729999997</v>
      </c>
      <c r="D43" s="75">
        <v>2387.2329999999993</v>
      </c>
      <c r="E43" s="74">
        <v>14858.137234275226</v>
      </c>
      <c r="F43" s="75">
        <v>210.494</v>
      </c>
      <c r="G43" s="73">
        <v>26895.907964275222</v>
      </c>
      <c r="H43" s="76">
        <v>2597.7269999999994</v>
      </c>
      <c r="I43" s="73">
        <v>5042.562133650129</v>
      </c>
      <c r="J43" s="73">
        <v>70586.986965306496</v>
      </c>
    </row>
    <row r="44" spans="1:10" s="1" customFormat="1" x14ac:dyDescent="0.25">
      <c r="A44" s="23" t="s">
        <v>195</v>
      </c>
      <c r="B44" s="1" t="s">
        <v>49</v>
      </c>
      <c r="C44" s="74">
        <v>13786.305924100001</v>
      </c>
      <c r="D44" s="75">
        <v>3205.6219999999998</v>
      </c>
      <c r="E44" s="74">
        <v>25650.652712282914</v>
      </c>
      <c r="F44" s="75">
        <v>421.07</v>
      </c>
      <c r="G44" s="73">
        <v>39436.958636382915</v>
      </c>
      <c r="H44" s="76">
        <v>3626.692</v>
      </c>
      <c r="I44" s="73">
        <v>4300.6648706865635</v>
      </c>
      <c r="J44" s="73">
        <v>60917.787332944441</v>
      </c>
    </row>
    <row r="45" spans="1:10" s="1" customFormat="1" x14ac:dyDescent="0.25">
      <c r="A45" s="23" t="s">
        <v>189</v>
      </c>
      <c r="B45" s="1" t="s">
        <v>50</v>
      </c>
      <c r="C45" s="74">
        <v>17218.50643239999</v>
      </c>
      <c r="D45" s="75">
        <v>3476.7150000000006</v>
      </c>
      <c r="E45" s="74">
        <v>22897.822463664652</v>
      </c>
      <c r="F45" s="75">
        <v>338.77799999999996</v>
      </c>
      <c r="G45" s="73">
        <v>40116.328896064646</v>
      </c>
      <c r="H45" s="76">
        <v>3815.4930000000004</v>
      </c>
      <c r="I45" s="73">
        <v>4952.5216856716725</v>
      </c>
      <c r="J45" s="73">
        <v>67589.461132849989</v>
      </c>
    </row>
    <row r="46" spans="1:10" s="1" customFormat="1" x14ac:dyDescent="0.25">
      <c r="A46" s="23" t="s">
        <v>190</v>
      </c>
      <c r="B46" s="1" t="s">
        <v>51</v>
      </c>
      <c r="C46" s="74">
        <v>11413.4046776</v>
      </c>
      <c r="D46" s="75">
        <v>2265.4029999999998</v>
      </c>
      <c r="E46" s="74">
        <v>13183.205792190469</v>
      </c>
      <c r="F46" s="75">
        <v>232.28199999999993</v>
      </c>
      <c r="G46" s="73">
        <v>24596.610469790467</v>
      </c>
      <c r="H46" s="76">
        <v>2497.6849999999999</v>
      </c>
      <c r="I46" s="73">
        <v>5038.1343529606002</v>
      </c>
      <c r="J46" s="73">
        <v>56755.176002404289</v>
      </c>
    </row>
    <row r="47" spans="1:10" s="1" customFormat="1" x14ac:dyDescent="0.25">
      <c r="A47" s="77"/>
      <c r="B47" s="72"/>
      <c r="C47" s="74"/>
      <c r="D47" s="75"/>
      <c r="E47" s="74"/>
      <c r="F47" s="75"/>
      <c r="G47" s="73"/>
      <c r="H47" s="76"/>
      <c r="I47" s="73"/>
      <c r="J47" s="73"/>
    </row>
    <row r="48" spans="1:10" s="1" customFormat="1" x14ac:dyDescent="0.25">
      <c r="A48" s="23" t="s">
        <v>192</v>
      </c>
      <c r="B48" s="1" t="s">
        <v>57</v>
      </c>
      <c r="C48" s="74">
        <v>5196.3559732999984</v>
      </c>
      <c r="D48" s="75">
        <v>1211.5050000000001</v>
      </c>
      <c r="E48" s="74">
        <v>9961.4536688598946</v>
      </c>
      <c r="F48" s="75">
        <v>99.09</v>
      </c>
      <c r="G48" s="74">
        <v>15157.809642159893</v>
      </c>
      <c r="H48" s="75">
        <v>1310.595</v>
      </c>
      <c r="I48" s="74">
        <v>4289.1741868997642</v>
      </c>
      <c r="J48" s="74">
        <v>100529.35380825408</v>
      </c>
    </row>
    <row r="49" spans="1:10" s="1" customFormat="1" x14ac:dyDescent="0.25">
      <c r="A49" s="23" t="s">
        <v>193</v>
      </c>
      <c r="B49" s="1" t="s">
        <v>58</v>
      </c>
      <c r="C49" s="74">
        <v>12737.843015099996</v>
      </c>
      <c r="D49" s="75">
        <v>2637.2839999999997</v>
      </c>
      <c r="E49" s="74">
        <v>16407.12748801403</v>
      </c>
      <c r="F49" s="75">
        <v>216.96399999999997</v>
      </c>
      <c r="G49" s="73">
        <v>29144.970503114026</v>
      </c>
      <c r="H49" s="76">
        <v>2854.2479999999996</v>
      </c>
      <c r="I49" s="73">
        <v>4829.9094883599937</v>
      </c>
      <c r="J49" s="73">
        <v>75621.427923591153</v>
      </c>
    </row>
    <row r="50" spans="1:10" s="1" customFormat="1" x14ac:dyDescent="0.25">
      <c r="A50" s="23"/>
      <c r="C50" s="74"/>
      <c r="D50" s="75"/>
      <c r="E50" s="74"/>
      <c r="F50" s="75"/>
      <c r="G50" s="73"/>
      <c r="H50" s="76"/>
      <c r="I50" s="73"/>
      <c r="J50" s="73"/>
    </row>
    <row r="51" spans="1:10" s="1" customFormat="1" x14ac:dyDescent="0.25">
      <c r="A51" s="25" t="s">
        <v>194</v>
      </c>
      <c r="B51" s="79" t="s">
        <v>59</v>
      </c>
      <c r="C51" s="80">
        <v>118753.63785019997</v>
      </c>
      <c r="D51" s="81">
        <v>25813.971999999998</v>
      </c>
      <c r="E51" s="80">
        <v>189522.86927301346</v>
      </c>
      <c r="F51" s="81">
        <v>2432.605</v>
      </c>
      <c r="G51" s="80">
        <v>308276.50712321344</v>
      </c>
      <c r="H51" s="81">
        <v>28246.576999999997</v>
      </c>
      <c r="I51" s="82">
        <v>4600.3628519547474</v>
      </c>
      <c r="J51" s="82">
        <v>77909.430126557127</v>
      </c>
    </row>
  </sheetData>
  <mergeCells count="4">
    <mergeCell ref="C1:D1"/>
    <mergeCell ref="E1:F1"/>
    <mergeCell ref="G1:H1"/>
    <mergeCell ref="I1:J1"/>
  </mergeCells>
  <phoneticPr fontId="11"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1"/>
  <sheetViews>
    <sheetView workbookViewId="0">
      <pane xSplit="2" ySplit="2" topLeftCell="C3" activePane="bottomRight" state="frozen"/>
      <selection pane="topRight" activeCell="C1" sqref="C1"/>
      <selection pane="bottomLeft" activeCell="A3" sqref="A3"/>
      <selection pane="bottomRight" activeCell="D60" sqref="D60"/>
    </sheetView>
  </sheetViews>
  <sheetFormatPr defaultColWidth="8.84375" defaultRowHeight="12.5" x14ac:dyDescent="0.25"/>
  <cols>
    <col min="1" max="1" width="8.921875" style="33" bestFit="1" customWidth="1"/>
    <col min="2" max="2" width="17.53515625" style="33" customWidth="1"/>
    <col min="3" max="16384" width="8.84375" style="33"/>
  </cols>
  <sheetData>
    <row r="1" spans="1:10" s="78" customFormat="1" ht="35.25" customHeight="1" x14ac:dyDescent="0.3">
      <c r="C1" s="131" t="s">
        <v>0</v>
      </c>
      <c r="D1" s="131"/>
      <c r="E1" s="131" t="s">
        <v>1</v>
      </c>
      <c r="F1" s="131"/>
      <c r="G1" s="132" t="s">
        <v>2</v>
      </c>
      <c r="H1" s="132"/>
      <c r="I1" s="132" t="s">
        <v>3</v>
      </c>
      <c r="J1" s="132"/>
    </row>
    <row r="2" spans="1:10" s="1" customFormat="1" ht="91" x14ac:dyDescent="0.25">
      <c r="A2" s="29" t="s">
        <v>46</v>
      </c>
      <c r="B2" s="29" t="s">
        <v>45</v>
      </c>
      <c r="C2" s="83" t="s">
        <v>97</v>
      </c>
      <c r="D2" s="84" t="s">
        <v>5</v>
      </c>
      <c r="E2" s="83" t="s">
        <v>97</v>
      </c>
      <c r="F2" s="84" t="s">
        <v>5</v>
      </c>
      <c r="G2" s="85" t="s">
        <v>97</v>
      </c>
      <c r="H2" s="86" t="s">
        <v>5</v>
      </c>
      <c r="I2" s="85" t="s">
        <v>6</v>
      </c>
      <c r="J2" s="85" t="s">
        <v>7</v>
      </c>
    </row>
    <row r="3" spans="1:10" s="1" customFormat="1" x14ac:dyDescent="0.25">
      <c r="A3" s="29"/>
      <c r="B3" s="29"/>
      <c r="C3" s="34"/>
      <c r="D3" s="35"/>
      <c r="E3" s="34"/>
      <c r="F3" s="35"/>
      <c r="G3" s="36"/>
      <c r="H3" s="37"/>
      <c r="I3" s="36"/>
      <c r="J3" s="36"/>
    </row>
    <row r="4" spans="1:10" s="1" customFormat="1" x14ac:dyDescent="0.25">
      <c r="A4" s="23" t="s">
        <v>148</v>
      </c>
      <c r="B4" s="72" t="s">
        <v>14</v>
      </c>
      <c r="C4" s="74">
        <v>22.150138964650171</v>
      </c>
      <c r="D4" s="75">
        <v>5.0416661583190976</v>
      </c>
      <c r="E4" s="74">
        <v>2458.4275139150318</v>
      </c>
      <c r="F4" s="75">
        <v>8.2843415571468739</v>
      </c>
      <c r="G4" s="73">
        <v>2480.5776528796819</v>
      </c>
      <c r="H4" s="76">
        <v>13.326007715465972</v>
      </c>
      <c r="I4" s="73">
        <v>4393.416435973435</v>
      </c>
      <c r="J4" s="73">
        <v>296755.9337041282</v>
      </c>
    </row>
    <row r="5" spans="1:10" s="1" customFormat="1" x14ac:dyDescent="0.25">
      <c r="A5" s="23" t="s">
        <v>149</v>
      </c>
      <c r="B5" s="72" t="s">
        <v>8</v>
      </c>
      <c r="C5" s="74">
        <v>304.58312000168149</v>
      </c>
      <c r="D5" s="75">
        <v>69.842591911830596</v>
      </c>
      <c r="E5" s="74">
        <v>469.48896015943922</v>
      </c>
      <c r="F5" s="75">
        <v>5.5224798149887553</v>
      </c>
      <c r="G5" s="73">
        <v>774.07208016112065</v>
      </c>
      <c r="H5" s="76">
        <v>75.365071726819338</v>
      </c>
      <c r="I5" s="73">
        <v>4360.9939388587945</v>
      </c>
      <c r="J5" s="73">
        <v>85014.155938638811</v>
      </c>
    </row>
    <row r="6" spans="1:10" s="1" customFormat="1" x14ac:dyDescent="0.25">
      <c r="A6" s="23" t="s">
        <v>150</v>
      </c>
      <c r="B6" s="72" t="s">
        <v>9</v>
      </c>
      <c r="C6" s="74">
        <v>686.36056593787384</v>
      </c>
      <c r="D6" s="75">
        <v>135.63059004734697</v>
      </c>
      <c r="E6" s="74">
        <v>519.96374662915434</v>
      </c>
      <c r="F6" s="75">
        <v>12.290367913643225</v>
      </c>
      <c r="G6" s="73">
        <v>1206.3243125670283</v>
      </c>
      <c r="H6" s="76">
        <v>147.92095796099019</v>
      </c>
      <c r="I6" s="73">
        <v>5060.5144879062591</v>
      </c>
      <c r="J6" s="73">
        <v>42306.605488347974</v>
      </c>
    </row>
    <row r="7" spans="1:10" s="1" customFormat="1" x14ac:dyDescent="0.25">
      <c r="A7" s="23" t="s">
        <v>151</v>
      </c>
      <c r="B7" s="72" t="s">
        <v>10</v>
      </c>
      <c r="C7" s="74">
        <v>410.4639222748454</v>
      </c>
      <c r="D7" s="75">
        <v>89.905080779193995</v>
      </c>
      <c r="E7" s="74">
        <v>420.75649001678505</v>
      </c>
      <c r="F7" s="75">
        <v>6.4501605549417782</v>
      </c>
      <c r="G7" s="73">
        <v>831.22041229163051</v>
      </c>
      <c r="H7" s="76">
        <v>96.355241334135755</v>
      </c>
      <c r="I7" s="73">
        <v>4565.5253153371923</v>
      </c>
      <c r="J7" s="73">
        <v>65231.940574630076</v>
      </c>
    </row>
    <row r="8" spans="1:10" s="1" customFormat="1" x14ac:dyDescent="0.25">
      <c r="A8" s="23" t="s">
        <v>152</v>
      </c>
      <c r="B8" s="72" t="s">
        <v>11</v>
      </c>
      <c r="C8" s="74">
        <v>448.53113543334734</v>
      </c>
      <c r="D8" s="75">
        <v>104.94470349770336</v>
      </c>
      <c r="E8" s="74">
        <v>703.18855878851286</v>
      </c>
      <c r="F8" s="75">
        <v>14.224507182002124</v>
      </c>
      <c r="G8" s="73">
        <v>1151.7196942218602</v>
      </c>
      <c r="H8" s="76">
        <v>119.16921067970547</v>
      </c>
      <c r="I8" s="73">
        <v>4273.9759176427915</v>
      </c>
      <c r="J8" s="73">
        <v>49435.003251166265</v>
      </c>
    </row>
    <row r="9" spans="1:10" s="1" customFormat="1" x14ac:dyDescent="0.25">
      <c r="A9" s="23" t="s">
        <v>153</v>
      </c>
      <c r="B9" s="72" t="s">
        <v>12</v>
      </c>
      <c r="C9" s="74">
        <v>600.52943395719478</v>
      </c>
      <c r="D9" s="75">
        <v>128.25940764628052</v>
      </c>
      <c r="E9" s="74">
        <v>486.24794036443922</v>
      </c>
      <c r="F9" s="75">
        <v>10.973710082358503</v>
      </c>
      <c r="G9" s="73">
        <v>1086.7773743216339</v>
      </c>
      <c r="H9" s="76">
        <v>139.233117728639</v>
      </c>
      <c r="I9" s="73">
        <v>4682.1472590405338</v>
      </c>
      <c r="J9" s="73">
        <v>44310.259403165619</v>
      </c>
    </row>
    <row r="10" spans="1:10" s="1" customFormat="1" x14ac:dyDescent="0.25">
      <c r="A10" s="23" t="s">
        <v>154</v>
      </c>
      <c r="B10" s="72" t="s">
        <v>13</v>
      </c>
      <c r="C10" s="74">
        <v>349.3527951455406</v>
      </c>
      <c r="D10" s="75">
        <v>91.683895168777426</v>
      </c>
      <c r="E10" s="74">
        <v>1435.0633767496754</v>
      </c>
      <c r="F10" s="75">
        <v>27.310075966999566</v>
      </c>
      <c r="G10" s="73">
        <v>1784.4161718952159</v>
      </c>
      <c r="H10" s="76">
        <v>118.99397113577699</v>
      </c>
      <c r="I10" s="73">
        <v>3810.4052462259615</v>
      </c>
      <c r="J10" s="73">
        <v>52547.02983923407</v>
      </c>
    </row>
    <row r="11" spans="1:10" s="1" customFormat="1" x14ac:dyDescent="0.25">
      <c r="A11" s="23" t="s">
        <v>155</v>
      </c>
      <c r="B11" s="72" t="s">
        <v>15</v>
      </c>
      <c r="C11" s="74">
        <v>643.69096131358197</v>
      </c>
      <c r="D11" s="75">
        <v>139.77720888990618</v>
      </c>
      <c r="E11" s="74">
        <v>742.94420896495251</v>
      </c>
      <c r="F11" s="75">
        <v>13.285098283665331</v>
      </c>
      <c r="G11" s="73">
        <v>1386.6351702785344</v>
      </c>
      <c r="H11" s="76">
        <v>153.0623071735715</v>
      </c>
      <c r="I11" s="73">
        <v>4605.1210095386677</v>
      </c>
      <c r="J11" s="73">
        <v>55923.124774954682</v>
      </c>
    </row>
    <row r="12" spans="1:10" s="1" customFormat="1" x14ac:dyDescent="0.25">
      <c r="A12" s="23" t="s">
        <v>156</v>
      </c>
      <c r="B12" s="72" t="s">
        <v>16</v>
      </c>
      <c r="C12" s="74">
        <v>526.68854910748325</v>
      </c>
      <c r="D12" s="75">
        <v>124.45108824062531</v>
      </c>
      <c r="E12" s="74">
        <v>762.78687621232291</v>
      </c>
      <c r="F12" s="75">
        <v>11.718959392278839</v>
      </c>
      <c r="G12" s="73">
        <v>1289.4754253198062</v>
      </c>
      <c r="H12" s="76">
        <v>136.17004763290413</v>
      </c>
      <c r="I12" s="73">
        <v>4232.092756707234</v>
      </c>
      <c r="J12" s="73">
        <v>65089.983733102883</v>
      </c>
    </row>
    <row r="13" spans="1:10" s="1" customFormat="1" x14ac:dyDescent="0.25">
      <c r="A13" s="23" t="s">
        <v>157</v>
      </c>
      <c r="B13" s="72" t="s">
        <v>17</v>
      </c>
      <c r="C13" s="74">
        <v>580.70375262159735</v>
      </c>
      <c r="D13" s="75">
        <v>121.00565201658402</v>
      </c>
      <c r="E13" s="74">
        <v>555.02210282123895</v>
      </c>
      <c r="F13" s="75">
        <v>9.0727622639773653</v>
      </c>
      <c r="G13" s="73">
        <v>1135.7258554428363</v>
      </c>
      <c r="H13" s="76">
        <v>130.07841428056139</v>
      </c>
      <c r="I13" s="73">
        <v>4798.9804025188087</v>
      </c>
      <c r="J13" s="73">
        <v>61174.544937092338</v>
      </c>
    </row>
    <row r="14" spans="1:10" s="1" customFormat="1" x14ac:dyDescent="0.25">
      <c r="A14" s="23" t="s">
        <v>158</v>
      </c>
      <c r="B14" s="72" t="s">
        <v>18</v>
      </c>
      <c r="C14" s="74">
        <v>378.74970635614397</v>
      </c>
      <c r="D14" s="75">
        <v>95.075156006259718</v>
      </c>
      <c r="E14" s="74">
        <v>402.90286626795006</v>
      </c>
      <c r="F14" s="75">
        <v>8.6975494428980458</v>
      </c>
      <c r="G14" s="73">
        <v>781.65257262409398</v>
      </c>
      <c r="H14" s="76">
        <v>103.77270544915775</v>
      </c>
      <c r="I14" s="73">
        <v>3983.6874559659645</v>
      </c>
      <c r="J14" s="73">
        <v>46323.72243620173</v>
      </c>
    </row>
    <row r="15" spans="1:10" s="1" customFormat="1" x14ac:dyDescent="0.25">
      <c r="A15" s="23" t="s">
        <v>159</v>
      </c>
      <c r="B15" s="72" t="s">
        <v>19</v>
      </c>
      <c r="C15" s="74">
        <v>333.40322007110876</v>
      </c>
      <c r="D15" s="75">
        <v>87.179011598447659</v>
      </c>
      <c r="E15" s="74">
        <v>407.20989680807446</v>
      </c>
      <c r="F15" s="75">
        <v>17.280675068285152</v>
      </c>
      <c r="G15" s="73">
        <v>740.61311687918328</v>
      </c>
      <c r="H15" s="76">
        <v>104.45968666673281</v>
      </c>
      <c r="I15" s="73">
        <v>3824.3519163395226</v>
      </c>
      <c r="J15" s="73">
        <v>23564.466966653286</v>
      </c>
    </row>
    <row r="16" spans="1:10" s="1" customFormat="1" x14ac:dyDescent="0.25">
      <c r="A16" s="23" t="s">
        <v>160</v>
      </c>
      <c r="B16" s="72" t="s">
        <v>20</v>
      </c>
      <c r="C16" s="74">
        <v>285.36204717400415</v>
      </c>
      <c r="D16" s="75">
        <v>75.260198225992738</v>
      </c>
      <c r="E16" s="74">
        <v>685.34537313076805</v>
      </c>
      <c r="F16" s="75">
        <v>13.496539816440023</v>
      </c>
      <c r="G16" s="73">
        <v>970.70742030477209</v>
      </c>
      <c r="H16" s="76">
        <v>88.756738042432758</v>
      </c>
      <c r="I16" s="73">
        <v>3791.6728084759175</v>
      </c>
      <c r="J16" s="73">
        <v>50779.339182621799</v>
      </c>
    </row>
    <row r="17" spans="1:10" s="1" customFormat="1" x14ac:dyDescent="0.25">
      <c r="A17" s="23" t="s">
        <v>161</v>
      </c>
      <c r="B17" s="72" t="s">
        <v>21</v>
      </c>
      <c r="C17" s="74">
        <v>430.89480180942809</v>
      </c>
      <c r="D17" s="75">
        <v>99.351060622233831</v>
      </c>
      <c r="E17" s="74">
        <v>449.77817026809078</v>
      </c>
      <c r="F17" s="75">
        <v>10.047674861185797</v>
      </c>
      <c r="G17" s="73">
        <v>880.67297207751892</v>
      </c>
      <c r="H17" s="76">
        <v>109.39873548341961</v>
      </c>
      <c r="I17" s="73">
        <v>4337.0931232212524</v>
      </c>
      <c r="J17" s="73">
        <v>44764.403355206625</v>
      </c>
    </row>
    <row r="18" spans="1:10" s="1" customFormat="1" x14ac:dyDescent="0.25">
      <c r="A18" s="23" t="s">
        <v>162</v>
      </c>
      <c r="B18" s="72" t="s">
        <v>22</v>
      </c>
      <c r="C18" s="74">
        <v>402.09573400958885</v>
      </c>
      <c r="D18" s="75">
        <v>84.019576599994167</v>
      </c>
      <c r="E18" s="74">
        <v>293.61593656059182</v>
      </c>
      <c r="F18" s="75">
        <v>6.0297190270052434</v>
      </c>
      <c r="G18" s="73">
        <v>695.71167057018067</v>
      </c>
      <c r="H18" s="76">
        <v>90.049295626999424</v>
      </c>
      <c r="I18" s="73">
        <v>4785.7386371263474</v>
      </c>
      <c r="J18" s="73">
        <v>48694.795768356205</v>
      </c>
    </row>
    <row r="19" spans="1:10" s="1" customFormat="1" x14ac:dyDescent="0.25">
      <c r="A19" s="23" t="s">
        <v>163</v>
      </c>
      <c r="B19" s="72" t="s">
        <v>23</v>
      </c>
      <c r="C19" s="74">
        <v>466.78001153911447</v>
      </c>
      <c r="D19" s="75">
        <v>97.111273135378127</v>
      </c>
      <c r="E19" s="74">
        <v>385.03013516169426</v>
      </c>
      <c r="F19" s="75">
        <v>7.2542466223339792</v>
      </c>
      <c r="G19" s="73">
        <v>851.81014670080879</v>
      </c>
      <c r="H19" s="76">
        <v>104.36551975771209</v>
      </c>
      <c r="I19" s="73">
        <v>4806.6511381062737</v>
      </c>
      <c r="J19" s="73">
        <v>53076.515757857538</v>
      </c>
    </row>
    <row r="20" spans="1:10" s="1" customFormat="1" x14ac:dyDescent="0.25">
      <c r="A20" s="23" t="s">
        <v>164</v>
      </c>
      <c r="B20" s="72" t="s">
        <v>24</v>
      </c>
      <c r="C20" s="74">
        <v>466.99447296761912</v>
      </c>
      <c r="D20" s="75">
        <v>102.39701355684045</v>
      </c>
      <c r="E20" s="74">
        <v>1240.9803860519135</v>
      </c>
      <c r="F20" s="75">
        <v>7.7843622428389292</v>
      </c>
      <c r="G20" s="73">
        <v>1707.9748590195327</v>
      </c>
      <c r="H20" s="76">
        <v>110.18137579967939</v>
      </c>
      <c r="I20" s="73">
        <v>4560.6259083756495</v>
      </c>
      <c r="J20" s="73">
        <v>159419.66051149904</v>
      </c>
    </row>
    <row r="21" spans="1:10" s="1" customFormat="1" x14ac:dyDescent="0.25">
      <c r="A21" s="23" t="s">
        <v>165</v>
      </c>
      <c r="B21" s="72" t="s">
        <v>25</v>
      </c>
      <c r="C21" s="74">
        <v>397.65015268999247</v>
      </c>
      <c r="D21" s="75">
        <v>92.161805233175812</v>
      </c>
      <c r="E21" s="74">
        <v>958.2846373712697</v>
      </c>
      <c r="F21" s="75">
        <v>8.1787746072376173</v>
      </c>
      <c r="G21" s="73">
        <v>1355.9347900612622</v>
      </c>
      <c r="H21" s="76">
        <v>100.34057984041343</v>
      </c>
      <c r="I21" s="73">
        <v>4314.6957862197878</v>
      </c>
      <c r="J21" s="73">
        <v>117167.26323809655</v>
      </c>
    </row>
    <row r="22" spans="1:10" s="1" customFormat="1" x14ac:dyDescent="0.25">
      <c r="A22" s="23" t="s">
        <v>166</v>
      </c>
      <c r="B22" s="72" t="s">
        <v>26</v>
      </c>
      <c r="C22" s="74">
        <v>305.19799639141064</v>
      </c>
      <c r="D22" s="75">
        <v>84.612629771090454</v>
      </c>
      <c r="E22" s="74">
        <v>864.42329886200878</v>
      </c>
      <c r="F22" s="75">
        <v>18.294392570937756</v>
      </c>
      <c r="G22" s="73">
        <v>1169.6212952534195</v>
      </c>
      <c r="H22" s="76">
        <v>102.9070223420282</v>
      </c>
      <c r="I22" s="73">
        <v>3607.0028459945993</v>
      </c>
      <c r="J22" s="73">
        <v>47250.724259367911</v>
      </c>
    </row>
    <row r="23" spans="1:10" s="1" customFormat="1" x14ac:dyDescent="0.25">
      <c r="A23" s="23" t="s">
        <v>167</v>
      </c>
      <c r="B23" s="72" t="s">
        <v>27</v>
      </c>
      <c r="C23" s="74">
        <v>365.33744496947901</v>
      </c>
      <c r="D23" s="75">
        <v>83.131160083621012</v>
      </c>
      <c r="E23" s="74">
        <v>1059.5556765781364</v>
      </c>
      <c r="F23" s="75">
        <v>18.699047294751772</v>
      </c>
      <c r="G23" s="73">
        <v>1424.8931215476155</v>
      </c>
      <c r="H23" s="76">
        <v>101.83020737837278</v>
      </c>
      <c r="I23" s="73">
        <v>4394.7112563085711</v>
      </c>
      <c r="J23" s="73">
        <v>56663.618198105738</v>
      </c>
    </row>
    <row r="24" spans="1:10" s="1" customFormat="1" x14ac:dyDescent="0.25">
      <c r="A24" s="23" t="s">
        <v>168</v>
      </c>
      <c r="B24" s="72" t="s">
        <v>28</v>
      </c>
      <c r="C24" s="74">
        <v>290.65321732580315</v>
      </c>
      <c r="D24" s="75">
        <v>62.296206083287032</v>
      </c>
      <c r="E24" s="74">
        <v>358.75161519243608</v>
      </c>
      <c r="F24" s="75">
        <v>6.9544545094299854</v>
      </c>
      <c r="G24" s="73">
        <v>649.40483251823923</v>
      </c>
      <c r="H24" s="76">
        <v>69.250660592717011</v>
      </c>
      <c r="I24" s="73">
        <v>4665.6648229462608</v>
      </c>
      <c r="J24" s="73">
        <v>51585.874162521592</v>
      </c>
    </row>
    <row r="25" spans="1:10" s="1" customFormat="1" x14ac:dyDescent="0.25">
      <c r="A25" s="23" t="s">
        <v>169</v>
      </c>
      <c r="B25" s="72" t="s">
        <v>29</v>
      </c>
      <c r="C25" s="74">
        <v>452.11135910042128</v>
      </c>
      <c r="D25" s="75">
        <v>119.61076193942438</v>
      </c>
      <c r="E25" s="74">
        <v>642.72789303466413</v>
      </c>
      <c r="F25" s="75">
        <v>17.537761684929695</v>
      </c>
      <c r="G25" s="73">
        <v>1094.8392521350856</v>
      </c>
      <c r="H25" s="76">
        <v>137.14852362435408</v>
      </c>
      <c r="I25" s="73">
        <v>3779.8551883599603</v>
      </c>
      <c r="J25" s="73">
        <v>36648.228239237862</v>
      </c>
    </row>
    <row r="26" spans="1:10" s="1" customFormat="1" x14ac:dyDescent="0.25">
      <c r="A26" s="23" t="s">
        <v>170</v>
      </c>
      <c r="B26" s="72" t="s">
        <v>30</v>
      </c>
      <c r="C26" s="74">
        <v>427.25461965758967</v>
      </c>
      <c r="D26" s="75">
        <v>108.69292059419419</v>
      </c>
      <c r="E26" s="74">
        <v>355.35369194454302</v>
      </c>
      <c r="F26" s="75">
        <v>11.270800366888423</v>
      </c>
      <c r="G26" s="73">
        <v>782.60831160213263</v>
      </c>
      <c r="H26" s="76">
        <v>119.96372096108261</v>
      </c>
      <c r="I26" s="73">
        <v>3930.8412849880801</v>
      </c>
      <c r="J26" s="73">
        <v>31528.700746799492</v>
      </c>
    </row>
    <row r="27" spans="1:10" s="1" customFormat="1" x14ac:dyDescent="0.25">
      <c r="A27" s="23" t="s">
        <v>171</v>
      </c>
      <c r="B27" s="72" t="s">
        <v>31</v>
      </c>
      <c r="C27" s="74">
        <v>321.95594553947484</v>
      </c>
      <c r="D27" s="75">
        <v>74.615492482058514</v>
      </c>
      <c r="E27" s="74">
        <v>360.54330842740859</v>
      </c>
      <c r="F27" s="75">
        <v>7.1096661804343473</v>
      </c>
      <c r="G27" s="73">
        <v>682.49925396688343</v>
      </c>
      <c r="H27" s="76">
        <v>81.725158662492859</v>
      </c>
      <c r="I27" s="73">
        <v>4314.8672591940604</v>
      </c>
      <c r="J27" s="73">
        <v>50711.707030579892</v>
      </c>
    </row>
    <row r="28" spans="1:10" s="1" customFormat="1" x14ac:dyDescent="0.25">
      <c r="A28" s="23" t="s">
        <v>172</v>
      </c>
      <c r="B28" s="72" t="s">
        <v>32</v>
      </c>
      <c r="C28" s="74">
        <v>358.2302243812004</v>
      </c>
      <c r="D28" s="75">
        <v>92.211046338542232</v>
      </c>
      <c r="E28" s="74">
        <v>849.63203167639881</v>
      </c>
      <c r="F28" s="75">
        <v>11.028709085524044</v>
      </c>
      <c r="G28" s="73">
        <v>1207.8622560575991</v>
      </c>
      <c r="H28" s="76">
        <v>103.23975542406627</v>
      </c>
      <c r="I28" s="73">
        <v>3884.8949079918193</v>
      </c>
      <c r="J28" s="73">
        <v>77038.212277409737</v>
      </c>
    </row>
    <row r="29" spans="1:10" s="1" customFormat="1" x14ac:dyDescent="0.25">
      <c r="A29" s="23" t="s">
        <v>173</v>
      </c>
      <c r="B29" s="72" t="s">
        <v>33</v>
      </c>
      <c r="C29" s="74">
        <v>409.5249689821693</v>
      </c>
      <c r="D29" s="75">
        <v>91.690884606616507</v>
      </c>
      <c r="E29" s="74">
        <v>281.07506875536876</v>
      </c>
      <c r="F29" s="75">
        <v>7.8297313007834894</v>
      </c>
      <c r="G29" s="73">
        <v>690.60003773753795</v>
      </c>
      <c r="H29" s="76">
        <v>99.5206159074</v>
      </c>
      <c r="I29" s="73">
        <v>4466.3651216711851</v>
      </c>
      <c r="J29" s="73">
        <v>35898.430987950087</v>
      </c>
    </row>
    <row r="30" spans="1:10" s="1" customFormat="1" x14ac:dyDescent="0.25">
      <c r="A30" s="23" t="s">
        <v>174</v>
      </c>
      <c r="B30" s="72" t="s">
        <v>34</v>
      </c>
      <c r="C30" s="74">
        <v>358.1935431003821</v>
      </c>
      <c r="D30" s="75">
        <v>78.659542232053852</v>
      </c>
      <c r="E30" s="74">
        <v>399.74523710656047</v>
      </c>
      <c r="F30" s="75">
        <v>9.1810586775455096</v>
      </c>
      <c r="G30" s="73">
        <v>757.93878020694251</v>
      </c>
      <c r="H30" s="76">
        <v>87.840600909599345</v>
      </c>
      <c r="I30" s="73">
        <v>4553.7201582444222</v>
      </c>
      <c r="J30" s="73">
        <v>43540.211553623303</v>
      </c>
    </row>
    <row r="31" spans="1:10" s="1" customFormat="1" x14ac:dyDescent="0.25">
      <c r="A31" s="23" t="s">
        <v>175</v>
      </c>
      <c r="B31" s="72" t="s">
        <v>35</v>
      </c>
      <c r="C31" s="74">
        <v>441.54799073634354</v>
      </c>
      <c r="D31" s="75">
        <v>112.86578143180127</v>
      </c>
      <c r="E31" s="74">
        <v>1282.2432289194965</v>
      </c>
      <c r="F31" s="75">
        <v>17.967393432540689</v>
      </c>
      <c r="G31" s="73">
        <v>1723.79121965584</v>
      </c>
      <c r="H31" s="76">
        <v>130.83317486434197</v>
      </c>
      <c r="I31" s="73">
        <v>3912.1510978342653</v>
      </c>
      <c r="J31" s="73">
        <v>71365.010942390232</v>
      </c>
    </row>
    <row r="32" spans="1:10" s="1" customFormat="1" x14ac:dyDescent="0.25">
      <c r="A32" s="23" t="s">
        <v>176</v>
      </c>
      <c r="B32" s="72" t="s">
        <v>36</v>
      </c>
      <c r="C32" s="74">
        <v>364.60110687369263</v>
      </c>
      <c r="D32" s="75">
        <v>77.703093886200833</v>
      </c>
      <c r="E32" s="74">
        <v>310.12554275775028</v>
      </c>
      <c r="F32" s="75">
        <v>6.780159731009304</v>
      </c>
      <c r="G32" s="73">
        <v>674.72664963144291</v>
      </c>
      <c r="H32" s="76">
        <v>84.483253617210138</v>
      </c>
      <c r="I32" s="73">
        <v>4692.2341008411449</v>
      </c>
      <c r="J32" s="73">
        <v>45740.152896307147</v>
      </c>
    </row>
    <row r="33" spans="1:10" s="1" customFormat="1" x14ac:dyDescent="0.25">
      <c r="A33" s="23" t="s">
        <v>177</v>
      </c>
      <c r="B33" s="72" t="s">
        <v>37</v>
      </c>
      <c r="C33" s="74">
        <v>339.35204540717103</v>
      </c>
      <c r="D33" s="75">
        <v>86.456355709471197</v>
      </c>
      <c r="E33" s="74">
        <v>2322.1759362092757</v>
      </c>
      <c r="F33" s="75">
        <v>15.349770205607046</v>
      </c>
      <c r="G33" s="73">
        <v>2661.5279816164466</v>
      </c>
      <c r="H33" s="76">
        <v>101.80612591507824</v>
      </c>
      <c r="I33" s="73">
        <v>3925.1254881426307</v>
      </c>
      <c r="J33" s="73">
        <v>151284.08471945845</v>
      </c>
    </row>
    <row r="34" spans="1:10" s="1" customFormat="1" x14ac:dyDescent="0.25">
      <c r="A34" s="23" t="s">
        <v>178</v>
      </c>
      <c r="B34" s="72" t="s">
        <v>38</v>
      </c>
      <c r="C34" s="74">
        <v>380.37149200871966</v>
      </c>
      <c r="D34" s="75">
        <v>90.761874114458081</v>
      </c>
      <c r="E34" s="74">
        <v>365.38257877954283</v>
      </c>
      <c r="F34" s="75">
        <v>8.9179350099693782</v>
      </c>
      <c r="G34" s="73">
        <v>745.75407078826254</v>
      </c>
      <c r="H34" s="76">
        <v>99.679809124427464</v>
      </c>
      <c r="I34" s="73">
        <v>4190.8730479610895</v>
      </c>
      <c r="J34" s="73">
        <v>40971.657493700157</v>
      </c>
    </row>
    <row r="35" spans="1:10" s="1" customFormat="1" x14ac:dyDescent="0.25">
      <c r="A35" s="23" t="s">
        <v>179</v>
      </c>
      <c r="B35" s="72" t="s">
        <v>39</v>
      </c>
      <c r="C35" s="74">
        <v>480.60938790558828</v>
      </c>
      <c r="D35" s="75">
        <v>121.51180680490602</v>
      </c>
      <c r="E35" s="74">
        <v>632.86875423072195</v>
      </c>
      <c r="F35" s="75">
        <v>15.948043956827087</v>
      </c>
      <c r="G35" s="73">
        <v>1113.47814213631</v>
      </c>
      <c r="H35" s="76">
        <v>137.45985076173309</v>
      </c>
      <c r="I35" s="73">
        <v>3955.2484696177175</v>
      </c>
      <c r="J35" s="73">
        <v>39683.158382555222</v>
      </c>
    </row>
    <row r="36" spans="1:10" s="1" customFormat="1" x14ac:dyDescent="0.25">
      <c r="A36" s="23" t="s">
        <v>180</v>
      </c>
      <c r="B36" s="72" t="s">
        <v>40</v>
      </c>
      <c r="C36" s="74">
        <v>466.34006041008678</v>
      </c>
      <c r="D36" s="75">
        <v>111.34181404759494</v>
      </c>
      <c r="E36" s="74">
        <v>3408.616913946526</v>
      </c>
      <c r="F36" s="75">
        <v>44.148321172047361</v>
      </c>
      <c r="G36" s="73">
        <v>3874.956974356613</v>
      </c>
      <c r="H36" s="76">
        <v>155.49013521964227</v>
      </c>
      <c r="I36" s="73">
        <v>4188.3641325507942</v>
      </c>
      <c r="J36" s="73">
        <v>77208.302002312645</v>
      </c>
    </row>
    <row r="38" spans="1:10" s="1" customFormat="1" x14ac:dyDescent="0.25">
      <c r="A38" s="23" t="s">
        <v>181</v>
      </c>
      <c r="B38" s="1" t="s">
        <v>47</v>
      </c>
      <c r="C38" s="74">
        <v>4578.4603866126808</v>
      </c>
      <c r="D38" s="75">
        <v>1163.2715370812239</v>
      </c>
      <c r="E38" s="74">
        <v>8129.282046937924</v>
      </c>
      <c r="F38" s="75">
        <v>83.883069663909041</v>
      </c>
      <c r="G38" s="73">
        <v>12707.742433550602</v>
      </c>
      <c r="H38" s="76">
        <v>1247.1546067451329</v>
      </c>
      <c r="I38" s="73">
        <v>3935.8483730295175</v>
      </c>
      <c r="J38" s="73">
        <v>96912.071524196668</v>
      </c>
    </row>
    <row r="39" spans="1:10" s="1" customFormat="1" x14ac:dyDescent="0.25">
      <c r="A39" s="23" t="s">
        <v>182</v>
      </c>
      <c r="B39" s="1" t="s">
        <v>55</v>
      </c>
      <c r="C39" s="74">
        <v>13316.370129075422</v>
      </c>
      <c r="D39" s="75">
        <v>3030.933667488262</v>
      </c>
      <c r="E39" s="74">
        <v>20913.157274030611</v>
      </c>
      <c r="F39" s="75">
        <v>252.46189933244045</v>
      </c>
      <c r="G39" s="73">
        <v>34229.527403106033</v>
      </c>
      <c r="H39" s="76">
        <v>3283.3955668207027</v>
      </c>
      <c r="I39" s="73">
        <v>4393.4878126550066</v>
      </c>
      <c r="J39" s="73">
        <v>82836.884810457195</v>
      </c>
    </row>
    <row r="40" spans="1:10" s="1" customFormat="1" x14ac:dyDescent="0.25">
      <c r="A40" s="23" t="s">
        <v>183</v>
      </c>
      <c r="B40" s="1" t="s">
        <v>54</v>
      </c>
      <c r="C40" s="74">
        <v>9759.902542972477</v>
      </c>
      <c r="D40" s="75">
        <v>2252.5376137537446</v>
      </c>
      <c r="E40" s="74">
        <v>15842.342779241455</v>
      </c>
      <c r="F40" s="75">
        <v>185.25747379675991</v>
      </c>
      <c r="G40" s="73">
        <v>25602.245322213934</v>
      </c>
      <c r="H40" s="76">
        <v>2437.7950875505039</v>
      </c>
      <c r="I40" s="73">
        <v>4332.8477550739199</v>
      </c>
      <c r="J40" s="73">
        <v>85515.269395401483</v>
      </c>
    </row>
    <row r="41" spans="1:10" s="1" customFormat="1" x14ac:dyDescent="0.25">
      <c r="A41" s="23" t="s">
        <v>184</v>
      </c>
      <c r="B41" s="1" t="s">
        <v>53</v>
      </c>
      <c r="C41" s="74">
        <v>8775.4806341957428</v>
      </c>
      <c r="D41" s="75">
        <v>1890.2937021744592</v>
      </c>
      <c r="E41" s="74">
        <v>15685.9172041942</v>
      </c>
      <c r="F41" s="75">
        <v>161.61493765105362</v>
      </c>
      <c r="G41" s="73">
        <v>24461.397838389948</v>
      </c>
      <c r="H41" s="76">
        <v>2051.9086398255131</v>
      </c>
      <c r="I41" s="73">
        <v>4642.3900286506032</v>
      </c>
      <c r="J41" s="73">
        <v>97057.347743820632</v>
      </c>
    </row>
    <row r="42" spans="1:10" s="1" customFormat="1" x14ac:dyDescent="0.25">
      <c r="A42" s="23" t="s">
        <v>185</v>
      </c>
      <c r="B42" s="1" t="s">
        <v>52</v>
      </c>
      <c r="C42" s="74">
        <v>10760.89052837821</v>
      </c>
      <c r="D42" s="75">
        <v>2297.8424837965172</v>
      </c>
      <c r="E42" s="74">
        <v>16632.281792519985</v>
      </c>
      <c r="F42" s="75">
        <v>204.9936093721783</v>
      </c>
      <c r="G42" s="73">
        <v>27393.172320898197</v>
      </c>
      <c r="H42" s="76">
        <v>2502.8360931686952</v>
      </c>
      <c r="I42" s="73">
        <v>4683.0409848628806</v>
      </c>
      <c r="J42" s="73">
        <v>81135.611219582323</v>
      </c>
    </row>
    <row r="43" spans="1:10" s="1" customFormat="1" x14ac:dyDescent="0.25">
      <c r="A43" s="23" t="s">
        <v>186</v>
      </c>
      <c r="B43" s="1" t="s">
        <v>48</v>
      </c>
      <c r="C43" s="74">
        <v>12266.724507108804</v>
      </c>
      <c r="D43" s="75">
        <v>2409.7145400665322</v>
      </c>
      <c r="E43" s="74">
        <v>15883.540864835919</v>
      </c>
      <c r="F43" s="75">
        <v>221.23193194471563</v>
      </c>
      <c r="G43" s="73">
        <v>28150.265371944715</v>
      </c>
      <c r="H43" s="76">
        <v>2630.9464720112474</v>
      </c>
      <c r="I43" s="73">
        <v>5090.5301450229526</v>
      </c>
      <c r="J43" s="73">
        <v>71795.878312924149</v>
      </c>
    </row>
    <row r="44" spans="1:10" s="1" customFormat="1" x14ac:dyDescent="0.25">
      <c r="A44" s="23" t="s">
        <v>195</v>
      </c>
      <c r="B44" s="1" t="s">
        <v>49</v>
      </c>
      <c r="C44" s="74">
        <v>13496.265924164332</v>
      </c>
      <c r="D44" s="75">
        <v>3139.2583494602104</v>
      </c>
      <c r="E44" s="74">
        <v>26870.257952662741</v>
      </c>
      <c r="F44" s="75">
        <v>414.91924987945299</v>
      </c>
      <c r="G44" s="73">
        <v>40366.523876827072</v>
      </c>
      <c r="H44" s="76">
        <v>3554.1775993396627</v>
      </c>
      <c r="I44" s="73">
        <v>4299.1893058068918</v>
      </c>
      <c r="J44" s="73">
        <v>64760.210475820029</v>
      </c>
    </row>
    <row r="45" spans="1:10" s="1" customFormat="1" x14ac:dyDescent="0.25">
      <c r="A45" s="23" t="s">
        <v>189</v>
      </c>
      <c r="B45" s="1" t="s">
        <v>50</v>
      </c>
      <c r="C45" s="74">
        <v>17353.799856943624</v>
      </c>
      <c r="D45" s="75">
        <v>3519.8150536200615</v>
      </c>
      <c r="E45" s="74">
        <v>23703.573099730645</v>
      </c>
      <c r="F45" s="75">
        <v>346.947060245057</v>
      </c>
      <c r="G45" s="73">
        <v>41057.372956674284</v>
      </c>
      <c r="H45" s="76">
        <v>3866.7621138651198</v>
      </c>
      <c r="I45" s="73">
        <v>4930.3158241497877</v>
      </c>
      <c r="J45" s="73">
        <v>68320.432180599106</v>
      </c>
    </row>
    <row r="46" spans="1:10" s="1" customFormat="1" x14ac:dyDescent="0.25">
      <c r="A46" s="23" t="s">
        <v>190</v>
      </c>
      <c r="B46" s="1" t="s">
        <v>51</v>
      </c>
      <c r="C46" s="74">
        <v>11517.842086925424</v>
      </c>
      <c r="D46" s="75">
        <v>2294.6863605476765</v>
      </c>
      <c r="E46" s="74">
        <v>15189.017654188916</v>
      </c>
      <c r="F46" s="75">
        <v>243.86505065650806</v>
      </c>
      <c r="G46" s="73">
        <v>26706.859741114331</v>
      </c>
      <c r="H46" s="76">
        <v>2538.5514112041842</v>
      </c>
      <c r="I46" s="73">
        <v>5019.353531249666</v>
      </c>
      <c r="J46" s="73">
        <v>62284.52012003617</v>
      </c>
    </row>
    <row r="47" spans="1:10" s="1" customFormat="1" x14ac:dyDescent="0.25">
      <c r="A47" s="77"/>
      <c r="B47" s="72"/>
      <c r="C47" s="74"/>
      <c r="D47" s="75"/>
      <c r="E47" s="74"/>
      <c r="F47" s="75"/>
      <c r="G47" s="73"/>
      <c r="H47" s="76"/>
      <c r="I47" s="73"/>
      <c r="J47" s="73"/>
    </row>
    <row r="48" spans="1:10" s="1" customFormat="1" x14ac:dyDescent="0.25">
      <c r="A48" s="23" t="s">
        <v>192</v>
      </c>
      <c r="B48" s="1" t="s">
        <v>57</v>
      </c>
      <c r="C48" s="74">
        <v>5602.3074080946681</v>
      </c>
      <c r="D48" s="75">
        <v>1305.1184318010023</v>
      </c>
      <c r="E48" s="74">
        <v>10969.671349180264</v>
      </c>
      <c r="F48" s="75">
        <v>130.10336240945867</v>
      </c>
      <c r="G48" s="74">
        <v>16571.978757274934</v>
      </c>
      <c r="H48" s="75">
        <v>1435.2217942104608</v>
      </c>
      <c r="I48" s="74">
        <v>4292.5663078436082</v>
      </c>
      <c r="J48" s="74">
        <v>84315.048789106135</v>
      </c>
    </row>
    <row r="49" spans="1:10" s="1" customFormat="1" x14ac:dyDescent="0.25">
      <c r="A49" s="23" t="s">
        <v>193</v>
      </c>
      <c r="B49" s="1" t="s">
        <v>58</v>
      </c>
      <c r="C49" s="74">
        <v>12317.004051529049</v>
      </c>
      <c r="D49" s="75">
        <v>2570.4853493133187</v>
      </c>
      <c r="E49" s="74">
        <v>17982.261007330646</v>
      </c>
      <c r="F49" s="75">
        <v>218.03782042570586</v>
      </c>
      <c r="G49" s="73">
        <v>30299.265058859695</v>
      </c>
      <c r="H49" s="76">
        <v>2788.5231697390245</v>
      </c>
      <c r="I49" s="73">
        <v>4791.7036581513375</v>
      </c>
      <c r="J49" s="73">
        <v>82473.127699686927</v>
      </c>
    </row>
    <row r="50" spans="1:10" s="1" customFormat="1" x14ac:dyDescent="0.25">
      <c r="A50" s="23"/>
      <c r="C50" s="74"/>
      <c r="D50" s="75"/>
      <c r="E50" s="74"/>
      <c r="F50" s="75"/>
      <c r="G50" s="73"/>
      <c r="H50" s="76"/>
      <c r="I50" s="73"/>
      <c r="J50" s="73"/>
    </row>
    <row r="51" spans="1:10" s="1" customFormat="1" x14ac:dyDescent="0.25">
      <c r="A51" s="25" t="s">
        <v>194</v>
      </c>
      <c r="B51" s="79" t="s">
        <v>59</v>
      </c>
      <c r="C51" s="80">
        <v>119864.44680969998</v>
      </c>
      <c r="D51" s="81">
        <v>25901.973000000049</v>
      </c>
      <c r="E51" s="80">
        <v>192283.80140456333</v>
      </c>
      <c r="F51" s="81">
        <v>2477.252</v>
      </c>
      <c r="G51" s="80">
        <v>312148.24821426329</v>
      </c>
      <c r="H51" s="81">
        <v>28379.225000000049</v>
      </c>
      <c r="I51" s="82">
        <v>4627.6183984015333</v>
      </c>
      <c r="J51" s="82">
        <v>77619.798633551749</v>
      </c>
    </row>
  </sheetData>
  <mergeCells count="4">
    <mergeCell ref="C1:D1"/>
    <mergeCell ref="E1:F1"/>
    <mergeCell ref="G1:H1"/>
    <mergeCell ref="I1:J1"/>
  </mergeCells>
  <phoneticPr fontId="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54"/>
  <sheetViews>
    <sheetView workbookViewId="0">
      <selection activeCell="B57" sqref="B57"/>
    </sheetView>
  </sheetViews>
  <sheetFormatPr defaultColWidth="8.84375" defaultRowHeight="12.5" x14ac:dyDescent="0.25"/>
  <cols>
    <col min="1" max="1" width="8.921875" style="3" bestFit="1" customWidth="1"/>
    <col min="2" max="2" width="18" style="3" bestFit="1" customWidth="1"/>
    <col min="3" max="3" width="9.53515625" style="3" bestFit="1" customWidth="1"/>
    <col min="4" max="4" width="8.69140625" style="3" bestFit="1" customWidth="1"/>
    <col min="5" max="5" width="9.53515625" style="3" bestFit="1" customWidth="1"/>
    <col min="6" max="6" width="8.69140625" style="3" bestFit="1" customWidth="1"/>
    <col min="7" max="7" width="9.07421875" style="3" bestFit="1" customWidth="1"/>
    <col min="8" max="8" width="8.69140625" style="3" bestFit="1" customWidth="1"/>
    <col min="9" max="9" width="13.4609375" style="3" bestFit="1" customWidth="1"/>
    <col min="10" max="10" width="13.69140625" style="3" bestFit="1" customWidth="1"/>
    <col min="11" max="16384" width="8.84375" style="3"/>
  </cols>
  <sheetData>
    <row r="1" spans="1:10" ht="36" customHeight="1" x14ac:dyDescent="0.25">
      <c r="C1" s="133" t="s">
        <v>0</v>
      </c>
      <c r="D1" s="134"/>
      <c r="E1" s="133" t="s">
        <v>1</v>
      </c>
      <c r="F1" s="134"/>
      <c r="G1" s="133" t="s">
        <v>2</v>
      </c>
      <c r="H1" s="134"/>
      <c r="I1" s="133" t="s">
        <v>3</v>
      </c>
      <c r="J1" s="134"/>
    </row>
    <row r="2" spans="1:10" ht="50.25" customHeight="1" x14ac:dyDescent="0.3">
      <c r="A2" s="15" t="s">
        <v>46</v>
      </c>
      <c r="B2" s="16" t="s">
        <v>45</v>
      </c>
      <c r="C2" s="11" t="s">
        <v>41</v>
      </c>
      <c r="D2" s="12" t="s">
        <v>5</v>
      </c>
      <c r="E2" s="11" t="s">
        <v>41</v>
      </c>
      <c r="F2" s="12" t="s">
        <v>5</v>
      </c>
      <c r="G2" s="13" t="s">
        <v>41</v>
      </c>
      <c r="H2" s="14" t="s">
        <v>5</v>
      </c>
      <c r="I2" s="13" t="s">
        <v>6</v>
      </c>
      <c r="J2" s="13" t="s">
        <v>7</v>
      </c>
    </row>
    <row r="3" spans="1:10" ht="13" x14ac:dyDescent="0.25">
      <c r="C3" s="17"/>
      <c r="D3" s="18"/>
      <c r="E3" s="17"/>
      <c r="F3" s="18"/>
      <c r="G3" s="19"/>
      <c r="H3" s="20"/>
      <c r="I3" s="19"/>
      <c r="J3" s="19"/>
    </row>
    <row r="4" spans="1:10" x14ac:dyDescent="0.25">
      <c r="A4" s="23" t="s">
        <v>148</v>
      </c>
      <c r="B4" s="3" t="s">
        <v>14</v>
      </c>
      <c r="C4" s="7">
        <v>25.662578700000061</v>
      </c>
      <c r="D4" s="4">
        <v>5.52</v>
      </c>
      <c r="E4" s="7">
        <v>2589.9454314999994</v>
      </c>
      <c r="F4" s="4">
        <v>7.94</v>
      </c>
      <c r="G4" s="8">
        <v>2615.6080101999996</v>
      </c>
      <c r="H4" s="9">
        <v>13.46</v>
      </c>
      <c r="I4" s="8">
        <v>4649.0178804347943</v>
      </c>
      <c r="J4" s="8">
        <v>326189.60094458429</v>
      </c>
    </row>
    <row r="5" spans="1:10" x14ac:dyDescent="0.25">
      <c r="A5" s="23" t="s">
        <v>149</v>
      </c>
      <c r="B5" s="3" t="s">
        <v>8</v>
      </c>
      <c r="C5" s="7">
        <v>304.25176809999999</v>
      </c>
      <c r="D5" s="4">
        <v>71.661000000000001</v>
      </c>
      <c r="E5" s="7">
        <v>479.03939439999999</v>
      </c>
      <c r="F5" s="4">
        <v>5.61</v>
      </c>
      <c r="G5" s="8">
        <v>783.29116249999993</v>
      </c>
      <c r="H5" s="9">
        <v>77.271000000000001</v>
      </c>
      <c r="I5" s="8">
        <v>4245.7092156123972</v>
      </c>
      <c r="J5" s="8">
        <v>85390.266381461668</v>
      </c>
    </row>
    <row r="6" spans="1:10" x14ac:dyDescent="0.25">
      <c r="A6" s="23" t="s">
        <v>150</v>
      </c>
      <c r="B6" s="3" t="s">
        <v>9</v>
      </c>
      <c r="C6" s="7">
        <v>683.80116520000013</v>
      </c>
      <c r="D6" s="4">
        <v>136.624</v>
      </c>
      <c r="E6" s="7">
        <v>554.6665921</v>
      </c>
      <c r="F6" s="4">
        <v>12.221</v>
      </c>
      <c r="G6" s="8">
        <v>1238.4677573000001</v>
      </c>
      <c r="H6" s="9">
        <v>148.845</v>
      </c>
      <c r="I6" s="8">
        <v>5004.9856921185155</v>
      </c>
      <c r="J6" s="8">
        <v>45386.35071598069</v>
      </c>
    </row>
    <row r="7" spans="1:10" x14ac:dyDescent="0.25">
      <c r="A7" s="23" t="s">
        <v>151</v>
      </c>
      <c r="B7" s="3" t="s">
        <v>10</v>
      </c>
      <c r="C7" s="7">
        <v>424.39077569999995</v>
      </c>
      <c r="D7" s="4">
        <v>93.929000000000002</v>
      </c>
      <c r="E7" s="7">
        <v>444.61743580000007</v>
      </c>
      <c r="F7" s="4">
        <v>6.6630000000000003</v>
      </c>
      <c r="G7" s="8">
        <v>869.00821150000002</v>
      </c>
      <c r="H7" s="9">
        <v>100.592</v>
      </c>
      <c r="I7" s="8">
        <v>4518.2081753239145</v>
      </c>
      <c r="J7" s="8">
        <v>66729.316494071754</v>
      </c>
    </row>
    <row r="8" spans="1:10" x14ac:dyDescent="0.25">
      <c r="A8" s="23" t="s">
        <v>152</v>
      </c>
      <c r="B8" s="3" t="s">
        <v>11</v>
      </c>
      <c r="C8" s="7">
        <v>462.61811820000003</v>
      </c>
      <c r="D8" s="4">
        <v>108.36</v>
      </c>
      <c r="E8" s="7">
        <v>757.59556540000005</v>
      </c>
      <c r="F8" s="4">
        <v>14.502000000000001</v>
      </c>
      <c r="G8" s="8">
        <v>1220.2136836</v>
      </c>
      <c r="H8" s="9">
        <v>122.86199999999999</v>
      </c>
      <c r="I8" s="8">
        <v>4269.2701937984502</v>
      </c>
      <c r="J8" s="8">
        <v>52240.764404909671</v>
      </c>
    </row>
    <row r="9" spans="1:10" x14ac:dyDescent="0.25">
      <c r="A9" s="23" t="s">
        <v>153</v>
      </c>
      <c r="B9" s="3" t="s">
        <v>12</v>
      </c>
      <c r="C9" s="7">
        <v>614.25778869999999</v>
      </c>
      <c r="D9" s="4">
        <v>132.03</v>
      </c>
      <c r="E9" s="7">
        <v>477.9649612</v>
      </c>
      <c r="F9" s="4">
        <v>11.124000000000001</v>
      </c>
      <c r="G9" s="8">
        <v>1092.2227499000001</v>
      </c>
      <c r="H9" s="9">
        <v>143.154</v>
      </c>
      <c r="I9" s="8">
        <v>4652.4107301370905</v>
      </c>
      <c r="J9" s="8">
        <v>42967.004782452357</v>
      </c>
    </row>
    <row r="10" spans="1:10" x14ac:dyDescent="0.25">
      <c r="A10" s="23" t="s">
        <v>154</v>
      </c>
      <c r="B10" s="3" t="s">
        <v>13</v>
      </c>
      <c r="C10" s="7">
        <v>372.93656980000014</v>
      </c>
      <c r="D10" s="4">
        <v>97.097999999999999</v>
      </c>
      <c r="E10" s="7">
        <v>1445.2113675000003</v>
      </c>
      <c r="F10" s="4">
        <v>28.167000000000002</v>
      </c>
      <c r="G10" s="8">
        <v>1818.1479373000004</v>
      </c>
      <c r="H10" s="9">
        <v>125.265</v>
      </c>
      <c r="I10" s="8">
        <v>3840.8264825228134</v>
      </c>
      <c r="J10" s="8">
        <v>51308.672116306327</v>
      </c>
    </row>
    <row r="11" spans="1:10" x14ac:dyDescent="0.25">
      <c r="A11" s="23" t="s">
        <v>155</v>
      </c>
      <c r="B11" s="3" t="s">
        <v>15</v>
      </c>
      <c r="C11" s="7">
        <v>640.67750490000037</v>
      </c>
      <c r="D11" s="4">
        <v>140.57</v>
      </c>
      <c r="E11" s="7">
        <v>747.65509220000001</v>
      </c>
      <c r="F11" s="4">
        <v>12.744</v>
      </c>
      <c r="G11" s="8">
        <v>1388.3325971000004</v>
      </c>
      <c r="H11" s="9">
        <v>153.31399999999999</v>
      </c>
      <c r="I11" s="8">
        <v>4557.7114953404025</v>
      </c>
      <c r="J11" s="8">
        <v>58667.223179535467</v>
      </c>
    </row>
    <row r="12" spans="1:10" x14ac:dyDescent="0.25">
      <c r="A12" s="23" t="s">
        <v>156</v>
      </c>
      <c r="B12" s="3" t="s">
        <v>16</v>
      </c>
      <c r="C12" s="7">
        <v>527.81019869999966</v>
      </c>
      <c r="D12" s="4">
        <v>125.001</v>
      </c>
      <c r="E12" s="7">
        <v>802.84768299999973</v>
      </c>
      <c r="F12" s="4">
        <v>11.718999999999999</v>
      </c>
      <c r="G12" s="8">
        <v>1330.6578816999995</v>
      </c>
      <c r="H12" s="9">
        <v>136.72</v>
      </c>
      <c r="I12" s="8">
        <v>4222.4478100175165</v>
      </c>
      <c r="J12" s="8">
        <v>68508.207440907907</v>
      </c>
    </row>
    <row r="13" spans="1:10" x14ac:dyDescent="0.25">
      <c r="A13" s="23" t="s">
        <v>157</v>
      </c>
      <c r="B13" s="3" t="s">
        <v>17</v>
      </c>
      <c r="C13" s="7">
        <v>569.02389499999992</v>
      </c>
      <c r="D13" s="4">
        <v>121.392</v>
      </c>
      <c r="E13" s="7">
        <v>575.5171991000002</v>
      </c>
      <c r="F13" s="4">
        <v>8.9719999999999995</v>
      </c>
      <c r="G13" s="8">
        <v>1144.5410941</v>
      </c>
      <c r="H13" s="9">
        <v>130.364</v>
      </c>
      <c r="I13" s="8">
        <v>4687.4908972584681</v>
      </c>
      <c r="J13" s="8">
        <v>64145.920541685271</v>
      </c>
    </row>
    <row r="14" spans="1:10" x14ac:dyDescent="0.25">
      <c r="A14" s="23" t="s">
        <v>158</v>
      </c>
      <c r="B14" s="3" t="s">
        <v>18</v>
      </c>
      <c r="C14" s="7">
        <v>399.83178009999989</v>
      </c>
      <c r="D14" s="4">
        <v>100.548</v>
      </c>
      <c r="E14" s="7">
        <v>422.1572157999999</v>
      </c>
      <c r="F14" s="4">
        <v>8.9770000000000003</v>
      </c>
      <c r="G14" s="8">
        <v>821.98899589999974</v>
      </c>
      <c r="H14" s="9">
        <v>109.52500000000001</v>
      </c>
      <c r="I14" s="8">
        <v>3976.5264361300065</v>
      </c>
      <c r="J14" s="8">
        <v>47026.536237050233</v>
      </c>
    </row>
    <row r="15" spans="1:10" x14ac:dyDescent="0.25">
      <c r="A15" s="23" t="s">
        <v>159</v>
      </c>
      <c r="B15" s="3" t="s">
        <v>19</v>
      </c>
      <c r="C15" s="7">
        <v>346.92637850000017</v>
      </c>
      <c r="D15" s="4">
        <v>92.676000000000002</v>
      </c>
      <c r="E15" s="7">
        <v>428.10326070000002</v>
      </c>
      <c r="F15" s="4">
        <v>17.404</v>
      </c>
      <c r="G15" s="8">
        <v>775.02963920000025</v>
      </c>
      <c r="H15" s="9">
        <v>110.08</v>
      </c>
      <c r="I15" s="8">
        <v>3743.4328035305816</v>
      </c>
      <c r="J15" s="8">
        <v>24597.980964146172</v>
      </c>
    </row>
    <row r="16" spans="1:10" x14ac:dyDescent="0.25">
      <c r="A16" s="23" t="s">
        <v>160</v>
      </c>
      <c r="B16" s="3" t="s">
        <v>20</v>
      </c>
      <c r="C16" s="7">
        <v>303.28164940000016</v>
      </c>
      <c r="D16" s="4">
        <v>79.076999999999998</v>
      </c>
      <c r="E16" s="7">
        <v>690.17307329999983</v>
      </c>
      <c r="F16" s="4">
        <v>13.975</v>
      </c>
      <c r="G16" s="8">
        <v>993.45472270000005</v>
      </c>
      <c r="H16" s="9">
        <v>93.051999999999992</v>
      </c>
      <c r="I16" s="8">
        <v>3835.2700456517086</v>
      </c>
      <c r="J16" s="8">
        <v>49386.266425760274</v>
      </c>
    </row>
    <row r="17" spans="1:10" x14ac:dyDescent="0.25">
      <c r="A17" s="23" t="s">
        <v>161</v>
      </c>
      <c r="B17" s="3" t="s">
        <v>21</v>
      </c>
      <c r="C17" s="7">
        <v>420.95618389999993</v>
      </c>
      <c r="D17" s="4">
        <v>100.41800000000001</v>
      </c>
      <c r="E17" s="7">
        <v>378.10879470000003</v>
      </c>
      <c r="F17" s="4">
        <v>10.029999999999999</v>
      </c>
      <c r="G17" s="8">
        <v>799.0649785999999</v>
      </c>
      <c r="H17" s="9">
        <v>110.44800000000001</v>
      </c>
      <c r="I17" s="8">
        <v>4192.0391154972212</v>
      </c>
      <c r="J17" s="8">
        <v>37697.786111665009</v>
      </c>
    </row>
    <row r="18" spans="1:10" x14ac:dyDescent="0.25">
      <c r="A18" s="23" t="s">
        <v>162</v>
      </c>
      <c r="B18" s="3" t="s">
        <v>22</v>
      </c>
      <c r="C18" s="7">
        <v>395.63267949999988</v>
      </c>
      <c r="D18" s="4">
        <v>84.686999999999998</v>
      </c>
      <c r="E18" s="7">
        <v>293.35057279999995</v>
      </c>
      <c r="F18" s="4">
        <v>6.016</v>
      </c>
      <c r="G18" s="8">
        <v>688.98325229999978</v>
      </c>
      <c r="H18" s="9">
        <v>90.703000000000003</v>
      </c>
      <c r="I18" s="8">
        <v>4671.7049783319735</v>
      </c>
      <c r="J18" s="8">
        <v>48761.730851063825</v>
      </c>
    </row>
    <row r="19" spans="1:10" x14ac:dyDescent="0.25">
      <c r="A19" s="23" t="s">
        <v>163</v>
      </c>
      <c r="B19" s="3" t="s">
        <v>23</v>
      </c>
      <c r="C19" s="7">
        <v>459.24767980000007</v>
      </c>
      <c r="D19" s="4">
        <v>97.734999999999999</v>
      </c>
      <c r="E19" s="7">
        <v>422.91413920000002</v>
      </c>
      <c r="F19" s="4">
        <v>7.23</v>
      </c>
      <c r="G19" s="8">
        <v>882.16181900000015</v>
      </c>
      <c r="H19" s="9">
        <v>104.965</v>
      </c>
      <c r="I19" s="8">
        <v>4698.9070425129185</v>
      </c>
      <c r="J19" s="8">
        <v>58494.348437067769</v>
      </c>
    </row>
    <row r="20" spans="1:10" x14ac:dyDescent="0.25">
      <c r="A20" s="23" t="s">
        <v>164</v>
      </c>
      <c r="B20" s="3" t="s">
        <v>24</v>
      </c>
      <c r="C20" s="7">
        <v>465.39347509999999</v>
      </c>
      <c r="D20" s="4">
        <v>102.76900000000001</v>
      </c>
      <c r="E20" s="7">
        <v>1321.0345724999993</v>
      </c>
      <c r="F20" s="4">
        <v>7.8129999999999997</v>
      </c>
      <c r="G20" s="8">
        <v>1786.4280475999992</v>
      </c>
      <c r="H20" s="9">
        <v>110.58200000000001</v>
      </c>
      <c r="I20" s="8">
        <v>4528.5394924539496</v>
      </c>
      <c r="J20" s="8">
        <v>169081.60405734027</v>
      </c>
    </row>
    <row r="21" spans="1:10" x14ac:dyDescent="0.25">
      <c r="A21" s="23" t="s">
        <v>165</v>
      </c>
      <c r="B21" s="3" t="s">
        <v>25</v>
      </c>
      <c r="C21" s="7">
        <v>401.63641760000002</v>
      </c>
      <c r="D21" s="4">
        <v>92.462999999999994</v>
      </c>
      <c r="E21" s="7">
        <v>941.9764051999997</v>
      </c>
      <c r="F21" s="4">
        <v>8.0630000000000006</v>
      </c>
      <c r="G21" s="8">
        <v>1343.6128227999998</v>
      </c>
      <c r="H21" s="9">
        <v>100.526</v>
      </c>
      <c r="I21" s="8">
        <v>4343.7528265360206</v>
      </c>
      <c r="J21" s="8">
        <v>116827.03772789281</v>
      </c>
    </row>
    <row r="22" spans="1:10" x14ac:dyDescent="0.25">
      <c r="A22" s="23" t="s">
        <v>166</v>
      </c>
      <c r="B22" s="3" t="s">
        <v>26</v>
      </c>
      <c r="C22" s="7">
        <v>324.63519109999999</v>
      </c>
      <c r="D22" s="4">
        <v>90.299000000000007</v>
      </c>
      <c r="E22" s="7">
        <v>917.3526075000002</v>
      </c>
      <c r="F22" s="4">
        <v>18.693999999999999</v>
      </c>
      <c r="G22" s="8">
        <v>1241.9877986000001</v>
      </c>
      <c r="H22" s="9">
        <v>108.99300000000001</v>
      </c>
      <c r="I22" s="8">
        <v>3595.1139115604819</v>
      </c>
      <c r="J22" s="8">
        <v>49072.034208837074</v>
      </c>
    </row>
    <row r="23" spans="1:10" x14ac:dyDescent="0.25">
      <c r="A23" s="23" t="s">
        <v>167</v>
      </c>
      <c r="B23" s="3" t="s">
        <v>27</v>
      </c>
      <c r="C23" s="7">
        <v>390.58624220000002</v>
      </c>
      <c r="D23" s="4">
        <v>87.858999999999995</v>
      </c>
      <c r="E23" s="7">
        <v>1109.2452467000003</v>
      </c>
      <c r="F23" s="4">
        <v>19.443000000000001</v>
      </c>
      <c r="G23" s="8">
        <v>1499.8314889000003</v>
      </c>
      <c r="H23" s="9">
        <v>107.30199999999999</v>
      </c>
      <c r="I23" s="8">
        <v>4445.603093593144</v>
      </c>
      <c r="J23" s="8">
        <v>57051.136486138981</v>
      </c>
    </row>
    <row r="24" spans="1:10" x14ac:dyDescent="0.25">
      <c r="A24" s="23" t="s">
        <v>168</v>
      </c>
      <c r="B24" s="3" t="s">
        <v>28</v>
      </c>
      <c r="C24" s="7">
        <v>296.22418689999984</v>
      </c>
      <c r="D24" s="4">
        <v>63.363</v>
      </c>
      <c r="E24" s="7">
        <v>347.140941</v>
      </c>
      <c r="F24" s="4">
        <v>6.7439999999999998</v>
      </c>
      <c r="G24" s="8">
        <v>643.36512789999983</v>
      </c>
      <c r="H24" s="9">
        <v>70.106999999999999</v>
      </c>
      <c r="I24" s="8">
        <v>4675.0341192809656</v>
      </c>
      <c r="J24" s="8">
        <v>51474.042259786482</v>
      </c>
    </row>
    <row r="25" spans="1:10" x14ac:dyDescent="0.25">
      <c r="A25" s="23" t="s">
        <v>169</v>
      </c>
      <c r="B25" s="3" t="s">
        <v>29</v>
      </c>
      <c r="C25" s="7">
        <v>472.19472790000015</v>
      </c>
      <c r="D25" s="4">
        <v>126.131</v>
      </c>
      <c r="E25" s="7">
        <v>673.22216420000007</v>
      </c>
      <c r="F25" s="4">
        <v>18.245999999999999</v>
      </c>
      <c r="G25" s="8">
        <v>1145.4168921000003</v>
      </c>
      <c r="H25" s="9">
        <v>144.37700000000001</v>
      </c>
      <c r="I25" s="8">
        <v>3743.6849616668396</v>
      </c>
      <c r="J25" s="8">
        <v>36896.972717307908</v>
      </c>
    </row>
    <row r="26" spans="1:10" x14ac:dyDescent="0.25">
      <c r="A26" s="23" t="s">
        <v>170</v>
      </c>
      <c r="B26" s="3" t="s">
        <v>30</v>
      </c>
      <c r="C26" s="7">
        <v>450.44570690000018</v>
      </c>
      <c r="D26" s="4">
        <v>114.126</v>
      </c>
      <c r="E26" s="7">
        <v>432.47972120000003</v>
      </c>
      <c r="F26" s="4">
        <v>11.695</v>
      </c>
      <c r="G26" s="8">
        <v>882.9254281000002</v>
      </c>
      <c r="H26" s="9">
        <v>125.821</v>
      </c>
      <c r="I26" s="8">
        <v>3946.9157501358163</v>
      </c>
      <c r="J26" s="8">
        <v>36979.882103463016</v>
      </c>
    </row>
    <row r="27" spans="1:10" x14ac:dyDescent="0.25">
      <c r="A27" s="23" t="s">
        <v>171</v>
      </c>
      <c r="B27" s="3" t="s">
        <v>31</v>
      </c>
      <c r="C27" s="7">
        <v>340.68454440000005</v>
      </c>
      <c r="D27" s="4">
        <v>78.402000000000001</v>
      </c>
      <c r="E27" s="7">
        <v>366.42420319999997</v>
      </c>
      <c r="F27" s="4">
        <v>7.4180000000000001</v>
      </c>
      <c r="G27" s="8">
        <v>707.10874760000002</v>
      </c>
      <c r="H27" s="9">
        <v>85.82</v>
      </c>
      <c r="I27" s="8">
        <v>4345.3552766511057</v>
      </c>
      <c r="J27" s="8">
        <v>49396.630250741429</v>
      </c>
    </row>
    <row r="28" spans="1:10" x14ac:dyDescent="0.25">
      <c r="A28" s="23" t="s">
        <v>172</v>
      </c>
      <c r="B28" s="3" t="s">
        <v>32</v>
      </c>
      <c r="C28" s="7">
        <v>374.53035559999995</v>
      </c>
      <c r="D28" s="4">
        <v>97.256</v>
      </c>
      <c r="E28" s="7">
        <v>706.28904790000013</v>
      </c>
      <c r="F28" s="4">
        <v>11.186999999999999</v>
      </c>
      <c r="G28" s="8">
        <v>1080.8194035000001</v>
      </c>
      <c r="H28" s="9">
        <v>108.443</v>
      </c>
      <c r="I28" s="8">
        <v>3850.9742905322032</v>
      </c>
      <c r="J28" s="8">
        <v>63134.803602395652</v>
      </c>
    </row>
    <row r="29" spans="1:10" x14ac:dyDescent="0.25">
      <c r="A29" s="23" t="s">
        <v>173</v>
      </c>
      <c r="B29" s="3" t="s">
        <v>33</v>
      </c>
      <c r="C29" s="7">
        <v>435.2446415</v>
      </c>
      <c r="D29" s="4">
        <v>97.415000000000006</v>
      </c>
      <c r="E29" s="7">
        <v>315.0603246</v>
      </c>
      <c r="F29" s="4">
        <v>8.11</v>
      </c>
      <c r="G29" s="8">
        <v>750.3049661</v>
      </c>
      <c r="H29" s="9">
        <v>105.52500000000001</v>
      </c>
      <c r="I29" s="8">
        <v>4467.9427346917819</v>
      </c>
      <c r="J29" s="8">
        <v>38848.375413070287</v>
      </c>
    </row>
    <row r="30" spans="1:10" x14ac:dyDescent="0.25">
      <c r="A30" s="23" t="s">
        <v>174</v>
      </c>
      <c r="B30" s="3" t="s">
        <v>34</v>
      </c>
      <c r="C30" s="7">
        <v>368.37991029999995</v>
      </c>
      <c r="D30" s="4">
        <v>80.031000000000006</v>
      </c>
      <c r="E30" s="7">
        <v>423.8373664643799</v>
      </c>
      <c r="F30" s="4">
        <v>9.1110000000000007</v>
      </c>
      <c r="G30" s="8">
        <v>792.2172767643799</v>
      </c>
      <c r="H30" s="9">
        <v>89.14200000000001</v>
      </c>
      <c r="I30" s="8">
        <v>4602.9652297234816</v>
      </c>
      <c r="J30" s="8">
        <v>46519.302652220373</v>
      </c>
    </row>
    <row r="31" spans="1:10" x14ac:dyDescent="0.25">
      <c r="A31" s="23" t="s">
        <v>175</v>
      </c>
      <c r="B31" s="3" t="s">
        <v>35</v>
      </c>
      <c r="C31" s="7">
        <v>466.97440969999997</v>
      </c>
      <c r="D31" s="4">
        <v>119.24299999999999</v>
      </c>
      <c r="E31" s="7">
        <v>1370.7042678999996</v>
      </c>
      <c r="F31" s="4">
        <v>18.393999999999998</v>
      </c>
      <c r="G31" s="8">
        <v>1837.6786775999997</v>
      </c>
      <c r="H31" s="9">
        <v>137.637</v>
      </c>
      <c r="I31" s="8">
        <v>3916.1578432276942</v>
      </c>
      <c r="J31" s="8">
        <v>74519.096873980627</v>
      </c>
    </row>
    <row r="32" spans="1:10" x14ac:dyDescent="0.25">
      <c r="A32" s="23" t="s">
        <v>176</v>
      </c>
      <c r="B32" s="3" t="s">
        <v>36</v>
      </c>
      <c r="C32" s="7">
        <v>362.88381660000005</v>
      </c>
      <c r="D32" s="4">
        <v>78.049000000000007</v>
      </c>
      <c r="E32" s="7">
        <v>313.86843319999997</v>
      </c>
      <c r="F32" s="4">
        <v>6.5039999999999996</v>
      </c>
      <c r="G32" s="8">
        <v>676.75224980000007</v>
      </c>
      <c r="H32" s="9">
        <v>84.553000000000011</v>
      </c>
      <c r="I32" s="8">
        <v>4649.4358236492462</v>
      </c>
      <c r="J32" s="8">
        <v>48257.754182041819</v>
      </c>
    </row>
    <row r="33" spans="1:10" x14ac:dyDescent="0.25">
      <c r="A33" s="23" t="s">
        <v>177</v>
      </c>
      <c r="B33" s="3" t="s">
        <v>37</v>
      </c>
      <c r="C33" s="7">
        <v>371.31220369999994</v>
      </c>
      <c r="D33" s="4">
        <v>92.683999999999997</v>
      </c>
      <c r="E33" s="7">
        <v>2223.6516458096003</v>
      </c>
      <c r="F33" s="4">
        <v>15.766</v>
      </c>
      <c r="G33" s="8">
        <v>2594.9638495096001</v>
      </c>
      <c r="H33" s="9">
        <v>108.45</v>
      </c>
      <c r="I33" s="8">
        <v>4006.2168626731686</v>
      </c>
      <c r="J33" s="8">
        <v>141040.95178292532</v>
      </c>
    </row>
    <row r="34" spans="1:10" x14ac:dyDescent="0.25">
      <c r="A34" s="23" t="s">
        <v>178</v>
      </c>
      <c r="B34" s="3" t="s">
        <v>38</v>
      </c>
      <c r="C34" s="7">
        <v>389.66746970000025</v>
      </c>
      <c r="D34" s="4">
        <v>94.783000000000001</v>
      </c>
      <c r="E34" s="7">
        <v>365.37400740000004</v>
      </c>
      <c r="F34" s="4">
        <v>9.1069999999999993</v>
      </c>
      <c r="G34" s="8">
        <v>755.04147710000029</v>
      </c>
      <c r="H34" s="9">
        <v>103.89</v>
      </c>
      <c r="I34" s="8">
        <v>4111.1535792283448</v>
      </c>
      <c r="J34" s="8">
        <v>40120.128187108829</v>
      </c>
    </row>
    <row r="35" spans="1:10" x14ac:dyDescent="0.25">
      <c r="A35" s="23" t="s">
        <v>179</v>
      </c>
      <c r="B35" s="3" t="s">
        <v>39</v>
      </c>
      <c r="C35" s="7">
        <v>515.67023110000025</v>
      </c>
      <c r="D35" s="4">
        <v>128.17400000000001</v>
      </c>
      <c r="E35" s="7">
        <v>666.17158900000004</v>
      </c>
      <c r="F35" s="4">
        <v>16.350999999999999</v>
      </c>
      <c r="G35" s="8">
        <v>1181.8418201000004</v>
      </c>
      <c r="H35" s="9">
        <v>144.52500000000001</v>
      </c>
      <c r="I35" s="8">
        <v>4023.2046366657837</v>
      </c>
      <c r="J35" s="8">
        <v>40741.947831936894</v>
      </c>
    </row>
    <row r="36" spans="1:10" x14ac:dyDescent="0.25">
      <c r="A36" s="23" t="s">
        <v>180</v>
      </c>
      <c r="B36" s="3" t="s">
        <v>40</v>
      </c>
      <c r="C36" s="7">
        <v>507.43569089999977</v>
      </c>
      <c r="D36" s="4">
        <v>118.21899999999999</v>
      </c>
      <c r="E36" s="7">
        <v>3545.9509500000008</v>
      </c>
      <c r="F36" s="4">
        <v>45.14</v>
      </c>
      <c r="G36" s="8">
        <v>4053.3866409000007</v>
      </c>
      <c r="H36" s="9">
        <v>163.35899999999998</v>
      </c>
      <c r="I36" s="8">
        <v>4292.336180309424</v>
      </c>
      <c r="J36" s="8">
        <v>78554.518165706715</v>
      </c>
    </row>
    <row r="37" spans="1:10" ht="15.5" x14ac:dyDescent="0.35">
      <c r="A37" s="2"/>
      <c r="C37" s="7"/>
      <c r="D37" s="4"/>
      <c r="E37" s="7"/>
      <c r="F37" s="4"/>
      <c r="G37" s="8"/>
      <c r="H37" s="9"/>
      <c r="I37" s="8"/>
      <c r="J37" s="8"/>
    </row>
    <row r="38" spans="1:10" x14ac:dyDescent="0.25">
      <c r="A38" s="23" t="s">
        <v>181</v>
      </c>
      <c r="B38" s="3" t="s">
        <v>47</v>
      </c>
      <c r="C38" s="7">
        <v>4548.2569081000001</v>
      </c>
      <c r="D38" s="7">
        <v>1170.117</v>
      </c>
      <c r="E38" s="7">
        <v>9348.7635112999997</v>
      </c>
      <c r="F38" s="7">
        <v>82.181999999999988</v>
      </c>
      <c r="G38" s="8">
        <v>13897.0204194</v>
      </c>
      <c r="H38" s="8">
        <v>1252.299</v>
      </c>
      <c r="I38" s="8">
        <v>3887.0103657155655</v>
      </c>
      <c r="J38" s="8">
        <v>113756.82644983089</v>
      </c>
    </row>
    <row r="39" spans="1:10" x14ac:dyDescent="0.25">
      <c r="A39" s="23" t="s">
        <v>182</v>
      </c>
      <c r="B39" s="3" t="s">
        <v>55</v>
      </c>
      <c r="C39" s="7">
        <v>13177.298721200001</v>
      </c>
      <c r="D39" s="7">
        <v>2910.5740000000005</v>
      </c>
      <c r="E39" s="7">
        <v>23114.727526991759</v>
      </c>
      <c r="F39" s="7">
        <v>236.80600000000004</v>
      </c>
      <c r="G39" s="8">
        <v>36292.02624819176</v>
      </c>
      <c r="H39" s="8">
        <v>3147.38</v>
      </c>
      <c r="I39" s="8">
        <v>4527.388316256518</v>
      </c>
      <c r="J39" s="8">
        <v>97610.396387725632</v>
      </c>
    </row>
    <row r="40" spans="1:10" x14ac:dyDescent="0.25">
      <c r="A40" s="23" t="s">
        <v>183</v>
      </c>
      <c r="B40" s="3" t="s">
        <v>54</v>
      </c>
      <c r="C40" s="7">
        <v>9803.550540399996</v>
      </c>
      <c r="D40" s="7">
        <v>2269.0039999999999</v>
      </c>
      <c r="E40" s="7">
        <v>17032.070640600003</v>
      </c>
      <c r="F40" s="7">
        <v>181.09299999999999</v>
      </c>
      <c r="G40" s="8">
        <v>26835.621180999999</v>
      </c>
      <c r="H40" s="8">
        <v>2450.0969999999998</v>
      </c>
      <c r="I40" s="8">
        <v>4320.6404838422477</v>
      </c>
      <c r="J40" s="8">
        <v>94051.51298283205</v>
      </c>
    </row>
    <row r="41" spans="1:10" x14ac:dyDescent="0.25">
      <c r="A41" s="23" t="s">
        <v>184</v>
      </c>
      <c r="B41" s="3" t="s">
        <v>53</v>
      </c>
      <c r="C41" s="7">
        <v>8643.9407054000003</v>
      </c>
      <c r="D41" s="7">
        <v>1911.3969999999999</v>
      </c>
      <c r="E41" s="7">
        <v>15294.279049590412</v>
      </c>
      <c r="F41" s="7">
        <v>161.37799999999996</v>
      </c>
      <c r="G41" s="8">
        <v>23938.219754990412</v>
      </c>
      <c r="H41" s="8">
        <v>2072.7750000000001</v>
      </c>
      <c r="I41" s="8">
        <v>4522.3157226886933</v>
      </c>
      <c r="J41" s="8">
        <v>94773.011498410036</v>
      </c>
    </row>
    <row r="42" spans="1:10" x14ac:dyDescent="0.25">
      <c r="A42" s="23" t="s">
        <v>185</v>
      </c>
      <c r="B42" s="3" t="s">
        <v>52</v>
      </c>
      <c r="C42" s="7">
        <v>10315.153958299998</v>
      </c>
      <c r="D42" s="7">
        <v>2130.54</v>
      </c>
      <c r="E42" s="7">
        <v>16938.707257819184</v>
      </c>
      <c r="F42" s="7">
        <v>186.59200000000004</v>
      </c>
      <c r="G42" s="8">
        <v>27253.861216119181</v>
      </c>
      <c r="H42" s="8">
        <v>2317.1320000000001</v>
      </c>
      <c r="I42" s="8">
        <v>4841.5678458512857</v>
      </c>
      <c r="J42" s="8">
        <v>90779.386349999899</v>
      </c>
    </row>
    <row r="43" spans="1:10" x14ac:dyDescent="0.25">
      <c r="A43" s="23" t="s">
        <v>186</v>
      </c>
      <c r="B43" s="3" t="s">
        <v>48</v>
      </c>
      <c r="C43" s="7">
        <v>12081.1593343</v>
      </c>
      <c r="D43" s="7">
        <v>2440.1459999999997</v>
      </c>
      <c r="E43" s="7">
        <v>17191.938292464383</v>
      </c>
      <c r="F43" s="7">
        <v>218.023</v>
      </c>
      <c r="G43" s="8">
        <v>29273.097626764385</v>
      </c>
      <c r="H43" s="8">
        <v>2658.1689999999999</v>
      </c>
      <c r="I43" s="8">
        <v>4950.9985608648012</v>
      </c>
      <c r="J43" s="8">
        <v>78853.782823208487</v>
      </c>
    </row>
    <row r="44" spans="1:10" x14ac:dyDescent="0.25">
      <c r="A44" s="23" t="s">
        <v>195</v>
      </c>
      <c r="B44" s="3" t="s">
        <v>49</v>
      </c>
      <c r="C44" s="7">
        <v>13885.205935399999</v>
      </c>
      <c r="D44" s="7">
        <v>3248.5919999999996</v>
      </c>
      <c r="E44" s="7">
        <v>27549.651272473988</v>
      </c>
      <c r="F44" s="7">
        <v>421.08</v>
      </c>
      <c r="G44" s="8">
        <v>41434.857207873989</v>
      </c>
      <c r="H44" s="8">
        <v>3669.6719999999996</v>
      </c>
      <c r="I44" s="8">
        <v>4274.2227818698075</v>
      </c>
      <c r="J44" s="8">
        <v>65426.169071136115</v>
      </c>
    </row>
    <row r="45" spans="1:10" x14ac:dyDescent="0.25">
      <c r="A45" s="23" t="s">
        <v>189</v>
      </c>
      <c r="B45" s="3" t="s">
        <v>50</v>
      </c>
      <c r="C45" s="7">
        <v>17357.612645399997</v>
      </c>
      <c r="D45" s="7">
        <v>3551.822999999999</v>
      </c>
      <c r="E45" s="7">
        <v>24399.768224360094</v>
      </c>
      <c r="F45" s="7">
        <v>339.90199999999987</v>
      </c>
      <c r="G45" s="8">
        <v>41757.380869760091</v>
      </c>
      <c r="H45" s="8">
        <v>3891.724999999999</v>
      </c>
      <c r="I45" s="8">
        <v>4886.9587942304561</v>
      </c>
      <c r="J45" s="8">
        <v>71784.71507775801</v>
      </c>
    </row>
    <row r="46" spans="1:10" x14ac:dyDescent="0.25">
      <c r="A46" s="23" t="s">
        <v>190</v>
      </c>
      <c r="B46" s="3" t="s">
        <v>51</v>
      </c>
      <c r="C46" s="7">
        <v>11455.261854800001</v>
      </c>
      <c r="D46" s="7">
        <v>2297.7769999999996</v>
      </c>
      <c r="E46" s="7">
        <v>15811.5541474</v>
      </c>
      <c r="F46" s="7">
        <v>242.46800000000005</v>
      </c>
      <c r="G46" s="8">
        <v>27266.816002200001</v>
      </c>
      <c r="H46" s="8">
        <v>2540.2449999999999</v>
      </c>
      <c r="I46" s="8">
        <v>4985.3670981996966</v>
      </c>
      <c r="J46" s="8">
        <v>65210.890292327218</v>
      </c>
    </row>
    <row r="47" spans="1:10" x14ac:dyDescent="0.25">
      <c r="A47" s="23"/>
      <c r="C47" s="7"/>
      <c r="D47" s="7"/>
      <c r="E47" s="7"/>
      <c r="F47" s="7"/>
      <c r="G47" s="8"/>
      <c r="H47" s="8"/>
      <c r="I47" s="8"/>
      <c r="J47" s="8"/>
    </row>
    <row r="48" spans="1:10" x14ac:dyDescent="0.25">
      <c r="A48" s="23" t="s">
        <v>191</v>
      </c>
      <c r="B48" s="3" t="s">
        <v>56</v>
      </c>
      <c r="C48" s="7">
        <f t="shared" ref="C48:H48" si="0">SUM(C37:C46)</f>
        <v>101267.44060329998</v>
      </c>
      <c r="D48" s="7">
        <f t="shared" si="0"/>
        <v>21929.97</v>
      </c>
      <c r="E48" s="7">
        <f t="shared" si="0"/>
        <v>166681.45992299981</v>
      </c>
      <c r="F48" s="7">
        <f t="shared" si="0"/>
        <v>2069.5239999999994</v>
      </c>
      <c r="G48" s="7">
        <f t="shared" si="0"/>
        <v>267948.90052629978</v>
      </c>
      <c r="H48" s="7">
        <f t="shared" si="0"/>
        <v>23999.493999999995</v>
      </c>
      <c r="I48" s="22" t="s">
        <v>60</v>
      </c>
      <c r="J48" s="22" t="s">
        <v>60</v>
      </c>
    </row>
    <row r="49" spans="1:10" x14ac:dyDescent="0.25">
      <c r="A49" s="23" t="s">
        <v>192</v>
      </c>
      <c r="B49" s="3" t="s">
        <v>57</v>
      </c>
      <c r="C49" s="7">
        <v>5655.5125239000008</v>
      </c>
      <c r="D49" s="7">
        <v>1316.723</v>
      </c>
      <c r="E49" s="7">
        <v>11911.635125359329</v>
      </c>
      <c r="F49" s="7">
        <v>128.44299999999998</v>
      </c>
      <c r="G49" s="8">
        <v>17567.147649259328</v>
      </c>
      <c r="H49" s="8">
        <v>1445.1659999999999</v>
      </c>
      <c r="I49" s="8">
        <v>4295.1422006754656</v>
      </c>
      <c r="J49" s="8">
        <v>92738.686618650536</v>
      </c>
    </row>
    <row r="50" spans="1:10" x14ac:dyDescent="0.25">
      <c r="A50" s="23" t="s">
        <v>193</v>
      </c>
      <c r="B50" s="3" t="s">
        <v>58</v>
      </c>
      <c r="C50" s="7">
        <v>12391.502343800006</v>
      </c>
      <c r="D50" s="7">
        <v>2675.7220000000007</v>
      </c>
      <c r="E50" s="7">
        <v>17113.819554220547</v>
      </c>
      <c r="F50" s="7">
        <v>227.345</v>
      </c>
      <c r="G50" s="8">
        <v>29505.321898020553</v>
      </c>
      <c r="H50" s="8">
        <v>2903.0670000000005</v>
      </c>
      <c r="I50" s="8">
        <v>4631.0873640086684</v>
      </c>
      <c r="J50" s="8">
        <v>75276.867994548156</v>
      </c>
    </row>
    <row r="51" spans="1:10" x14ac:dyDescent="0.25">
      <c r="A51" s="23"/>
      <c r="C51" s="7"/>
      <c r="D51" s="7"/>
      <c r="E51" s="7"/>
      <c r="F51" s="7"/>
      <c r="G51" s="8"/>
      <c r="H51" s="8"/>
      <c r="I51" s="8"/>
      <c r="J51" s="8"/>
    </row>
    <row r="52" spans="1:10" x14ac:dyDescent="0.25">
      <c r="A52" s="25" t="s">
        <v>194</v>
      </c>
      <c r="B52" s="26" t="s">
        <v>59</v>
      </c>
      <c r="C52" s="27">
        <v>119424.9042762</v>
      </c>
      <c r="D52" s="27">
        <v>25948.94</v>
      </c>
      <c r="E52" s="27">
        <v>200889.46642988105</v>
      </c>
      <c r="F52" s="27">
        <v>2446.0100000000002</v>
      </c>
      <c r="G52" s="28">
        <v>320314.37070608104</v>
      </c>
      <c r="H52" s="28">
        <v>28394.95</v>
      </c>
      <c r="I52" s="28">
        <v>4602.3037656335855</v>
      </c>
      <c r="J52" s="28">
        <v>82129.454266287183</v>
      </c>
    </row>
    <row r="53" spans="1:10" ht="15.5" x14ac:dyDescent="0.25">
      <c r="A53" s="24"/>
      <c r="D53" s="9"/>
      <c r="E53" s="8"/>
      <c r="F53" s="9"/>
      <c r="G53" s="8"/>
      <c r="H53" s="9"/>
    </row>
    <row r="54" spans="1:10" x14ac:dyDescent="0.25">
      <c r="F54" s="10"/>
    </row>
  </sheetData>
  <mergeCells count="4">
    <mergeCell ref="C1:D1"/>
    <mergeCell ref="E1:F1"/>
    <mergeCell ref="G1:H1"/>
    <mergeCell ref="I1:J1"/>
  </mergeCells>
  <phoneticPr fontId="0" type="noConversion"/>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54"/>
  <sheetViews>
    <sheetView workbookViewId="0">
      <pane xSplit="2" ySplit="2" topLeftCell="C3" activePane="bottomRight" state="frozen"/>
      <selection pane="topRight" activeCell="C1" sqref="C1"/>
      <selection pane="bottomLeft" activeCell="A3" sqref="A3"/>
      <selection pane="bottomRight" activeCell="C63" sqref="C63"/>
    </sheetView>
  </sheetViews>
  <sheetFormatPr defaultColWidth="8.84375" defaultRowHeight="15.5" x14ac:dyDescent="0.35"/>
  <cols>
    <col min="1" max="1" width="8.921875" style="3" bestFit="1" customWidth="1"/>
    <col min="2" max="2" width="18.69140625" style="30" customWidth="1"/>
    <col min="3" max="3" width="9.53515625" style="30" bestFit="1" customWidth="1"/>
    <col min="4" max="4" width="8.69140625" style="30" bestFit="1" customWidth="1"/>
    <col min="5" max="5" width="9.53515625" style="30" bestFit="1" customWidth="1"/>
    <col min="6" max="6" width="8.69140625" style="30" bestFit="1" customWidth="1"/>
    <col min="7" max="7" width="9.07421875" style="30" bestFit="1" customWidth="1"/>
    <col min="8" max="8" width="8.69140625" style="30" bestFit="1" customWidth="1"/>
    <col min="9" max="9" width="9.69140625" style="30" bestFit="1" customWidth="1"/>
    <col min="10" max="10" width="13.4609375" style="30" bestFit="1" customWidth="1"/>
    <col min="11" max="16384" width="8.84375" style="30"/>
  </cols>
  <sheetData>
    <row r="1" spans="1:10" s="66" customFormat="1" ht="30" customHeight="1" x14ac:dyDescent="0.35">
      <c r="A1" s="65"/>
      <c r="B1" s="65"/>
      <c r="C1" s="135" t="s">
        <v>0</v>
      </c>
      <c r="D1" s="135"/>
      <c r="E1" s="135" t="s">
        <v>1</v>
      </c>
      <c r="F1" s="135"/>
      <c r="G1" s="136" t="s">
        <v>2</v>
      </c>
      <c r="H1" s="136"/>
      <c r="I1" s="136" t="s">
        <v>3</v>
      </c>
      <c r="J1" s="136"/>
    </row>
    <row r="2" spans="1:10" s="66" customFormat="1" ht="58.5" customHeight="1" x14ac:dyDescent="0.35">
      <c r="A2" s="67" t="s">
        <v>46</v>
      </c>
      <c r="B2" s="16" t="s">
        <v>45</v>
      </c>
      <c r="C2" s="11" t="s">
        <v>4</v>
      </c>
      <c r="D2" s="12" t="s">
        <v>5</v>
      </c>
      <c r="E2" s="11" t="s">
        <v>4</v>
      </c>
      <c r="F2" s="12" t="s">
        <v>5</v>
      </c>
      <c r="G2" s="13" t="s">
        <v>4</v>
      </c>
      <c r="H2" s="14" t="s">
        <v>5</v>
      </c>
      <c r="I2" s="13" t="s">
        <v>6</v>
      </c>
      <c r="J2" s="13" t="s">
        <v>7</v>
      </c>
    </row>
    <row r="3" spans="1:10" ht="12.75" customHeight="1" x14ac:dyDescent="0.35">
      <c r="A3" s="5"/>
      <c r="B3" s="6"/>
      <c r="C3" s="17"/>
      <c r="D3" s="18"/>
      <c r="E3" s="17"/>
      <c r="F3" s="18"/>
      <c r="G3" s="19"/>
      <c r="H3" s="20"/>
      <c r="I3" s="19"/>
      <c r="J3" s="19"/>
    </row>
    <row r="4" spans="1:10" ht="12.75" customHeight="1" x14ac:dyDescent="0.35">
      <c r="A4" s="23" t="s">
        <v>148</v>
      </c>
      <c r="B4" s="3" t="s">
        <v>14</v>
      </c>
      <c r="C4" s="7">
        <v>24.591118499999979</v>
      </c>
      <c r="D4" s="9">
        <v>5.5570000000000004</v>
      </c>
      <c r="E4" s="8">
        <v>2717.8201720999996</v>
      </c>
      <c r="F4" s="9">
        <v>7.9420000000000002</v>
      </c>
      <c r="G4" s="8">
        <v>2742.4112905999996</v>
      </c>
      <c r="H4" s="9">
        <v>13.499000000000001</v>
      </c>
      <c r="I4" s="8">
        <v>4425.2507648011479</v>
      </c>
      <c r="J4" s="8">
        <v>342208.53337950131</v>
      </c>
    </row>
    <row r="5" spans="1:10" ht="12.75" customHeight="1" x14ac:dyDescent="0.35">
      <c r="A5" s="23" t="s">
        <v>149</v>
      </c>
      <c r="B5" s="3" t="s">
        <v>8</v>
      </c>
      <c r="C5" s="7">
        <v>302.26508270000005</v>
      </c>
      <c r="D5" s="9">
        <v>71.775999999999996</v>
      </c>
      <c r="E5" s="8">
        <v>483.23005705000008</v>
      </c>
      <c r="F5" s="9">
        <v>5.4889999999999999</v>
      </c>
      <c r="G5" s="8">
        <v>785.49513975000013</v>
      </c>
      <c r="H5" s="9">
        <v>77.265000000000001</v>
      </c>
      <c r="I5" s="8">
        <v>4211.227746043246</v>
      </c>
      <c r="J5" s="8">
        <v>88036.082537802897</v>
      </c>
    </row>
    <row r="6" spans="1:10" ht="12.75" customHeight="1" x14ac:dyDescent="0.35">
      <c r="A6" s="23" t="s">
        <v>150</v>
      </c>
      <c r="B6" s="3" t="s">
        <v>9</v>
      </c>
      <c r="C6" s="7">
        <v>681.9877409500001</v>
      </c>
      <c r="D6" s="9">
        <v>137.11600000000001</v>
      </c>
      <c r="E6" s="8">
        <v>569.47044995000022</v>
      </c>
      <c r="F6" s="9">
        <v>11.864000000000001</v>
      </c>
      <c r="G6" s="8">
        <v>1251.4581909000003</v>
      </c>
      <c r="H6" s="9">
        <v>148.97999999999999</v>
      </c>
      <c r="I6" s="8">
        <v>4973.801313851046</v>
      </c>
      <c r="J6" s="8">
        <v>47999.869348449101</v>
      </c>
    </row>
    <row r="7" spans="1:10" ht="12.75" customHeight="1" x14ac:dyDescent="0.35">
      <c r="A7" s="23" t="s">
        <v>151</v>
      </c>
      <c r="B7" s="3" t="s">
        <v>10</v>
      </c>
      <c r="C7" s="7">
        <v>417.16617445000009</v>
      </c>
      <c r="D7" s="9">
        <v>93.805999999999997</v>
      </c>
      <c r="E7" s="8">
        <v>445.68184094999992</v>
      </c>
      <c r="F7" s="9">
        <v>6.6929999999999996</v>
      </c>
      <c r="G7" s="8">
        <v>862.84801540000001</v>
      </c>
      <c r="H7" s="9">
        <v>100.499</v>
      </c>
      <c r="I7" s="8">
        <v>4447.1161167729151</v>
      </c>
      <c r="J7" s="8">
        <v>66589.248610488561</v>
      </c>
    </row>
    <row r="8" spans="1:10" ht="12.75" customHeight="1" x14ac:dyDescent="0.35">
      <c r="A8" s="23" t="s">
        <v>152</v>
      </c>
      <c r="B8" s="3" t="s">
        <v>11</v>
      </c>
      <c r="C8" s="7">
        <v>457.94072850000026</v>
      </c>
      <c r="D8" s="9">
        <v>109.22199999999999</v>
      </c>
      <c r="E8" s="8">
        <v>699.57319080000013</v>
      </c>
      <c r="F8" s="9">
        <v>13.733000000000001</v>
      </c>
      <c r="G8" s="8">
        <v>1157.5139193000005</v>
      </c>
      <c r="H8" s="9">
        <v>122.955</v>
      </c>
      <c r="I8" s="8">
        <v>4192.7517212649491</v>
      </c>
      <c r="J8" s="8">
        <v>50941.031879414564</v>
      </c>
    </row>
    <row r="9" spans="1:10" ht="12.75" customHeight="1" x14ac:dyDescent="0.35">
      <c r="A9" s="23" t="s">
        <v>153</v>
      </c>
      <c r="B9" s="3" t="s">
        <v>12</v>
      </c>
      <c r="C9" s="7">
        <v>608.66811499999972</v>
      </c>
      <c r="D9" s="9">
        <v>132.14099999999999</v>
      </c>
      <c r="E9" s="8">
        <v>525.0740426000001</v>
      </c>
      <c r="F9" s="9">
        <v>10.957000000000001</v>
      </c>
      <c r="G9" s="8">
        <v>1133.7421575999997</v>
      </c>
      <c r="H9" s="9">
        <v>143.09799999999998</v>
      </c>
      <c r="I9" s="8">
        <v>4606.2018222958795</v>
      </c>
      <c r="J9" s="8">
        <v>47921.332718809899</v>
      </c>
    </row>
    <row r="10" spans="1:10" ht="12.75" customHeight="1" x14ac:dyDescent="0.35">
      <c r="A10" s="23" t="s">
        <v>154</v>
      </c>
      <c r="B10" s="3" t="s">
        <v>13</v>
      </c>
      <c r="C10" s="7">
        <v>368.26998824999998</v>
      </c>
      <c r="D10" s="9">
        <v>97.435000000000002</v>
      </c>
      <c r="E10" s="8">
        <v>1594.38926975</v>
      </c>
      <c r="F10" s="9">
        <v>27.914999999999999</v>
      </c>
      <c r="G10" s="8">
        <v>1962.6592580000001</v>
      </c>
      <c r="H10" s="9">
        <v>125.35</v>
      </c>
      <c r="I10" s="8">
        <v>3779.6478498486172</v>
      </c>
      <c r="J10" s="8">
        <v>57115.861355901841</v>
      </c>
    </row>
    <row r="11" spans="1:10" ht="12.75" customHeight="1" x14ac:dyDescent="0.35">
      <c r="A11" s="23" t="s">
        <v>155</v>
      </c>
      <c r="B11" s="3" t="s">
        <v>15</v>
      </c>
      <c r="C11" s="7">
        <v>635.54011064999997</v>
      </c>
      <c r="D11" s="9">
        <v>139.81800000000001</v>
      </c>
      <c r="E11" s="8">
        <v>758.23487580000005</v>
      </c>
      <c r="F11" s="9">
        <v>12.324999999999999</v>
      </c>
      <c r="G11" s="8">
        <v>1393.7749864500001</v>
      </c>
      <c r="H11" s="9">
        <v>152.143</v>
      </c>
      <c r="I11" s="8">
        <v>4545.4813446766511</v>
      </c>
      <c r="J11" s="8">
        <v>61520.071058823538</v>
      </c>
    </row>
    <row r="12" spans="1:10" ht="12.75" customHeight="1" x14ac:dyDescent="0.35">
      <c r="A12" s="23" t="s">
        <v>156</v>
      </c>
      <c r="B12" s="3" t="s">
        <v>16</v>
      </c>
      <c r="C12" s="7">
        <v>515.63859389999993</v>
      </c>
      <c r="D12" s="9">
        <v>126.048</v>
      </c>
      <c r="E12" s="8">
        <v>852.22246299999995</v>
      </c>
      <c r="F12" s="9">
        <v>11.775</v>
      </c>
      <c r="G12" s="8">
        <v>1367.8610568999998</v>
      </c>
      <c r="H12" s="9">
        <v>137.82300000000001</v>
      </c>
      <c r="I12" s="8">
        <v>4090.811388518659</v>
      </c>
      <c r="J12" s="8">
        <v>72375.580721868362</v>
      </c>
    </row>
    <row r="13" spans="1:10" ht="12.75" customHeight="1" x14ac:dyDescent="0.35">
      <c r="A13" s="23" t="s">
        <v>157</v>
      </c>
      <c r="B13" s="3" t="s">
        <v>17</v>
      </c>
      <c r="C13" s="7">
        <v>559.02334590000009</v>
      </c>
      <c r="D13" s="9">
        <v>121.94799999999999</v>
      </c>
      <c r="E13" s="8">
        <v>821.95751815000006</v>
      </c>
      <c r="F13" s="9">
        <v>8.6419999999999995</v>
      </c>
      <c r="G13" s="8">
        <v>1380.98086405</v>
      </c>
      <c r="H13" s="9">
        <v>130.59</v>
      </c>
      <c r="I13" s="8">
        <v>4584.1124569488638</v>
      </c>
      <c r="J13" s="8">
        <v>95111.955351770433</v>
      </c>
    </row>
    <row r="14" spans="1:10" ht="12.75" customHeight="1" x14ac:dyDescent="0.35">
      <c r="A14" s="23" t="s">
        <v>158</v>
      </c>
      <c r="B14" s="3" t="s">
        <v>18</v>
      </c>
      <c r="C14" s="7">
        <v>394.21532484999989</v>
      </c>
      <c r="D14" s="9">
        <v>101.53100000000001</v>
      </c>
      <c r="E14" s="8">
        <v>436.53340700000001</v>
      </c>
      <c r="F14" s="9">
        <v>8.94</v>
      </c>
      <c r="G14" s="8">
        <v>830.7487318499999</v>
      </c>
      <c r="H14" s="9">
        <v>110.471</v>
      </c>
      <c r="I14" s="8">
        <v>3882.7089741064297</v>
      </c>
      <c r="J14" s="8">
        <v>48829.240156599553</v>
      </c>
    </row>
    <row r="15" spans="1:10" ht="12.75" customHeight="1" x14ac:dyDescent="0.35">
      <c r="A15" s="23" t="s">
        <v>159</v>
      </c>
      <c r="B15" s="3" t="s">
        <v>19</v>
      </c>
      <c r="C15" s="7">
        <v>341.88671855000001</v>
      </c>
      <c r="D15" s="9">
        <v>93.823999999999998</v>
      </c>
      <c r="E15" s="8">
        <v>438.44645748629995</v>
      </c>
      <c r="F15" s="9">
        <v>17.111000000000001</v>
      </c>
      <c r="G15" s="8">
        <v>780.33317603629996</v>
      </c>
      <c r="H15" s="9">
        <v>110.935</v>
      </c>
      <c r="I15" s="8">
        <v>3643.9154006437589</v>
      </c>
      <c r="J15" s="8">
        <v>25623.660656086722</v>
      </c>
    </row>
    <row r="16" spans="1:10" ht="12.75" customHeight="1" x14ac:dyDescent="0.35">
      <c r="A16" s="23" t="s">
        <v>160</v>
      </c>
      <c r="B16" s="3" t="s">
        <v>20</v>
      </c>
      <c r="C16" s="7">
        <v>295.56521260000022</v>
      </c>
      <c r="D16" s="9">
        <v>79.694999999999993</v>
      </c>
      <c r="E16" s="8">
        <v>727.08050849999995</v>
      </c>
      <c r="F16" s="9">
        <v>13.891</v>
      </c>
      <c r="G16" s="8">
        <v>1022.6457211000002</v>
      </c>
      <c r="H16" s="9">
        <v>93.585999999999999</v>
      </c>
      <c r="I16" s="8">
        <v>3708.7045937637267</v>
      </c>
      <c r="J16" s="8">
        <v>52341.840652220861</v>
      </c>
    </row>
    <row r="17" spans="1:10" ht="12.75" customHeight="1" x14ac:dyDescent="0.35">
      <c r="A17" s="23" t="s">
        <v>161</v>
      </c>
      <c r="B17" s="3" t="s">
        <v>21</v>
      </c>
      <c r="C17" s="7">
        <v>419.83454430000006</v>
      </c>
      <c r="D17" s="9">
        <v>100.967</v>
      </c>
      <c r="E17" s="8">
        <v>393.34800529999995</v>
      </c>
      <c r="F17" s="9">
        <v>9.6210000000000004</v>
      </c>
      <c r="G17" s="8">
        <v>813.18254960000002</v>
      </c>
      <c r="H17" s="9">
        <v>110.58799999999999</v>
      </c>
      <c r="I17" s="8">
        <v>4158.1362653144106</v>
      </c>
      <c r="J17" s="8">
        <v>40884.316110591411</v>
      </c>
    </row>
    <row r="18" spans="1:10" ht="12.75" customHeight="1" x14ac:dyDescent="0.35">
      <c r="A18" s="23" t="s">
        <v>162</v>
      </c>
      <c r="B18" s="3" t="s">
        <v>22</v>
      </c>
      <c r="C18" s="7">
        <v>394.91846700000013</v>
      </c>
      <c r="D18" s="9">
        <v>84.813000000000002</v>
      </c>
      <c r="E18" s="8">
        <v>275.12912570000003</v>
      </c>
      <c r="F18" s="9">
        <v>5.968</v>
      </c>
      <c r="G18" s="8">
        <v>670.04759270000022</v>
      </c>
      <c r="H18" s="9">
        <v>90.781000000000006</v>
      </c>
      <c r="I18" s="8">
        <v>4656.3435676134568</v>
      </c>
      <c r="J18" s="8">
        <v>46100.724815683658</v>
      </c>
    </row>
    <row r="19" spans="1:10" ht="12.75" customHeight="1" x14ac:dyDescent="0.35">
      <c r="A19" s="23" t="s">
        <v>163</v>
      </c>
      <c r="B19" s="3" t="s">
        <v>23</v>
      </c>
      <c r="C19" s="7">
        <v>457.64591164999996</v>
      </c>
      <c r="D19" s="9">
        <v>97.974999999999994</v>
      </c>
      <c r="E19" s="8">
        <v>431.54079435</v>
      </c>
      <c r="F19" s="9">
        <v>7.1219999999999999</v>
      </c>
      <c r="G19" s="8">
        <v>889.18670599999996</v>
      </c>
      <c r="H19" s="9">
        <v>105.09699999999999</v>
      </c>
      <c r="I19" s="8">
        <v>4671.0478351620313</v>
      </c>
      <c r="J19" s="8">
        <v>60592.641722830667</v>
      </c>
    </row>
    <row r="20" spans="1:10" ht="12.75" customHeight="1" x14ac:dyDescent="0.35">
      <c r="A20" s="23" t="s">
        <v>164</v>
      </c>
      <c r="B20" s="3" t="s">
        <v>24</v>
      </c>
      <c r="C20" s="7">
        <v>460.58683679999996</v>
      </c>
      <c r="D20" s="9">
        <v>102.81</v>
      </c>
      <c r="E20" s="8">
        <v>1327.3695186000002</v>
      </c>
      <c r="F20" s="9">
        <v>7.843</v>
      </c>
      <c r="G20" s="8">
        <v>1787.9563554000001</v>
      </c>
      <c r="H20" s="9">
        <v>110.65300000000001</v>
      </c>
      <c r="I20" s="8">
        <v>4479.9809045812663</v>
      </c>
      <c r="J20" s="8">
        <v>169242.57536656893</v>
      </c>
    </row>
    <row r="21" spans="1:10" ht="12.75" customHeight="1" x14ac:dyDescent="0.35">
      <c r="A21" s="23" t="s">
        <v>165</v>
      </c>
      <c r="B21" s="3" t="s">
        <v>25</v>
      </c>
      <c r="C21" s="7">
        <v>399.37425029999991</v>
      </c>
      <c r="D21" s="9">
        <v>93.552000000000007</v>
      </c>
      <c r="E21" s="8">
        <v>978.31967995000014</v>
      </c>
      <c r="F21" s="9">
        <v>8.1609999999999996</v>
      </c>
      <c r="G21" s="8">
        <v>1377.69393025</v>
      </c>
      <c r="H21" s="9">
        <v>101.71300000000001</v>
      </c>
      <c r="I21" s="8">
        <v>4269.0081484094399</v>
      </c>
      <c r="J21" s="8">
        <v>119877.42677980641</v>
      </c>
    </row>
    <row r="22" spans="1:10" ht="12.75" customHeight="1" x14ac:dyDescent="0.35">
      <c r="A22" s="23" t="s">
        <v>166</v>
      </c>
      <c r="B22" s="3" t="s">
        <v>26</v>
      </c>
      <c r="C22" s="7">
        <v>317.53092274999995</v>
      </c>
      <c r="D22" s="9">
        <v>91.608000000000004</v>
      </c>
      <c r="E22" s="8">
        <v>947.60147555000003</v>
      </c>
      <c r="F22" s="9">
        <v>18.457000000000001</v>
      </c>
      <c r="G22" s="8">
        <v>1265.1323983</v>
      </c>
      <c r="H22" s="9">
        <v>110.065</v>
      </c>
      <c r="I22" s="8">
        <v>3466.1920656492875</v>
      </c>
      <c r="J22" s="8">
        <v>51341.034596630008</v>
      </c>
    </row>
    <row r="23" spans="1:10" ht="12.75" customHeight="1" x14ac:dyDescent="0.35">
      <c r="A23" s="23" t="s">
        <v>167</v>
      </c>
      <c r="B23" s="3" t="s">
        <v>27</v>
      </c>
      <c r="C23" s="7">
        <v>381.78715964999986</v>
      </c>
      <c r="D23" s="9">
        <v>88.135000000000005</v>
      </c>
      <c r="E23" s="8">
        <v>1131.5205332</v>
      </c>
      <c r="F23" s="9">
        <v>19.131</v>
      </c>
      <c r="G23" s="8">
        <v>1513.30769285</v>
      </c>
      <c r="H23" s="9">
        <v>107.26600000000001</v>
      </c>
      <c r="I23" s="8">
        <v>4331.8450065240804</v>
      </c>
      <c r="J23" s="8">
        <v>59145.916742459885</v>
      </c>
    </row>
    <row r="24" spans="1:10" ht="12.75" customHeight="1" x14ac:dyDescent="0.35">
      <c r="A24" s="23" t="s">
        <v>168</v>
      </c>
      <c r="B24" s="3" t="s">
        <v>28</v>
      </c>
      <c r="C24" s="7">
        <v>290.58713564999994</v>
      </c>
      <c r="D24" s="9">
        <v>63.468000000000004</v>
      </c>
      <c r="E24" s="8">
        <v>347.19484690000002</v>
      </c>
      <c r="F24" s="9">
        <v>6.5839999999999996</v>
      </c>
      <c r="G24" s="8">
        <v>637.78198254999995</v>
      </c>
      <c r="H24" s="9">
        <v>70.052000000000007</v>
      </c>
      <c r="I24" s="8">
        <v>4578.4826314048014</v>
      </c>
      <c r="J24" s="8">
        <v>52733.117694410699</v>
      </c>
    </row>
    <row r="25" spans="1:10" ht="12.75" customHeight="1" x14ac:dyDescent="0.35">
      <c r="A25" s="23" t="s">
        <v>169</v>
      </c>
      <c r="B25" s="3" t="s">
        <v>29</v>
      </c>
      <c r="C25" s="7">
        <v>461.38598490000015</v>
      </c>
      <c r="D25" s="9">
        <v>127.399</v>
      </c>
      <c r="E25" s="8">
        <v>693.93209175000004</v>
      </c>
      <c r="F25" s="9">
        <v>18.018000000000001</v>
      </c>
      <c r="G25" s="8">
        <v>1155.3180766500002</v>
      </c>
      <c r="H25" s="9">
        <v>145.417</v>
      </c>
      <c r="I25" s="8">
        <v>3621.5824684652166</v>
      </c>
      <c r="J25" s="8">
        <v>38513.269605394606</v>
      </c>
    </row>
    <row r="26" spans="1:10" ht="12.75" customHeight="1" x14ac:dyDescent="0.35">
      <c r="A26" s="23" t="s">
        <v>170</v>
      </c>
      <c r="B26" s="3" t="s">
        <v>30</v>
      </c>
      <c r="C26" s="7">
        <v>440.14315095000001</v>
      </c>
      <c r="D26" s="9">
        <v>114.485</v>
      </c>
      <c r="E26" s="8">
        <v>433.61540435000006</v>
      </c>
      <c r="F26" s="9">
        <v>11.563000000000001</v>
      </c>
      <c r="G26" s="8">
        <v>873.75855530000013</v>
      </c>
      <c r="H26" s="9">
        <v>126.048</v>
      </c>
      <c r="I26" s="8">
        <v>3844.5486391230293</v>
      </c>
      <c r="J26" s="8">
        <v>37500.251176165359</v>
      </c>
    </row>
    <row r="27" spans="1:10" ht="12.75" customHeight="1" x14ac:dyDescent="0.35">
      <c r="A27" s="23" t="s">
        <v>171</v>
      </c>
      <c r="B27" s="3" t="s">
        <v>31</v>
      </c>
      <c r="C27" s="7">
        <v>334.90535524999996</v>
      </c>
      <c r="D27" s="9">
        <v>78.870999999999995</v>
      </c>
      <c r="E27" s="8">
        <v>344.98826050000002</v>
      </c>
      <c r="F27" s="9">
        <v>7.4180000000000001</v>
      </c>
      <c r="G27" s="8">
        <v>679.89361574999998</v>
      </c>
      <c r="H27" s="9">
        <v>86.289000000000001</v>
      </c>
      <c r="I27" s="8">
        <v>4246.242031291602</v>
      </c>
      <c r="J27" s="8">
        <v>46506.910285791317</v>
      </c>
    </row>
    <row r="28" spans="1:10" ht="12.75" customHeight="1" x14ac:dyDescent="0.35">
      <c r="A28" s="23" t="s">
        <v>172</v>
      </c>
      <c r="B28" s="3" t="s">
        <v>32</v>
      </c>
      <c r="C28" s="7">
        <v>374.88740425000003</v>
      </c>
      <c r="D28" s="9">
        <v>98.320999999999998</v>
      </c>
      <c r="E28" s="8">
        <v>869.5667777000001</v>
      </c>
      <c r="F28" s="9">
        <v>10.452</v>
      </c>
      <c r="G28" s="8">
        <v>1244.45418195</v>
      </c>
      <c r="H28" s="9">
        <v>108.773</v>
      </c>
      <c r="I28" s="8">
        <v>3812.8925077043568</v>
      </c>
      <c r="J28" s="8">
        <v>83196.209117872189</v>
      </c>
    </row>
    <row r="29" spans="1:10" ht="12.75" customHeight="1" x14ac:dyDescent="0.35">
      <c r="A29" s="23" t="s">
        <v>173</v>
      </c>
      <c r="B29" s="3" t="s">
        <v>33</v>
      </c>
      <c r="C29" s="7">
        <v>427.46914740000017</v>
      </c>
      <c r="D29" s="9">
        <v>97.994</v>
      </c>
      <c r="E29" s="8">
        <v>306.48186900000002</v>
      </c>
      <c r="F29" s="9">
        <v>7.9550000000000001</v>
      </c>
      <c r="G29" s="8">
        <v>733.95101640000019</v>
      </c>
      <c r="H29" s="9">
        <v>105.949</v>
      </c>
      <c r="I29" s="8">
        <v>4362.1971488050303</v>
      </c>
      <c r="J29" s="8">
        <v>38526.947705845378</v>
      </c>
    </row>
    <row r="30" spans="1:10" ht="12.75" customHeight="1" x14ac:dyDescent="0.35">
      <c r="A30" s="23" t="s">
        <v>174</v>
      </c>
      <c r="B30" s="3" t="s">
        <v>34</v>
      </c>
      <c r="C30" s="7">
        <v>365.75673329999995</v>
      </c>
      <c r="D30" s="9">
        <v>80.540000000000006</v>
      </c>
      <c r="E30" s="8">
        <v>423.26435099999998</v>
      </c>
      <c r="F30" s="9">
        <v>8.8789999999999996</v>
      </c>
      <c r="G30" s="8">
        <v>789.02108429999998</v>
      </c>
      <c r="H30" s="9">
        <v>89.419000000000011</v>
      </c>
      <c r="I30" s="8">
        <v>4541.3053551030534</v>
      </c>
      <c r="J30" s="8">
        <v>47670.272665840748</v>
      </c>
    </row>
    <row r="31" spans="1:10" ht="12.75" customHeight="1" x14ac:dyDescent="0.35">
      <c r="A31" s="23" t="s">
        <v>175</v>
      </c>
      <c r="B31" s="3" t="s">
        <v>35</v>
      </c>
      <c r="C31" s="7">
        <v>454.54041204999993</v>
      </c>
      <c r="D31" s="9">
        <v>120.285</v>
      </c>
      <c r="E31" s="8">
        <v>1375.6828435500001</v>
      </c>
      <c r="F31" s="9">
        <v>18.326000000000001</v>
      </c>
      <c r="G31" s="8">
        <v>1830.2232556000001</v>
      </c>
      <c r="H31" s="9">
        <v>138.61099999999999</v>
      </c>
      <c r="I31" s="8">
        <v>3778.861969904809</v>
      </c>
      <c r="J31" s="8">
        <v>75067.272920986594</v>
      </c>
    </row>
    <row r="32" spans="1:10" ht="12.75" customHeight="1" x14ac:dyDescent="0.35">
      <c r="A32" s="23" t="s">
        <v>176</v>
      </c>
      <c r="B32" s="3" t="s">
        <v>36</v>
      </c>
      <c r="C32" s="7">
        <v>360.9288166</v>
      </c>
      <c r="D32" s="9">
        <v>77.581999999999994</v>
      </c>
      <c r="E32" s="8">
        <v>311.75941340000003</v>
      </c>
      <c r="F32" s="9">
        <v>6.3310000000000004</v>
      </c>
      <c r="G32" s="8">
        <v>672.68822999999998</v>
      </c>
      <c r="H32" s="9">
        <v>83.912999999999997</v>
      </c>
      <c r="I32" s="8">
        <v>4652.2236678611025</v>
      </c>
      <c r="J32" s="8">
        <v>49243.312809982628</v>
      </c>
    </row>
    <row r="33" spans="1:10" ht="12.75" customHeight="1" x14ac:dyDescent="0.35">
      <c r="A33" s="23" t="s">
        <v>177</v>
      </c>
      <c r="B33" s="3" t="s">
        <v>37</v>
      </c>
      <c r="C33" s="7">
        <v>365.57654489999993</v>
      </c>
      <c r="D33" s="9">
        <v>94.811000000000007</v>
      </c>
      <c r="E33" s="8">
        <v>2713.9285996499993</v>
      </c>
      <c r="F33" s="9">
        <v>15.872999999999999</v>
      </c>
      <c r="G33" s="8">
        <v>3079.5051445499994</v>
      </c>
      <c r="H33" s="9">
        <v>110.68400000000001</v>
      </c>
      <c r="I33" s="8">
        <v>3855.8452595162998</v>
      </c>
      <c r="J33" s="8">
        <v>170977.67275562271</v>
      </c>
    </row>
    <row r="34" spans="1:10" ht="12.75" customHeight="1" x14ac:dyDescent="0.35">
      <c r="A34" s="23" t="s">
        <v>178</v>
      </c>
      <c r="B34" s="3" t="s">
        <v>38</v>
      </c>
      <c r="C34" s="7">
        <v>381.04182970000005</v>
      </c>
      <c r="D34" s="9">
        <v>94.909000000000006</v>
      </c>
      <c r="E34" s="8">
        <v>378.6338634</v>
      </c>
      <c r="F34" s="9">
        <v>9.1059999999999999</v>
      </c>
      <c r="G34" s="8">
        <v>759.67569309999999</v>
      </c>
      <c r="H34" s="9">
        <v>104.015</v>
      </c>
      <c r="I34" s="8">
        <v>4014.812396084671</v>
      </c>
      <c r="J34" s="8">
        <v>41580.70101032286</v>
      </c>
    </row>
    <row r="35" spans="1:10" ht="12.75" customHeight="1" x14ac:dyDescent="0.35">
      <c r="A35" s="23" t="s">
        <v>179</v>
      </c>
      <c r="B35" s="3" t="s">
        <v>39</v>
      </c>
      <c r="C35" s="7">
        <v>508.62971659999988</v>
      </c>
      <c r="D35" s="9">
        <v>129.78800000000001</v>
      </c>
      <c r="E35" s="8">
        <v>679.75591610000015</v>
      </c>
      <c r="F35" s="9">
        <v>16.164999999999999</v>
      </c>
      <c r="G35" s="8">
        <v>1188.3856327000001</v>
      </c>
      <c r="H35" s="9">
        <v>145.953</v>
      </c>
      <c r="I35" s="8">
        <v>3918.9271473479816</v>
      </c>
      <c r="J35" s="8">
        <v>42051.092861119709</v>
      </c>
    </row>
    <row r="36" spans="1:10" ht="12.75" customHeight="1" x14ac:dyDescent="0.35">
      <c r="A36" s="23" t="s">
        <v>180</v>
      </c>
      <c r="B36" s="3" t="s">
        <v>40</v>
      </c>
      <c r="C36" s="7">
        <v>500.55699354999985</v>
      </c>
      <c r="D36" s="9">
        <v>119.137</v>
      </c>
      <c r="E36" s="8">
        <v>3709.1758675499991</v>
      </c>
      <c r="F36" s="9">
        <v>45.189</v>
      </c>
      <c r="G36" s="8">
        <v>4209.7328610999994</v>
      </c>
      <c r="H36" s="9">
        <v>164.32599999999999</v>
      </c>
      <c r="I36" s="8">
        <v>4201.5242414195409</v>
      </c>
      <c r="J36" s="8">
        <v>82081.388558056147</v>
      </c>
    </row>
    <row r="37" spans="1:10" ht="12.75" customHeight="1" x14ac:dyDescent="0.35">
      <c r="A37" s="2"/>
      <c r="B37" s="3"/>
      <c r="C37" s="7"/>
      <c r="D37" s="9"/>
      <c r="E37" s="8"/>
      <c r="F37" s="9"/>
      <c r="G37" s="8"/>
      <c r="H37" s="9"/>
      <c r="I37" s="8"/>
      <c r="J37" s="8"/>
    </row>
    <row r="38" spans="1:10" ht="12.75" customHeight="1" x14ac:dyDescent="0.35">
      <c r="A38" s="23" t="s">
        <v>181</v>
      </c>
      <c r="B38" s="3" t="s">
        <v>47</v>
      </c>
      <c r="C38" s="7">
        <v>4494.0737641500018</v>
      </c>
      <c r="D38" s="7">
        <v>1173.7850000000001</v>
      </c>
      <c r="E38" s="7">
        <v>9314.6573847500003</v>
      </c>
      <c r="F38" s="7">
        <v>82.411999999999992</v>
      </c>
      <c r="G38" s="7">
        <v>13808.731148900002</v>
      </c>
      <c r="H38" s="7">
        <v>1256.1970000000001</v>
      </c>
      <c r="I38" s="7">
        <v>3828.7026705486965</v>
      </c>
      <c r="J38" s="7">
        <v>113025.4985287337</v>
      </c>
    </row>
    <row r="39" spans="1:10" ht="12.75" customHeight="1" x14ac:dyDescent="0.35">
      <c r="A39" s="23" t="s">
        <v>182</v>
      </c>
      <c r="B39" s="3" t="s">
        <v>55</v>
      </c>
      <c r="C39" s="7">
        <v>13110.648180700005</v>
      </c>
      <c r="D39" s="7">
        <v>3064.163</v>
      </c>
      <c r="E39" s="7">
        <v>23354.822602099997</v>
      </c>
      <c r="F39" s="7">
        <v>242.56700000000001</v>
      </c>
      <c r="G39" s="7">
        <v>36465.470782800003</v>
      </c>
      <c r="H39" s="7">
        <v>3306.73</v>
      </c>
      <c r="I39" s="7">
        <v>4278.7045534783902</v>
      </c>
      <c r="J39" s="7">
        <v>96281.945203180963</v>
      </c>
    </row>
    <row r="40" spans="1:10" ht="12.75" customHeight="1" x14ac:dyDescent="0.35">
      <c r="A40" s="23" t="s">
        <v>183</v>
      </c>
      <c r="B40" s="21" t="s">
        <v>61</v>
      </c>
      <c r="C40" s="7">
        <v>9564.3160573000023</v>
      </c>
      <c r="D40" s="7">
        <v>2272.7530000000002</v>
      </c>
      <c r="E40" s="7">
        <v>17157.176328949998</v>
      </c>
      <c r="F40" s="7">
        <v>179.54</v>
      </c>
      <c r="G40" s="7">
        <v>26721.49238625</v>
      </c>
      <c r="H40" s="7">
        <v>2452.2930000000001</v>
      </c>
      <c r="I40" s="7">
        <v>4208.2514278058388</v>
      </c>
      <c r="J40" s="7">
        <v>95561.859913946741</v>
      </c>
    </row>
    <row r="41" spans="1:10" ht="12.75" customHeight="1" x14ac:dyDescent="0.35">
      <c r="A41" s="23" t="s">
        <v>184</v>
      </c>
      <c r="B41" s="3" t="s">
        <v>53</v>
      </c>
      <c r="C41" s="7">
        <v>8510.2214117499989</v>
      </c>
      <c r="D41" s="7">
        <v>1927.675</v>
      </c>
      <c r="E41" s="7">
        <v>14989.147409909596</v>
      </c>
      <c r="F41" s="7">
        <v>161.28799999999998</v>
      </c>
      <c r="G41" s="7">
        <v>23499.368821659595</v>
      </c>
      <c r="H41" s="7">
        <v>2088.9630000000002</v>
      </c>
      <c r="I41" s="7">
        <v>4414.7594442787276</v>
      </c>
      <c r="J41" s="7">
        <v>92934.052191791066</v>
      </c>
    </row>
    <row r="42" spans="1:10" ht="12.75" customHeight="1" x14ac:dyDescent="0.35">
      <c r="A42" s="23" t="s">
        <v>185</v>
      </c>
      <c r="B42" s="3" t="s">
        <v>62</v>
      </c>
      <c r="C42" s="7">
        <v>10436.206474850002</v>
      </c>
      <c r="D42" s="7">
        <v>2324.8069999999993</v>
      </c>
      <c r="E42" s="7">
        <v>17299.680180029402</v>
      </c>
      <c r="F42" s="7">
        <v>200.92599999999996</v>
      </c>
      <c r="G42" s="7">
        <v>27735.886654879403</v>
      </c>
      <c r="H42" s="7">
        <v>2525.7329999999993</v>
      </c>
      <c r="I42" s="7">
        <v>4489.0635974728248</v>
      </c>
      <c r="J42" s="7">
        <v>86099.759015903386</v>
      </c>
    </row>
    <row r="43" spans="1:10" ht="12.75" customHeight="1" x14ac:dyDescent="0.35">
      <c r="A43" s="23" t="s">
        <v>186</v>
      </c>
      <c r="B43" s="3" t="s">
        <v>48</v>
      </c>
      <c r="C43" s="7">
        <v>11973.360634950001</v>
      </c>
      <c r="D43" s="7">
        <v>2456.8680000000004</v>
      </c>
      <c r="E43" s="7">
        <v>16827.185539355502</v>
      </c>
      <c r="F43" s="7">
        <v>217.36599999999999</v>
      </c>
      <c r="G43" s="7">
        <v>28800.546174305502</v>
      </c>
      <c r="H43" s="7">
        <v>2674.2340000000004</v>
      </c>
      <c r="I43" s="7">
        <v>4873.4244717054389</v>
      </c>
      <c r="J43" s="7">
        <v>77414.064478140557</v>
      </c>
    </row>
    <row r="44" spans="1:10" ht="12.75" customHeight="1" x14ac:dyDescent="0.35">
      <c r="A44" s="23" t="s">
        <v>195</v>
      </c>
      <c r="B44" s="3" t="s">
        <v>49</v>
      </c>
      <c r="C44" s="7">
        <v>13700.845572350003</v>
      </c>
      <c r="D44" s="7">
        <v>3267.3670000000002</v>
      </c>
      <c r="E44" s="7">
        <v>29142.523490636297</v>
      </c>
      <c r="F44" s="7">
        <v>415.43900000000008</v>
      </c>
      <c r="G44" s="7">
        <v>42843.369062986298</v>
      </c>
      <c r="H44" s="7">
        <v>3682.8060000000005</v>
      </c>
      <c r="I44" s="7">
        <v>4193.2374209416948</v>
      </c>
      <c r="J44" s="7">
        <v>70148.742632820446</v>
      </c>
    </row>
    <row r="45" spans="1:10" ht="12.75" customHeight="1" x14ac:dyDescent="0.35">
      <c r="A45" s="23" t="s">
        <v>189</v>
      </c>
      <c r="B45" s="3" t="s">
        <v>50</v>
      </c>
      <c r="C45" s="7">
        <v>17041.131307150004</v>
      </c>
      <c r="D45" s="7">
        <v>3564.967000000001</v>
      </c>
      <c r="E45" s="7">
        <v>24632.006725376104</v>
      </c>
      <c r="F45" s="7">
        <v>337.10600000000005</v>
      </c>
      <c r="G45" s="7">
        <v>41673.138032526113</v>
      </c>
      <c r="H45" s="7">
        <v>3902.0730000000012</v>
      </c>
      <c r="I45" s="7">
        <v>4780.165232146609</v>
      </c>
      <c r="J45" s="7">
        <v>73069.024951724685</v>
      </c>
    </row>
    <row r="46" spans="1:10" ht="12.75" customHeight="1" x14ac:dyDescent="0.35">
      <c r="A46" s="23" t="s">
        <v>190</v>
      </c>
      <c r="B46" s="3" t="s">
        <v>51</v>
      </c>
      <c r="C46" s="7">
        <v>11181.071808599998</v>
      </c>
      <c r="D46" s="7">
        <v>2336.6829999999995</v>
      </c>
      <c r="E46" s="7">
        <v>15782.817496778775</v>
      </c>
      <c r="F46" s="7">
        <v>244.05600000000004</v>
      </c>
      <c r="G46" s="7">
        <v>26963.889305378772</v>
      </c>
      <c r="H46" s="7">
        <v>2580.7389999999996</v>
      </c>
      <c r="I46" s="7">
        <v>4785.0186818665607</v>
      </c>
      <c r="J46" s="7">
        <v>64668.836237497839</v>
      </c>
    </row>
    <row r="47" spans="1:10" ht="12.75" customHeight="1" x14ac:dyDescent="0.35">
      <c r="A47" s="23"/>
      <c r="B47" s="3" t="s">
        <v>63</v>
      </c>
      <c r="C47" s="7"/>
      <c r="D47" s="9"/>
      <c r="E47" s="8"/>
      <c r="F47" s="9"/>
      <c r="G47" s="7"/>
      <c r="H47" s="9"/>
      <c r="I47" s="7"/>
      <c r="J47" s="7"/>
    </row>
    <row r="48" spans="1:10" ht="12.75" customHeight="1" x14ac:dyDescent="0.35">
      <c r="A48" s="23" t="s">
        <v>191</v>
      </c>
      <c r="B48" s="3" t="s">
        <v>56</v>
      </c>
      <c r="C48" s="7">
        <f t="shared" ref="C48:H48" si="0">SUM(C38:C46)</f>
        <v>100011.87521180003</v>
      </c>
      <c r="D48" s="7">
        <f t="shared" si="0"/>
        <v>22389.067999999999</v>
      </c>
      <c r="E48" s="7">
        <f t="shared" si="0"/>
        <v>168500.01715788565</v>
      </c>
      <c r="F48" s="7">
        <f t="shared" si="0"/>
        <v>2080.6999999999998</v>
      </c>
      <c r="G48" s="7">
        <f t="shared" si="0"/>
        <v>268511.89236968569</v>
      </c>
      <c r="H48" s="7">
        <f t="shared" si="0"/>
        <v>24469.767999999996</v>
      </c>
      <c r="I48" s="32" t="s">
        <v>60</v>
      </c>
      <c r="J48" s="32" t="s">
        <v>60</v>
      </c>
    </row>
    <row r="49" spans="1:10" ht="12.75" customHeight="1" x14ac:dyDescent="0.35">
      <c r="A49" s="23" t="s">
        <v>192</v>
      </c>
      <c r="B49" s="3" t="s">
        <v>57</v>
      </c>
      <c r="C49" s="7">
        <v>5599.7769907000002</v>
      </c>
      <c r="D49" s="8">
        <v>1328.4939999999999</v>
      </c>
      <c r="E49" s="8">
        <v>11794.2574551</v>
      </c>
      <c r="F49" s="8">
        <v>125.084</v>
      </c>
      <c r="G49" s="8">
        <v>17394.0344458</v>
      </c>
      <c r="H49" s="8">
        <v>1453.578</v>
      </c>
      <c r="I49" s="9">
        <v>4215.1315630330282</v>
      </c>
      <c r="J49" s="9">
        <v>94290.696292891182</v>
      </c>
    </row>
    <row r="50" spans="1:10" ht="12.75" customHeight="1" x14ac:dyDescent="0.35">
      <c r="A50" s="23" t="s">
        <v>193</v>
      </c>
      <c r="B50" s="3" t="s">
        <v>58</v>
      </c>
      <c r="C50" s="7">
        <v>12116.5580593</v>
      </c>
      <c r="D50" s="7">
        <v>2695.9350000000004</v>
      </c>
      <c r="E50" s="7">
        <v>17310.746376013009</v>
      </c>
      <c r="F50" s="7">
        <v>225.006</v>
      </c>
      <c r="G50" s="7">
        <v>29427.30443531301</v>
      </c>
      <c r="H50" s="7">
        <v>2920.9410000000003</v>
      </c>
      <c r="I50" s="7">
        <v>4494.3806357720041</v>
      </c>
      <c r="J50" s="7">
        <v>76934.598970751933</v>
      </c>
    </row>
    <row r="51" spans="1:10" ht="12.75" customHeight="1" x14ac:dyDescent="0.35">
      <c r="A51" s="23"/>
      <c r="B51" s="3" t="s">
        <v>63</v>
      </c>
      <c r="C51" s="7"/>
      <c r="D51" s="9"/>
      <c r="E51" s="8"/>
      <c r="F51" s="9"/>
      <c r="G51" s="8"/>
      <c r="H51" s="9"/>
      <c r="I51" s="7"/>
      <c r="J51" s="7"/>
    </row>
    <row r="52" spans="1:10" ht="12.75" customHeight="1" x14ac:dyDescent="0.35">
      <c r="A52" s="25" t="s">
        <v>194</v>
      </c>
      <c r="B52" s="26" t="s">
        <v>59</v>
      </c>
      <c r="C52" s="27">
        <v>117816.50340070002</v>
      </c>
      <c r="D52" s="27">
        <v>26433.815999999999</v>
      </c>
      <c r="E52" s="27">
        <v>200015.27534264867</v>
      </c>
      <c r="F52" s="27">
        <v>2440.6439999999998</v>
      </c>
      <c r="G52" s="27">
        <v>317831.77874334867</v>
      </c>
      <c r="H52" s="27">
        <v>28874.46</v>
      </c>
      <c r="I52" s="27">
        <v>4457.0372813633885</v>
      </c>
      <c r="J52" s="27">
        <v>81951.843588269607</v>
      </c>
    </row>
    <row r="53" spans="1:10" x14ac:dyDescent="0.35">
      <c r="B53" s="3"/>
      <c r="C53" s="3"/>
      <c r="D53" s="9"/>
      <c r="E53" s="8"/>
      <c r="F53" s="9"/>
      <c r="G53" s="8"/>
      <c r="H53" s="9"/>
    </row>
    <row r="54" spans="1:10" x14ac:dyDescent="0.35">
      <c r="C54" s="31"/>
      <c r="D54" s="31"/>
      <c r="E54" s="31"/>
      <c r="F54" s="31"/>
      <c r="G54" s="31"/>
      <c r="H54" s="31"/>
      <c r="I54" s="31"/>
      <c r="J54" s="31"/>
    </row>
  </sheetData>
  <mergeCells count="4">
    <mergeCell ref="C1:D1"/>
    <mergeCell ref="E1:F1"/>
    <mergeCell ref="G1:H1"/>
    <mergeCell ref="I1:J1"/>
  </mergeCells>
  <phoneticPr fontId="0"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53"/>
  <sheetViews>
    <sheetView workbookViewId="0">
      <pane xSplit="2" ySplit="2" topLeftCell="C3" activePane="bottomRight" state="frozen"/>
      <selection pane="topRight" activeCell="C1" sqref="C1"/>
      <selection pane="bottomLeft" activeCell="A3" sqref="A3"/>
      <selection pane="bottomRight" activeCell="D63" sqref="D63"/>
    </sheetView>
  </sheetViews>
  <sheetFormatPr defaultColWidth="8.84375" defaultRowHeight="12.5" x14ac:dyDescent="0.25"/>
  <cols>
    <col min="1" max="1" width="8.921875" style="33" bestFit="1" customWidth="1"/>
    <col min="2" max="2" width="17.53515625" style="33" bestFit="1" customWidth="1"/>
    <col min="3" max="3" width="9.53515625" style="33" bestFit="1" customWidth="1"/>
    <col min="4" max="4" width="8.69140625" style="33" bestFit="1" customWidth="1"/>
    <col min="5" max="5" width="9.53515625" style="33" bestFit="1" customWidth="1"/>
    <col min="6" max="6" width="8.69140625" style="33" bestFit="1" customWidth="1"/>
    <col min="7" max="7" width="9.07421875" style="33" bestFit="1" customWidth="1"/>
    <col min="8" max="8" width="8.69140625" style="33" bestFit="1" customWidth="1"/>
    <col min="9" max="9" width="9.69140625" style="33" bestFit="1" customWidth="1"/>
    <col min="10" max="10" width="13.4609375" style="33" customWidth="1"/>
    <col min="11" max="11" width="17.53515625" style="33" bestFit="1" customWidth="1"/>
    <col min="12" max="16384" width="8.84375" style="33"/>
  </cols>
  <sheetData>
    <row r="1" spans="1:11" s="71" customFormat="1" ht="28.5" customHeight="1" x14ac:dyDescent="0.3">
      <c r="A1" s="68"/>
      <c r="B1" s="69"/>
      <c r="C1" s="137" t="s">
        <v>0</v>
      </c>
      <c r="D1" s="138"/>
      <c r="E1" s="137" t="s">
        <v>1</v>
      </c>
      <c r="F1" s="138"/>
      <c r="G1" s="139" t="s">
        <v>2</v>
      </c>
      <c r="H1" s="140"/>
      <c r="I1" s="139" t="s">
        <v>3</v>
      </c>
      <c r="J1" s="140"/>
      <c r="K1" s="70" t="s">
        <v>44</v>
      </c>
    </row>
    <row r="2" spans="1:11" ht="60.75" customHeight="1" x14ac:dyDescent="0.3">
      <c r="A2" s="44" t="s">
        <v>46</v>
      </c>
      <c r="B2" s="43" t="s">
        <v>45</v>
      </c>
      <c r="C2" s="45" t="s">
        <v>42</v>
      </c>
      <c r="D2" s="46" t="s">
        <v>5</v>
      </c>
      <c r="E2" s="45" t="s">
        <v>42</v>
      </c>
      <c r="F2" s="46" t="s">
        <v>5</v>
      </c>
      <c r="G2" s="47" t="s">
        <v>42</v>
      </c>
      <c r="H2" s="48" t="s">
        <v>5</v>
      </c>
      <c r="I2" s="47" t="s">
        <v>6</v>
      </c>
      <c r="J2" s="47" t="s">
        <v>43</v>
      </c>
      <c r="K2" s="49" t="s">
        <v>6</v>
      </c>
    </row>
    <row r="3" spans="1:11" x14ac:dyDescent="0.25">
      <c r="A3" s="61"/>
      <c r="B3" s="29"/>
      <c r="C3" s="34"/>
      <c r="D3" s="35"/>
      <c r="E3" s="34"/>
      <c r="F3" s="35"/>
      <c r="G3" s="36"/>
      <c r="H3" s="37"/>
      <c r="I3" s="36"/>
      <c r="J3" s="36"/>
      <c r="K3" s="38"/>
    </row>
    <row r="4" spans="1:11" s="62" customFormat="1" ht="12.75" customHeight="1" x14ac:dyDescent="0.25">
      <c r="A4" s="23" t="s">
        <v>148</v>
      </c>
      <c r="B4" s="61" t="s">
        <v>14</v>
      </c>
      <c r="C4" s="39">
        <v>25.078500899999959</v>
      </c>
      <c r="D4" s="39">
        <v>5.6509999999999998</v>
      </c>
      <c r="E4" s="39">
        <v>2530.0315533999965</v>
      </c>
      <c r="F4" s="39">
        <v>7.8</v>
      </c>
      <c r="G4" s="39">
        <v>2555.1100542999966</v>
      </c>
      <c r="H4" s="39">
        <v>13.451000000000001</v>
      </c>
      <c r="I4" s="40">
        <v>4437.8872588922241</v>
      </c>
      <c r="J4" s="40">
        <v>324363.01966666622</v>
      </c>
      <c r="K4" s="40">
        <v>5015.7001799999916</v>
      </c>
    </row>
    <row r="5" spans="1:11" s="62" customFormat="1" ht="12.75" customHeight="1" x14ac:dyDescent="0.25">
      <c r="A5" s="23" t="s">
        <v>149</v>
      </c>
      <c r="B5" s="61" t="s">
        <v>8</v>
      </c>
      <c r="C5" s="39">
        <v>299.18717079999993</v>
      </c>
      <c r="D5" s="39">
        <v>72.545000000000002</v>
      </c>
      <c r="E5" s="39">
        <v>485.61928100000011</v>
      </c>
      <c r="F5" s="39">
        <v>5.476</v>
      </c>
      <c r="G5" s="39">
        <v>784.8064518000001</v>
      </c>
      <c r="H5" s="39">
        <v>78.021000000000001</v>
      </c>
      <c r="I5" s="40">
        <v>4124.1597739334193</v>
      </c>
      <c r="J5" s="40">
        <v>88681.38805697592</v>
      </c>
      <c r="K5" s="40">
        <v>4399.8113352941164</v>
      </c>
    </row>
    <row r="6" spans="1:11" s="62" customFormat="1" ht="12.75" customHeight="1" x14ac:dyDescent="0.25">
      <c r="A6" s="23" t="s">
        <v>150</v>
      </c>
      <c r="B6" s="61" t="s">
        <v>9</v>
      </c>
      <c r="C6" s="39">
        <v>678.10809569999981</v>
      </c>
      <c r="D6" s="39">
        <v>138.232</v>
      </c>
      <c r="E6" s="39">
        <v>538.72345619999987</v>
      </c>
      <c r="F6" s="39">
        <v>11.795</v>
      </c>
      <c r="G6" s="39">
        <v>1216.8315518999996</v>
      </c>
      <c r="H6" s="39">
        <v>150.02699999999999</v>
      </c>
      <c r="I6" s="40">
        <v>4905.5797188784063</v>
      </c>
      <c r="J6" s="40">
        <v>45673.883526918173</v>
      </c>
      <c r="K6" s="40">
        <v>5098.5571105263143</v>
      </c>
    </row>
    <row r="7" spans="1:11" s="62" customFormat="1" ht="12.75" customHeight="1" x14ac:dyDescent="0.25">
      <c r="A7" s="23" t="s">
        <v>151</v>
      </c>
      <c r="B7" s="61" t="s">
        <v>10</v>
      </c>
      <c r="C7" s="39">
        <v>418.06938640000004</v>
      </c>
      <c r="D7" s="39">
        <v>94.62</v>
      </c>
      <c r="E7" s="39">
        <v>432.69745460000001</v>
      </c>
      <c r="F7" s="39">
        <v>6.6840000000000002</v>
      </c>
      <c r="G7" s="39">
        <v>850.766841</v>
      </c>
      <c r="H7" s="39">
        <v>101.304</v>
      </c>
      <c r="I7" s="40">
        <v>4418.4039991545133</v>
      </c>
      <c r="J7" s="40">
        <v>64736.303800119684</v>
      </c>
      <c r="K7" s="40">
        <v>4544.2324608695653</v>
      </c>
    </row>
    <row r="8" spans="1:11" s="62" customFormat="1" ht="12.75" customHeight="1" x14ac:dyDescent="0.25">
      <c r="A8" s="23" t="s">
        <v>152</v>
      </c>
      <c r="B8" s="61" t="s">
        <v>11</v>
      </c>
      <c r="C8" s="39">
        <v>463.38959749999998</v>
      </c>
      <c r="D8" s="39">
        <v>110.283</v>
      </c>
      <c r="E8" s="39">
        <v>755.60694920000014</v>
      </c>
      <c r="F8" s="39">
        <v>13.727</v>
      </c>
      <c r="G8" s="39">
        <v>1218.9965467000002</v>
      </c>
      <c r="H8" s="39">
        <v>124.01</v>
      </c>
      <c r="I8" s="40">
        <v>4201.8225610474865</v>
      </c>
      <c r="J8" s="40">
        <v>55045.30845778394</v>
      </c>
      <c r="K8" s="40">
        <v>4498.9281310679607</v>
      </c>
    </row>
    <row r="9" spans="1:11" s="62" customFormat="1" ht="12.75" customHeight="1" x14ac:dyDescent="0.25">
      <c r="A9" s="23" t="s">
        <v>153</v>
      </c>
      <c r="B9" s="61" t="s">
        <v>12</v>
      </c>
      <c r="C9" s="39">
        <v>608.74106760000018</v>
      </c>
      <c r="D9" s="39">
        <v>133.78700000000001</v>
      </c>
      <c r="E9" s="39">
        <v>474.89800739999993</v>
      </c>
      <c r="F9" s="39">
        <v>10.943</v>
      </c>
      <c r="G9" s="39">
        <v>1083.639075</v>
      </c>
      <c r="H9" s="39">
        <v>144.72999999999999</v>
      </c>
      <c r="I9" s="40">
        <v>4550.0763721437825</v>
      </c>
      <c r="J9" s="40">
        <v>43397.423686374845</v>
      </c>
      <c r="K9" s="40">
        <v>4718.9230046511639</v>
      </c>
    </row>
    <row r="10" spans="1:11" s="62" customFormat="1" ht="12.75" customHeight="1" x14ac:dyDescent="0.25">
      <c r="A10" s="23" t="s">
        <v>154</v>
      </c>
      <c r="B10" s="61" t="s">
        <v>13</v>
      </c>
      <c r="C10" s="39">
        <v>370.51425880000005</v>
      </c>
      <c r="D10" s="39">
        <v>98.334999999999994</v>
      </c>
      <c r="E10" s="39">
        <v>1559.3081286999998</v>
      </c>
      <c r="F10" s="39">
        <v>27.628</v>
      </c>
      <c r="G10" s="39">
        <v>1929.8223875000001</v>
      </c>
      <c r="H10" s="39">
        <v>125.96299999999999</v>
      </c>
      <c r="I10" s="40">
        <v>3767.8777525804653</v>
      </c>
      <c r="J10" s="40">
        <v>56439.413953235846</v>
      </c>
      <c r="K10" s="40">
        <v>3562.6371038461543</v>
      </c>
    </row>
    <row r="11" spans="1:11" s="62" customFormat="1" ht="12.75" customHeight="1" x14ac:dyDescent="0.25">
      <c r="A11" s="23" t="s">
        <v>155</v>
      </c>
      <c r="B11" s="61" t="s">
        <v>15</v>
      </c>
      <c r="C11" s="39">
        <v>638.73694619999992</v>
      </c>
      <c r="D11" s="39">
        <v>143.35900000000001</v>
      </c>
      <c r="E11" s="39">
        <v>736.58802769999988</v>
      </c>
      <c r="F11" s="39">
        <v>12.254</v>
      </c>
      <c r="G11" s="39">
        <v>1375.3249738999998</v>
      </c>
      <c r="H11" s="39">
        <v>155.613</v>
      </c>
      <c r="I11" s="40">
        <v>4455.5064293138194</v>
      </c>
      <c r="J11" s="40">
        <v>60110.007156846732</v>
      </c>
      <c r="K11" s="40">
        <v>4405.0823875862061</v>
      </c>
    </row>
    <row r="12" spans="1:11" s="62" customFormat="1" ht="12.75" customHeight="1" x14ac:dyDescent="0.25">
      <c r="A12" s="23" t="s">
        <v>156</v>
      </c>
      <c r="B12" s="61" t="s">
        <v>16</v>
      </c>
      <c r="C12" s="39">
        <v>519.15401420000001</v>
      </c>
      <c r="D12" s="39">
        <v>127.176</v>
      </c>
      <c r="E12" s="39">
        <v>916.2222509999998</v>
      </c>
      <c r="F12" s="39">
        <v>11.702</v>
      </c>
      <c r="G12" s="39">
        <v>1435.3762651999998</v>
      </c>
      <c r="H12" s="39">
        <v>138.87799999999999</v>
      </c>
      <c r="I12" s="40">
        <v>4082.1697034031577</v>
      </c>
      <c r="J12" s="40">
        <v>78296.210135019632</v>
      </c>
      <c r="K12" s="40">
        <v>4326.2834516666671</v>
      </c>
    </row>
    <row r="13" spans="1:11" s="62" customFormat="1" ht="12.75" customHeight="1" x14ac:dyDescent="0.25">
      <c r="A13" s="23" t="s">
        <v>157</v>
      </c>
      <c r="B13" s="61" t="s">
        <v>17</v>
      </c>
      <c r="C13" s="39">
        <v>561.3559001000001</v>
      </c>
      <c r="D13" s="39">
        <v>123.175</v>
      </c>
      <c r="E13" s="39">
        <v>845.93071069999996</v>
      </c>
      <c r="F13" s="39">
        <v>8.7279999999999998</v>
      </c>
      <c r="G13" s="39">
        <v>1407.2866108000003</v>
      </c>
      <c r="H13" s="39">
        <v>131.90299999999999</v>
      </c>
      <c r="I13" s="40">
        <v>4557.3850221229968</v>
      </c>
      <c r="J13" s="40">
        <v>96921.483810724094</v>
      </c>
      <c r="K13" s="40">
        <v>4881.3556530434789</v>
      </c>
    </row>
    <row r="14" spans="1:11" s="62" customFormat="1" ht="12.75" customHeight="1" x14ac:dyDescent="0.25">
      <c r="A14" s="23" t="s">
        <v>158</v>
      </c>
      <c r="B14" s="61" t="s">
        <v>18</v>
      </c>
      <c r="C14" s="39">
        <v>395.58305329999979</v>
      </c>
      <c r="D14" s="39">
        <v>102.747</v>
      </c>
      <c r="E14" s="39">
        <v>422.99487699999986</v>
      </c>
      <c r="F14" s="39">
        <v>8.9090000000000007</v>
      </c>
      <c r="G14" s="39">
        <v>818.57793029999971</v>
      </c>
      <c r="H14" s="39">
        <v>111.65600000000001</v>
      </c>
      <c r="I14" s="40">
        <v>3850.0691338919851</v>
      </c>
      <c r="J14" s="40">
        <v>47479.501290829481</v>
      </c>
      <c r="K14" s="40">
        <v>3995.7884171717151</v>
      </c>
    </row>
    <row r="15" spans="1:11" s="62" customFormat="1" ht="12.75" customHeight="1" x14ac:dyDescent="0.25">
      <c r="A15" s="23" t="s">
        <v>159</v>
      </c>
      <c r="B15" s="61" t="s">
        <v>19</v>
      </c>
      <c r="C15" s="39">
        <v>344.95887289999985</v>
      </c>
      <c r="D15" s="39">
        <v>95.704999999999998</v>
      </c>
      <c r="E15" s="39">
        <v>431.1052669</v>
      </c>
      <c r="F15" s="39">
        <v>16.945</v>
      </c>
      <c r="G15" s="39">
        <v>776.06413979999979</v>
      </c>
      <c r="H15" s="39">
        <v>112.65</v>
      </c>
      <c r="I15" s="40">
        <v>3604.3976061856733</v>
      </c>
      <c r="J15" s="40">
        <v>25441.443900855709</v>
      </c>
      <c r="K15" s="40">
        <v>3919.987192045453</v>
      </c>
    </row>
    <row r="16" spans="1:11" s="62" customFormat="1" ht="12.75" customHeight="1" x14ac:dyDescent="0.25">
      <c r="A16" s="23" t="s">
        <v>160</v>
      </c>
      <c r="B16" s="61" t="s">
        <v>20</v>
      </c>
      <c r="C16" s="39">
        <v>298.5263716</v>
      </c>
      <c r="D16" s="39">
        <v>80.599000000000004</v>
      </c>
      <c r="E16" s="39">
        <v>731.76798380000002</v>
      </c>
      <c r="F16" s="39">
        <v>13.862</v>
      </c>
      <c r="G16" s="39">
        <v>1030.2943554000001</v>
      </c>
      <c r="H16" s="39">
        <v>94.460999999999999</v>
      </c>
      <c r="I16" s="40">
        <v>3703.8470899142667</v>
      </c>
      <c r="J16" s="40">
        <v>52789.495296494009</v>
      </c>
      <c r="K16" s="40">
        <v>3827.2611743589746</v>
      </c>
    </row>
    <row r="17" spans="1:11" s="62" customFormat="1" ht="12.75" customHeight="1" x14ac:dyDescent="0.25">
      <c r="A17" s="23" t="s">
        <v>161</v>
      </c>
      <c r="B17" s="61" t="s">
        <v>21</v>
      </c>
      <c r="C17" s="39">
        <v>415.51244290000022</v>
      </c>
      <c r="D17" s="39">
        <v>102.36</v>
      </c>
      <c r="E17" s="39">
        <v>344.28603680000003</v>
      </c>
      <c r="F17" s="39">
        <v>9.4320000000000004</v>
      </c>
      <c r="G17" s="39">
        <v>759.79847970000026</v>
      </c>
      <c r="H17" s="39">
        <v>111.792</v>
      </c>
      <c r="I17" s="40">
        <v>4059.3243737788221</v>
      </c>
      <c r="J17" s="40">
        <v>36501.912298558105</v>
      </c>
      <c r="K17" s="40">
        <v>4373.8151884210547</v>
      </c>
    </row>
    <row r="18" spans="1:11" s="62" customFormat="1" ht="12.75" customHeight="1" x14ac:dyDescent="0.25">
      <c r="A18" s="23" t="s">
        <v>162</v>
      </c>
      <c r="B18" s="61" t="s">
        <v>22</v>
      </c>
      <c r="C18" s="39">
        <v>391.6442525999999</v>
      </c>
      <c r="D18" s="39">
        <v>85.415999999999997</v>
      </c>
      <c r="E18" s="39">
        <v>270.58032940000004</v>
      </c>
      <c r="F18" s="39">
        <v>5.9180000000000001</v>
      </c>
      <c r="G18" s="39">
        <v>662.22458200000005</v>
      </c>
      <c r="H18" s="39">
        <v>91.334000000000003</v>
      </c>
      <c r="I18" s="40">
        <v>4585.139231525709</v>
      </c>
      <c r="J18" s="40">
        <v>45721.583203785063</v>
      </c>
      <c r="K18" s="40">
        <v>4776.1494219512178</v>
      </c>
    </row>
    <row r="19" spans="1:11" s="62" customFormat="1" ht="12.75" customHeight="1" x14ac:dyDescent="0.25">
      <c r="A19" s="23" t="s">
        <v>163</v>
      </c>
      <c r="B19" s="61" t="s">
        <v>23</v>
      </c>
      <c r="C19" s="39">
        <v>456.44252229999984</v>
      </c>
      <c r="D19" s="39">
        <v>98.861000000000004</v>
      </c>
      <c r="E19" s="39">
        <v>407.46485179999996</v>
      </c>
      <c r="F19" s="39">
        <v>7.1630000000000003</v>
      </c>
      <c r="G19" s="39">
        <v>863.90737409999974</v>
      </c>
      <c r="H19" s="39">
        <v>106.024</v>
      </c>
      <c r="I19" s="40">
        <v>4617.0130010823259</v>
      </c>
      <c r="J19" s="40">
        <v>56884.664498115308</v>
      </c>
      <c r="K19" s="40">
        <v>4855.7715138297854</v>
      </c>
    </row>
    <row r="20" spans="1:11" s="62" customFormat="1" ht="12.75" customHeight="1" x14ac:dyDescent="0.25">
      <c r="A20" s="23" t="s">
        <v>164</v>
      </c>
      <c r="B20" s="61" t="s">
        <v>24</v>
      </c>
      <c r="C20" s="39">
        <v>458.63599519999997</v>
      </c>
      <c r="D20" s="39">
        <v>103.575</v>
      </c>
      <c r="E20" s="39">
        <v>1225.6592137</v>
      </c>
      <c r="F20" s="39">
        <v>7.7990000000000004</v>
      </c>
      <c r="G20" s="39">
        <v>1684.2952089</v>
      </c>
      <c r="H20" s="39">
        <v>111.374</v>
      </c>
      <c r="I20" s="40">
        <v>4428.0569172097503</v>
      </c>
      <c r="J20" s="40">
        <v>157155.94482625977</v>
      </c>
      <c r="K20" s="40">
        <v>4632.6868202020196</v>
      </c>
    </row>
    <row r="21" spans="1:11" s="62" customFormat="1" ht="12.75" customHeight="1" x14ac:dyDescent="0.25">
      <c r="A21" s="23" t="s">
        <v>165</v>
      </c>
      <c r="B21" s="61" t="s">
        <v>25</v>
      </c>
      <c r="C21" s="39">
        <v>405.28152069999993</v>
      </c>
      <c r="D21" s="39">
        <v>94.888999999999996</v>
      </c>
      <c r="E21" s="39">
        <v>969.21579799999972</v>
      </c>
      <c r="F21" s="39">
        <v>8.1750000000000007</v>
      </c>
      <c r="G21" s="39">
        <v>1374.4973186999998</v>
      </c>
      <c r="H21" s="39">
        <v>103.06399999999999</v>
      </c>
      <c r="I21" s="40">
        <v>4271.1117273867349</v>
      </c>
      <c r="J21" s="40">
        <v>118558.50740061158</v>
      </c>
      <c r="K21" s="40">
        <v>4712.5758220930229</v>
      </c>
    </row>
    <row r="22" spans="1:11" s="62" customFormat="1" ht="12.75" customHeight="1" x14ac:dyDescent="0.25">
      <c r="A22" s="23" t="s">
        <v>166</v>
      </c>
      <c r="B22" s="61" t="s">
        <v>26</v>
      </c>
      <c r="C22" s="39">
        <v>323.23768949999987</v>
      </c>
      <c r="D22" s="39">
        <v>93.38</v>
      </c>
      <c r="E22" s="39">
        <v>923.31210050000004</v>
      </c>
      <c r="F22" s="39">
        <v>18.388000000000002</v>
      </c>
      <c r="G22" s="39">
        <v>1246.54979</v>
      </c>
      <c r="H22" s="39">
        <v>111.768</v>
      </c>
      <c r="I22" s="40">
        <v>3461.5301938316543</v>
      </c>
      <c r="J22" s="40">
        <v>50212.752909506198</v>
      </c>
      <c r="K22" s="40">
        <v>3758.5777848837192</v>
      </c>
    </row>
    <row r="23" spans="1:11" s="62" customFormat="1" ht="12.75" customHeight="1" x14ac:dyDescent="0.25">
      <c r="A23" s="23" t="s">
        <v>167</v>
      </c>
      <c r="B23" s="61" t="s">
        <v>27</v>
      </c>
      <c r="C23" s="39">
        <v>383.55968269999994</v>
      </c>
      <c r="D23" s="39">
        <v>88.676000000000002</v>
      </c>
      <c r="E23" s="39">
        <v>1104.3738162</v>
      </c>
      <c r="F23" s="39">
        <v>19.013999999999999</v>
      </c>
      <c r="G23" s="39">
        <v>1487.9334989000001</v>
      </c>
      <c r="H23" s="39">
        <v>107.69</v>
      </c>
      <c r="I23" s="40">
        <v>4325.4057772114202</v>
      </c>
      <c r="J23" s="40">
        <v>58082.140328179237</v>
      </c>
      <c r="K23" s="40">
        <v>4309.6593561797745</v>
      </c>
    </row>
    <row r="24" spans="1:11" s="62" customFormat="1" ht="12.75" customHeight="1" x14ac:dyDescent="0.25">
      <c r="A24" s="23" t="s">
        <v>168</v>
      </c>
      <c r="B24" s="61" t="s">
        <v>28</v>
      </c>
      <c r="C24" s="39">
        <v>294.48570189999998</v>
      </c>
      <c r="D24" s="39">
        <v>64.319000000000003</v>
      </c>
      <c r="E24" s="39">
        <v>340.13958609999986</v>
      </c>
      <c r="F24" s="39">
        <v>6.5129999999999999</v>
      </c>
      <c r="G24" s="39">
        <v>634.62528799999973</v>
      </c>
      <c r="H24" s="39">
        <v>70.831999999999994</v>
      </c>
      <c r="I24" s="40">
        <v>4578.5180413252692</v>
      </c>
      <c r="J24" s="40">
        <v>52224.717656993686</v>
      </c>
      <c r="K24" s="40">
        <v>4530.5492599999998</v>
      </c>
    </row>
    <row r="25" spans="1:11" s="62" customFormat="1" ht="12.75" customHeight="1" x14ac:dyDescent="0.25">
      <c r="A25" s="23" t="s">
        <v>169</v>
      </c>
      <c r="B25" s="61" t="s">
        <v>29</v>
      </c>
      <c r="C25" s="39">
        <v>462.25160719999985</v>
      </c>
      <c r="D25" s="39">
        <v>129.40100000000001</v>
      </c>
      <c r="E25" s="39">
        <v>678.43409010000016</v>
      </c>
      <c r="F25" s="39">
        <v>17.95</v>
      </c>
      <c r="G25" s="39">
        <v>1140.6856972999999</v>
      </c>
      <c r="H25" s="39">
        <v>147.351</v>
      </c>
      <c r="I25" s="40">
        <v>3572.2413829877655</v>
      </c>
      <c r="J25" s="40">
        <v>37795.771036211714</v>
      </c>
      <c r="K25" s="40">
        <v>3852.0967266666653</v>
      </c>
    </row>
    <row r="26" spans="1:11" s="62" customFormat="1" ht="12.75" customHeight="1" x14ac:dyDescent="0.25">
      <c r="A26" s="23" t="s">
        <v>170</v>
      </c>
      <c r="B26" s="61" t="s">
        <v>30</v>
      </c>
      <c r="C26" s="39">
        <v>442.09649159999992</v>
      </c>
      <c r="D26" s="39">
        <v>115.872</v>
      </c>
      <c r="E26" s="39">
        <v>428.2281036</v>
      </c>
      <c r="F26" s="39">
        <v>11.525</v>
      </c>
      <c r="G26" s="39">
        <v>870.32459519999998</v>
      </c>
      <c r="H26" s="39">
        <v>127.39700000000001</v>
      </c>
      <c r="I26" s="40">
        <v>3815.3867336371163</v>
      </c>
      <c r="J26" s="40">
        <v>37156.451505422992</v>
      </c>
      <c r="K26" s="40">
        <v>4019.0590145454539</v>
      </c>
    </row>
    <row r="27" spans="1:11" s="62" customFormat="1" ht="12.75" customHeight="1" x14ac:dyDescent="0.25">
      <c r="A27" s="23" t="s">
        <v>171</v>
      </c>
      <c r="B27" s="61" t="s">
        <v>31</v>
      </c>
      <c r="C27" s="39">
        <v>335.9090680999999</v>
      </c>
      <c r="D27" s="39">
        <v>79.533000000000001</v>
      </c>
      <c r="E27" s="39">
        <v>329.75894739999995</v>
      </c>
      <c r="F27" s="39">
        <v>7.4489999999999998</v>
      </c>
      <c r="G27" s="39">
        <v>665.66801549999991</v>
      </c>
      <c r="H27" s="39">
        <v>86.981999999999999</v>
      </c>
      <c r="I27" s="40">
        <v>4223.5181383828085</v>
      </c>
      <c r="J27" s="40">
        <v>44268.888092361383</v>
      </c>
      <c r="K27" s="40">
        <v>4047.0972060240952</v>
      </c>
    </row>
    <row r="28" spans="1:11" s="62" customFormat="1" ht="12.75" customHeight="1" x14ac:dyDescent="0.25">
      <c r="A28" s="23" t="s">
        <v>172</v>
      </c>
      <c r="B28" s="61" t="s">
        <v>32</v>
      </c>
      <c r="C28" s="39">
        <v>379.88471109999995</v>
      </c>
      <c r="D28" s="39">
        <v>100.443</v>
      </c>
      <c r="E28" s="39">
        <v>862.9964374000001</v>
      </c>
      <c r="F28" s="39">
        <v>10.276</v>
      </c>
      <c r="G28" s="39">
        <v>1242.8811485000001</v>
      </c>
      <c r="H28" s="39">
        <v>110.71899999999999</v>
      </c>
      <c r="I28" s="40">
        <v>3782.0924414842243</v>
      </c>
      <c r="J28" s="40">
        <v>83981.747508758286</v>
      </c>
      <c r="K28" s="40">
        <v>3916.3372278350512</v>
      </c>
    </row>
    <row r="29" spans="1:11" s="62" customFormat="1" ht="12.75" customHeight="1" x14ac:dyDescent="0.25">
      <c r="A29" s="23" t="s">
        <v>173</v>
      </c>
      <c r="B29" s="61" t="s">
        <v>33</v>
      </c>
      <c r="C29" s="39">
        <v>430.21778470000004</v>
      </c>
      <c r="D29" s="39">
        <v>99.096999999999994</v>
      </c>
      <c r="E29" s="39">
        <v>298.68994950000001</v>
      </c>
      <c r="F29" s="39">
        <v>7.9240000000000004</v>
      </c>
      <c r="G29" s="39">
        <v>728.90773420000005</v>
      </c>
      <c r="H29" s="39">
        <v>107.021</v>
      </c>
      <c r="I29" s="40">
        <v>4341.3805130326855</v>
      </c>
      <c r="J29" s="40">
        <v>37694.339916708734</v>
      </c>
      <c r="K29" s="40">
        <v>4435.2348938144332</v>
      </c>
    </row>
    <row r="30" spans="1:11" s="62" customFormat="1" ht="12.75" customHeight="1" x14ac:dyDescent="0.25">
      <c r="A30" s="23" t="s">
        <v>174</v>
      </c>
      <c r="B30" s="61" t="s">
        <v>34</v>
      </c>
      <c r="C30" s="39">
        <v>363.8711788</v>
      </c>
      <c r="D30" s="39">
        <v>81.013000000000005</v>
      </c>
      <c r="E30" s="39">
        <v>421.45805120000006</v>
      </c>
      <c r="F30" s="39">
        <v>8.7319999999999993</v>
      </c>
      <c r="G30" s="39">
        <v>785.32923000000005</v>
      </c>
      <c r="H30" s="39">
        <v>89.745000000000005</v>
      </c>
      <c r="I30" s="40">
        <v>4491.5159147297345</v>
      </c>
      <c r="J30" s="40">
        <v>48265.92432432434</v>
      </c>
      <c r="K30" s="40">
        <v>4605.9642886075944</v>
      </c>
    </row>
    <row r="31" spans="1:11" s="62" customFormat="1" ht="12.75" customHeight="1" x14ac:dyDescent="0.25">
      <c r="A31" s="23" t="s">
        <v>175</v>
      </c>
      <c r="B31" s="61" t="s">
        <v>35</v>
      </c>
      <c r="C31" s="39">
        <v>465.19227100000023</v>
      </c>
      <c r="D31" s="39">
        <v>123.13</v>
      </c>
      <c r="E31" s="39">
        <v>1317.8011346999999</v>
      </c>
      <c r="F31" s="39">
        <v>18.199000000000002</v>
      </c>
      <c r="G31" s="39">
        <v>1782.9934057</v>
      </c>
      <c r="H31" s="39">
        <v>141.32900000000001</v>
      </c>
      <c r="I31" s="40">
        <v>3778.0579143994169</v>
      </c>
      <c r="J31" s="40">
        <v>72410.634359030708</v>
      </c>
      <c r="K31" s="40">
        <v>4045.1501826086978</v>
      </c>
    </row>
    <row r="32" spans="1:11" s="62" customFormat="1" ht="12.75" customHeight="1" x14ac:dyDescent="0.25">
      <c r="A32" s="23" t="s">
        <v>176</v>
      </c>
      <c r="B32" s="61" t="s">
        <v>36</v>
      </c>
      <c r="C32" s="39">
        <v>363.5867513</v>
      </c>
      <c r="D32" s="39">
        <v>79.227999999999994</v>
      </c>
      <c r="E32" s="39">
        <v>308.88541370000007</v>
      </c>
      <c r="F32" s="39">
        <v>6.258</v>
      </c>
      <c r="G32" s="39">
        <v>672.47216500000002</v>
      </c>
      <c r="H32" s="39">
        <v>85.486000000000004</v>
      </c>
      <c r="I32" s="40">
        <v>4589.119393396275</v>
      </c>
      <c r="J32" s="40">
        <v>49358.48732821989</v>
      </c>
      <c r="K32" s="40">
        <v>4602.3639405063295</v>
      </c>
    </row>
    <row r="33" spans="1:11" s="62" customFormat="1" ht="12.75" customHeight="1" x14ac:dyDescent="0.25">
      <c r="A33" s="23" t="s">
        <v>177</v>
      </c>
      <c r="B33" s="61" t="s">
        <v>37</v>
      </c>
      <c r="C33" s="39">
        <v>377.55476169999986</v>
      </c>
      <c r="D33" s="39">
        <v>97.620999999999995</v>
      </c>
      <c r="E33" s="39">
        <v>2712.7970980000009</v>
      </c>
      <c r="F33" s="39">
        <v>15.756</v>
      </c>
      <c r="G33" s="39">
        <v>3090.3518597000007</v>
      </c>
      <c r="H33" s="39">
        <v>113.377</v>
      </c>
      <c r="I33" s="40">
        <v>3867.5567931080391</v>
      </c>
      <c r="J33" s="40">
        <v>172175.49492256925</v>
      </c>
      <c r="K33" s="40">
        <v>4290.3950193181799</v>
      </c>
    </row>
    <row r="34" spans="1:11" s="62" customFormat="1" ht="12.75" customHeight="1" x14ac:dyDescent="0.25">
      <c r="A34" s="23" t="s">
        <v>178</v>
      </c>
      <c r="B34" s="61" t="s">
        <v>38</v>
      </c>
      <c r="C34" s="39">
        <v>381.36693680000013</v>
      </c>
      <c r="D34" s="39">
        <v>95.991</v>
      </c>
      <c r="E34" s="39">
        <v>360.00177360000004</v>
      </c>
      <c r="F34" s="39">
        <v>9.0060000000000002</v>
      </c>
      <c r="G34" s="39">
        <v>741.36871040000005</v>
      </c>
      <c r="H34" s="39">
        <v>104.997</v>
      </c>
      <c r="I34" s="40">
        <v>3972.9447219010126</v>
      </c>
      <c r="J34" s="40">
        <v>39973.548034643572</v>
      </c>
      <c r="K34" s="40">
        <v>4190.8454593406605</v>
      </c>
    </row>
    <row r="35" spans="1:11" s="62" customFormat="1" ht="12.75" customHeight="1" x14ac:dyDescent="0.25">
      <c r="A35" s="23" t="s">
        <v>179</v>
      </c>
      <c r="B35" s="61" t="s">
        <v>39</v>
      </c>
      <c r="C35" s="39">
        <v>516.5917993999999</v>
      </c>
      <c r="D35" s="39">
        <v>131.57</v>
      </c>
      <c r="E35" s="39">
        <v>643.81504509999991</v>
      </c>
      <c r="F35" s="39">
        <v>16.138000000000002</v>
      </c>
      <c r="G35" s="39">
        <v>1160.4068444999998</v>
      </c>
      <c r="H35" s="39">
        <v>147.708</v>
      </c>
      <c r="I35" s="40">
        <v>3926.3646682374397</v>
      </c>
      <c r="J35" s="40">
        <v>39894.351536745562</v>
      </c>
      <c r="K35" s="40">
        <v>4199.933328455284</v>
      </c>
    </row>
    <row r="36" spans="1:11" s="62" customFormat="1" ht="12.75" customHeight="1" x14ac:dyDescent="0.25">
      <c r="A36" s="23" t="s">
        <v>180</v>
      </c>
      <c r="B36" s="61" t="s">
        <v>40</v>
      </c>
      <c r="C36" s="39">
        <v>504.96931420000016</v>
      </c>
      <c r="D36" s="39">
        <v>119.43</v>
      </c>
      <c r="E36" s="39">
        <v>3613.9782243</v>
      </c>
      <c r="F36" s="39">
        <v>44.454000000000001</v>
      </c>
      <c r="G36" s="39">
        <v>4118.9475385000005</v>
      </c>
      <c r="H36" s="39">
        <v>163.88399999999999</v>
      </c>
      <c r="I36" s="40">
        <v>4228.1613849116648</v>
      </c>
      <c r="J36" s="40">
        <v>81297.031185045213</v>
      </c>
      <c r="K36" s="40">
        <v>4353.1837431034492</v>
      </c>
    </row>
    <row r="37" spans="1:11" s="62" customFormat="1" ht="12.75" customHeight="1" x14ac:dyDescent="0.25">
      <c r="A37" s="33"/>
      <c r="B37" s="61"/>
      <c r="C37" s="39"/>
      <c r="D37" s="39"/>
      <c r="E37" s="39"/>
      <c r="F37" s="39"/>
      <c r="G37" s="39"/>
      <c r="H37" s="39"/>
      <c r="I37" s="40"/>
      <c r="J37" s="40"/>
      <c r="K37" s="40"/>
    </row>
    <row r="38" spans="1:11" s="62" customFormat="1" ht="12.75" customHeight="1" x14ac:dyDescent="0.25">
      <c r="A38" s="23" t="s">
        <v>181</v>
      </c>
      <c r="B38" s="41" t="s">
        <v>47</v>
      </c>
      <c r="C38" s="39">
        <v>4429.8381379000002</v>
      </c>
      <c r="D38" s="39">
        <v>1184.2360000000001</v>
      </c>
      <c r="E38" s="39">
        <v>8912.3170503000001</v>
      </c>
      <c r="F38" s="39">
        <v>81.974000000000004</v>
      </c>
      <c r="G38" s="39">
        <v>13342.155188200002</v>
      </c>
      <c r="H38" s="39">
        <v>1266.21</v>
      </c>
      <c r="I38" s="40">
        <v>3740.6717393323629</v>
      </c>
      <c r="J38" s="40">
        <v>108721.26589284408</v>
      </c>
      <c r="K38" s="40">
        <v>4001.6604678410113</v>
      </c>
    </row>
    <row r="39" spans="1:11" s="62" customFormat="1" ht="12.75" customHeight="1" x14ac:dyDescent="0.25">
      <c r="A39" s="23" t="s">
        <v>182</v>
      </c>
      <c r="B39" s="41" t="s">
        <v>55</v>
      </c>
      <c r="C39" s="39">
        <v>13138.796059800001</v>
      </c>
      <c r="D39" s="39">
        <v>3108.9039999999995</v>
      </c>
      <c r="E39" s="39">
        <v>22213.938662867124</v>
      </c>
      <c r="F39" s="39">
        <v>243.37399999999997</v>
      </c>
      <c r="G39" s="39">
        <v>35352.734722667112</v>
      </c>
      <c r="H39" s="39">
        <v>3352.2779999999998</v>
      </c>
      <c r="I39" s="40">
        <v>4226.1826224933293</v>
      </c>
      <c r="J39" s="40">
        <v>91274.904726335299</v>
      </c>
      <c r="K39" s="40">
        <v>4467.4587078544719</v>
      </c>
    </row>
    <row r="40" spans="1:11" s="62" customFormat="1" ht="12.75" customHeight="1" x14ac:dyDescent="0.25">
      <c r="A40" s="23" t="s">
        <v>183</v>
      </c>
      <c r="B40" s="41" t="s">
        <v>54</v>
      </c>
      <c r="C40" s="39">
        <v>9376.5924338000004</v>
      </c>
      <c r="D40" s="39">
        <v>2298.0640000000003</v>
      </c>
      <c r="E40" s="39">
        <v>16082.83550900959</v>
      </c>
      <c r="F40" s="39">
        <v>178.93600000000004</v>
      </c>
      <c r="G40" s="39">
        <v>25459.427942809583</v>
      </c>
      <c r="H40" s="39">
        <v>2477</v>
      </c>
      <c r="I40" s="40">
        <v>4080.2137946549788</v>
      </c>
      <c r="J40" s="40">
        <v>89880.379068547336</v>
      </c>
      <c r="K40" s="40">
        <v>4303.1631178522257</v>
      </c>
    </row>
    <row r="41" spans="1:11" s="62" customFormat="1" ht="12.75" customHeight="1" x14ac:dyDescent="0.25">
      <c r="A41" s="23" t="s">
        <v>184</v>
      </c>
      <c r="B41" s="41" t="s">
        <v>53</v>
      </c>
      <c r="C41" s="39">
        <v>8517.6473092999986</v>
      </c>
      <c r="D41" s="39">
        <v>1957.1390000000006</v>
      </c>
      <c r="E41" s="39">
        <v>14119.5797678</v>
      </c>
      <c r="F41" s="39">
        <v>161.26499999999999</v>
      </c>
      <c r="G41" s="39">
        <v>22637.227077099997</v>
      </c>
      <c r="H41" s="39">
        <v>2118.404</v>
      </c>
      <c r="I41" s="40">
        <v>4352.0911439095516</v>
      </c>
      <c r="J41" s="40">
        <v>87555.140717452654</v>
      </c>
      <c r="K41" s="40">
        <v>4601.6463043219883</v>
      </c>
    </row>
    <row r="42" spans="1:11" s="62" customFormat="1" ht="12.75" customHeight="1" x14ac:dyDescent="0.25">
      <c r="A42" s="23" t="s">
        <v>185</v>
      </c>
      <c r="B42" s="41" t="s">
        <v>62</v>
      </c>
      <c r="C42" s="39">
        <v>10407.208931399999</v>
      </c>
      <c r="D42" s="39">
        <v>2347.9070000000002</v>
      </c>
      <c r="E42" s="39">
        <v>16557.744549199997</v>
      </c>
      <c r="F42" s="39">
        <v>199.73699999999999</v>
      </c>
      <c r="G42" s="39">
        <v>26964.953480600001</v>
      </c>
      <c r="H42" s="39">
        <v>2547.6440000000002</v>
      </c>
      <c r="I42" s="40">
        <v>4432.5473416962413</v>
      </c>
      <c r="J42" s="40">
        <v>82897.733265243791</v>
      </c>
      <c r="K42" s="40">
        <v>4646.0754158035706</v>
      </c>
    </row>
    <row r="43" spans="1:11" s="62" customFormat="1" ht="12.75" customHeight="1" x14ac:dyDescent="0.25">
      <c r="A43" s="23" t="s">
        <v>186</v>
      </c>
      <c r="B43" s="41" t="s">
        <v>56</v>
      </c>
      <c r="C43" s="39">
        <v>11933.8374821</v>
      </c>
      <c r="D43" s="39">
        <v>2488.8140000000003</v>
      </c>
      <c r="E43" s="39">
        <v>16323.5623789</v>
      </c>
      <c r="F43" s="39">
        <v>217.40700000000001</v>
      </c>
      <c r="G43" s="39">
        <v>28257.399860999994</v>
      </c>
      <c r="H43" s="39">
        <v>2706.221</v>
      </c>
      <c r="I43" s="40">
        <v>4794.9896947300995</v>
      </c>
      <c r="J43" s="40">
        <v>75082.9659527982</v>
      </c>
      <c r="K43" s="40">
        <v>5031.1287867200672</v>
      </c>
    </row>
    <row r="44" spans="1:11" s="62" customFormat="1" ht="12.75" customHeight="1" x14ac:dyDescent="0.25">
      <c r="A44" s="23" t="s">
        <v>195</v>
      </c>
      <c r="B44" s="41" t="s">
        <v>49</v>
      </c>
      <c r="C44" s="39">
        <v>13773.695719699996</v>
      </c>
      <c r="D44" s="39">
        <v>3310.0189999999998</v>
      </c>
      <c r="E44" s="39">
        <v>28423.369948699994</v>
      </c>
      <c r="F44" s="39">
        <v>412.52199999999993</v>
      </c>
      <c r="G44" s="39">
        <v>42197.065668399999</v>
      </c>
      <c r="H44" s="39">
        <v>3722.5410000000002</v>
      </c>
      <c r="I44" s="40">
        <v>4161.21349143313</v>
      </c>
      <c r="J44" s="40">
        <v>68901.464524801093</v>
      </c>
      <c r="K44" s="40">
        <v>4340.9063093917421</v>
      </c>
    </row>
    <row r="45" spans="1:11" s="62" customFormat="1" ht="12.75" customHeight="1" x14ac:dyDescent="0.25">
      <c r="A45" s="23" t="s">
        <v>189</v>
      </c>
      <c r="B45" s="41" t="s">
        <v>50</v>
      </c>
      <c r="C45" s="39">
        <v>16980.749381199999</v>
      </c>
      <c r="D45" s="39">
        <v>3581.4010000000007</v>
      </c>
      <c r="E45" s="39">
        <v>23805.8393268</v>
      </c>
      <c r="F45" s="39">
        <v>332.95400000000006</v>
      </c>
      <c r="G45" s="39">
        <v>40786.588707999981</v>
      </c>
      <c r="H45" s="39">
        <v>3914.355</v>
      </c>
      <c r="I45" s="40">
        <v>4741.37059245809</v>
      </c>
      <c r="J45" s="40">
        <v>71498.883710062029</v>
      </c>
      <c r="K45" s="40">
        <v>4933.3961014526449</v>
      </c>
    </row>
    <row r="46" spans="1:11" s="62" customFormat="1" ht="12.75" customHeight="1" x14ac:dyDescent="0.25">
      <c r="A46" s="23" t="s">
        <v>190</v>
      </c>
      <c r="B46" s="41" t="s">
        <v>51</v>
      </c>
      <c r="C46" s="39">
        <v>11039.398033199996</v>
      </c>
      <c r="D46" s="39">
        <v>2336.7449999999999</v>
      </c>
      <c r="E46" s="39">
        <v>15227.7462851</v>
      </c>
      <c r="F46" s="39">
        <v>242.67</v>
      </c>
      <c r="G46" s="39">
        <v>26267.144318299994</v>
      </c>
      <c r="H46" s="39">
        <v>2579.415</v>
      </c>
      <c r="I46" s="40">
        <v>4724.2630382005709</v>
      </c>
      <c r="J46" s="40">
        <v>62750.839762228534</v>
      </c>
      <c r="K46" s="40">
        <v>4990.6862717902331</v>
      </c>
    </row>
    <row r="47" spans="1:11" s="62" customFormat="1" ht="12.75" customHeight="1" x14ac:dyDescent="0.25">
      <c r="A47" s="23"/>
      <c r="B47" s="63" t="s">
        <v>63</v>
      </c>
      <c r="C47" s="39"/>
      <c r="D47" s="41"/>
      <c r="E47" s="41"/>
      <c r="F47" s="41"/>
      <c r="G47" s="39"/>
      <c r="H47" s="41"/>
      <c r="I47" s="40"/>
      <c r="J47" s="40"/>
      <c r="K47" s="40"/>
    </row>
    <row r="48" spans="1:11" s="62" customFormat="1" ht="12.75" customHeight="1" x14ac:dyDescent="0.25">
      <c r="A48" s="23" t="s">
        <v>191</v>
      </c>
      <c r="B48" s="63" t="s">
        <v>56</v>
      </c>
      <c r="C48" s="39">
        <f t="shared" ref="C48:H48" si="0">SUM(C38:C46)</f>
        <v>99597.763488399985</v>
      </c>
      <c r="D48" s="39">
        <f t="shared" si="0"/>
        <v>22613.228999999999</v>
      </c>
      <c r="E48" s="39">
        <f t="shared" si="0"/>
        <v>161666.93347867671</v>
      </c>
      <c r="F48" s="39">
        <f t="shared" si="0"/>
        <v>2070.8389999999999</v>
      </c>
      <c r="G48" s="39">
        <f t="shared" si="0"/>
        <v>261264.69696707668</v>
      </c>
      <c r="H48" s="39">
        <f t="shared" si="0"/>
        <v>24684.067999999999</v>
      </c>
      <c r="I48" s="42" t="s">
        <v>60</v>
      </c>
      <c r="J48" s="42" t="s">
        <v>60</v>
      </c>
      <c r="K48" s="42" t="s">
        <v>60</v>
      </c>
    </row>
    <row r="49" spans="1:11" s="62" customFormat="1" ht="12.75" customHeight="1" x14ac:dyDescent="0.25">
      <c r="A49" s="23" t="s">
        <v>192</v>
      </c>
      <c r="B49" s="41" t="s">
        <v>57</v>
      </c>
      <c r="C49" s="39">
        <v>5398.9136343000009</v>
      </c>
      <c r="D49" s="39">
        <v>1303.0480000000002</v>
      </c>
      <c r="E49" s="39">
        <v>11233.716000100001</v>
      </c>
      <c r="F49" s="39">
        <v>124.18200000000002</v>
      </c>
      <c r="G49" s="39">
        <v>16632.6296344</v>
      </c>
      <c r="H49" s="39">
        <v>1427.23</v>
      </c>
      <c r="I49" s="40">
        <v>4143.2960522559415</v>
      </c>
      <c r="J49" s="40">
        <v>90461.709427292197</v>
      </c>
      <c r="K49" s="40">
        <v>4328.4804251583437</v>
      </c>
    </row>
    <row r="50" spans="1:11" s="62" customFormat="1" ht="12.75" customHeight="1" x14ac:dyDescent="0.25">
      <c r="A50" s="23" t="s">
        <v>193</v>
      </c>
      <c r="B50" s="41" t="s">
        <v>58</v>
      </c>
      <c r="C50" s="39">
        <v>12001.268287000003</v>
      </c>
      <c r="D50" s="39">
        <v>2720.96</v>
      </c>
      <c r="E50" s="39">
        <v>16961.181470657535</v>
      </c>
      <c r="F50" s="39">
        <v>224.81399999999996</v>
      </c>
      <c r="G50" s="39">
        <v>28962.449757657538</v>
      </c>
      <c r="H50" s="39">
        <v>2945.7740000000003</v>
      </c>
      <c r="I50" s="40">
        <v>4410.6742792984842</v>
      </c>
      <c r="J50" s="40">
        <v>75445.396953292671</v>
      </c>
      <c r="K50" s="40">
        <v>5186.8688785748336</v>
      </c>
    </row>
    <row r="51" spans="1:11" s="62" customFormat="1" ht="12.75" customHeight="1" x14ac:dyDescent="0.25">
      <c r="A51" s="23"/>
      <c r="B51" s="63" t="s">
        <v>63</v>
      </c>
      <c r="C51" s="39"/>
      <c r="D51" s="41"/>
      <c r="E51" s="41"/>
      <c r="F51" s="41"/>
      <c r="G51" s="41"/>
      <c r="H51" s="41"/>
      <c r="I51" s="40"/>
      <c r="J51" s="40"/>
      <c r="K51" s="40"/>
    </row>
    <row r="52" spans="1:11" s="62" customFormat="1" ht="12.75" customHeight="1" x14ac:dyDescent="0.25">
      <c r="A52" s="25" t="s">
        <v>194</v>
      </c>
      <c r="B52" s="64" t="s">
        <v>59</v>
      </c>
      <c r="C52" s="50">
        <v>117126.20877359998</v>
      </c>
      <c r="D52" s="50">
        <v>26670.293000000001</v>
      </c>
      <c r="E52" s="50">
        <v>192543.25769763422</v>
      </c>
      <c r="F52" s="50">
        <v>2434.873</v>
      </c>
      <c r="G52" s="50">
        <v>309669.46647123416</v>
      </c>
      <c r="H52" s="50">
        <v>29105.166000000005</v>
      </c>
      <c r="I52" s="51">
        <v>4391.635621460925</v>
      </c>
      <c r="J52" s="51">
        <v>79077.330808479222</v>
      </c>
      <c r="K52" s="51">
        <v>4670.4617516198114</v>
      </c>
    </row>
    <row r="53" spans="1:11" x14ac:dyDescent="0.25">
      <c r="A53" s="61"/>
    </row>
  </sheetData>
  <mergeCells count="4">
    <mergeCell ref="C1:D1"/>
    <mergeCell ref="E1:F1"/>
    <mergeCell ref="G1:H1"/>
    <mergeCell ref="I1:J1"/>
  </mergeCells>
  <phoneticPr fontId="0" type="noConversion"/>
  <pageMargins left="0.75" right="0.75" top="1" bottom="1" header="0.5" footer="0.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53"/>
  <sheetViews>
    <sheetView workbookViewId="0">
      <pane xSplit="2" ySplit="2" topLeftCell="C3" activePane="bottomRight" state="frozen"/>
      <selection pane="topRight" activeCell="C1" sqref="C1"/>
      <selection pane="bottomLeft" activeCell="A3" sqref="A3"/>
      <selection pane="bottomRight" activeCell="D68" sqref="D68"/>
    </sheetView>
  </sheetViews>
  <sheetFormatPr defaultColWidth="8.84375" defaultRowHeight="12.5" x14ac:dyDescent="0.25"/>
  <cols>
    <col min="1" max="1" width="8.921875" style="33" bestFit="1" customWidth="1"/>
    <col min="2" max="2" width="17.53515625" style="33" bestFit="1" customWidth="1"/>
    <col min="3" max="3" width="9.53515625" style="33" bestFit="1" customWidth="1"/>
    <col min="4" max="4" width="8.69140625" style="33" bestFit="1" customWidth="1"/>
    <col min="5" max="5" width="9.53515625" style="33" bestFit="1" customWidth="1"/>
    <col min="6" max="6" width="8.69140625" style="33" bestFit="1" customWidth="1"/>
    <col min="7" max="7" width="9.07421875" style="33" bestFit="1" customWidth="1"/>
    <col min="8" max="8" width="8.69140625" style="33" bestFit="1" customWidth="1"/>
    <col min="9" max="9" width="9.69140625" style="33" bestFit="1" customWidth="1"/>
    <col min="10" max="10" width="13.4609375" style="33" customWidth="1"/>
    <col min="11" max="11" width="14.53515625" style="33" customWidth="1"/>
    <col min="12" max="16384" width="8.84375" style="33"/>
  </cols>
  <sheetData>
    <row r="1" spans="1:11" s="71" customFormat="1" ht="28.5" customHeight="1" x14ac:dyDescent="0.3">
      <c r="A1" s="68"/>
      <c r="B1" s="69"/>
      <c r="C1" s="137" t="s">
        <v>0</v>
      </c>
      <c r="D1" s="138"/>
      <c r="E1" s="137" t="s">
        <v>1</v>
      </c>
      <c r="F1" s="138"/>
      <c r="G1" s="139" t="s">
        <v>2</v>
      </c>
      <c r="H1" s="140"/>
      <c r="I1" s="139" t="s">
        <v>3</v>
      </c>
      <c r="J1" s="140"/>
      <c r="K1" s="87" t="s">
        <v>44</v>
      </c>
    </row>
    <row r="2" spans="1:11" ht="60.75" customHeight="1" x14ac:dyDescent="0.3">
      <c r="A2" s="44" t="s">
        <v>46</v>
      </c>
      <c r="B2" s="43" t="s">
        <v>45</v>
      </c>
      <c r="C2" s="45" t="s">
        <v>101</v>
      </c>
      <c r="D2" s="46" t="s">
        <v>5</v>
      </c>
      <c r="E2" s="45" t="s">
        <v>101</v>
      </c>
      <c r="F2" s="46" t="s">
        <v>5</v>
      </c>
      <c r="G2" s="47" t="s">
        <v>101</v>
      </c>
      <c r="H2" s="48" t="s">
        <v>5</v>
      </c>
      <c r="I2" s="47" t="s">
        <v>6</v>
      </c>
      <c r="J2" s="47" t="s">
        <v>43</v>
      </c>
      <c r="K2" s="49" t="s">
        <v>6</v>
      </c>
    </row>
    <row r="3" spans="1:11" x14ac:dyDescent="0.25">
      <c r="A3" s="61"/>
      <c r="B3" s="29"/>
      <c r="C3" s="34"/>
      <c r="D3" s="35"/>
      <c r="E3" s="34"/>
      <c r="F3" s="35"/>
      <c r="G3" s="36"/>
      <c r="H3" s="37"/>
      <c r="I3" s="36"/>
      <c r="J3" s="36"/>
      <c r="K3" s="38"/>
    </row>
    <row r="4" spans="1:11" s="62" customFormat="1" ht="12.75" customHeight="1" x14ac:dyDescent="0.25">
      <c r="A4" s="23" t="s">
        <v>148</v>
      </c>
      <c r="B4" s="61" t="s">
        <v>14</v>
      </c>
      <c r="C4" s="39">
        <v>25.406250800000002</v>
      </c>
      <c r="D4" s="39">
        <v>5.7130000000000001</v>
      </c>
      <c r="E4" s="39">
        <v>2558.3125094200009</v>
      </c>
      <c r="F4" s="39">
        <v>7.46</v>
      </c>
      <c r="G4" s="39">
        <v>2583.7187602200011</v>
      </c>
      <c r="H4" s="39">
        <v>13.173</v>
      </c>
      <c r="I4" s="40">
        <v>4447.0944862594088</v>
      </c>
      <c r="J4" s="40">
        <v>342937.33370241302</v>
      </c>
      <c r="K4" s="40">
        <v>5081.2501600000005</v>
      </c>
    </row>
    <row r="5" spans="1:11" s="62" customFormat="1" ht="12.75" customHeight="1" x14ac:dyDescent="0.25">
      <c r="A5" s="23" t="s">
        <v>149</v>
      </c>
      <c r="B5" s="61" t="s">
        <v>8</v>
      </c>
      <c r="C5" s="39">
        <v>285.21165260000004</v>
      </c>
      <c r="D5" s="39">
        <v>72.477999999999994</v>
      </c>
      <c r="E5" s="39">
        <v>467.6023227</v>
      </c>
      <c r="F5" s="39">
        <v>5.46</v>
      </c>
      <c r="G5" s="39">
        <v>752.81397530000004</v>
      </c>
      <c r="H5" s="39">
        <v>77.937999999999988</v>
      </c>
      <c r="I5" s="40">
        <v>3935.1479428240295</v>
      </c>
      <c r="J5" s="40">
        <v>85641.45104395604</v>
      </c>
      <c r="K5" s="40">
        <v>4194.2890088235299</v>
      </c>
    </row>
    <row r="6" spans="1:11" s="62" customFormat="1" ht="12.75" customHeight="1" x14ac:dyDescent="0.25">
      <c r="A6" s="23" t="s">
        <v>150</v>
      </c>
      <c r="B6" s="61" t="s">
        <v>9</v>
      </c>
      <c r="C6" s="39">
        <v>651.1977693</v>
      </c>
      <c r="D6" s="39">
        <v>139.458</v>
      </c>
      <c r="E6" s="39">
        <v>559.61439589999998</v>
      </c>
      <c r="F6" s="39">
        <v>11.602</v>
      </c>
      <c r="G6" s="39">
        <v>1210.8121652</v>
      </c>
      <c r="H6" s="39">
        <v>151.06</v>
      </c>
      <c r="I6" s="40">
        <v>4669.4902357699093</v>
      </c>
      <c r="J6" s="40">
        <v>48234.304076883294</v>
      </c>
      <c r="K6" s="40">
        <v>4896.2238293233086</v>
      </c>
    </row>
    <row r="7" spans="1:11" s="62" customFormat="1" ht="12.75" customHeight="1" x14ac:dyDescent="0.25">
      <c r="A7" s="23" t="s">
        <v>151</v>
      </c>
      <c r="B7" s="61" t="s">
        <v>10</v>
      </c>
      <c r="C7" s="39">
        <v>402.47400760000005</v>
      </c>
      <c r="D7" s="39">
        <v>94.626000000000005</v>
      </c>
      <c r="E7" s="39">
        <v>430.11553859999998</v>
      </c>
      <c r="F7" s="39">
        <v>6.6820000000000004</v>
      </c>
      <c r="G7" s="39">
        <v>832.58954620000009</v>
      </c>
      <c r="H7" s="39">
        <v>101.30800000000001</v>
      </c>
      <c r="I7" s="40">
        <v>4253.3131232430833</v>
      </c>
      <c r="J7" s="40">
        <v>64369.28144268183</v>
      </c>
      <c r="K7" s="40">
        <v>4374.7174739130442</v>
      </c>
    </row>
    <row r="8" spans="1:11" s="62" customFormat="1" ht="12.75" customHeight="1" x14ac:dyDescent="0.25">
      <c r="A8" s="23" t="s">
        <v>152</v>
      </c>
      <c r="B8" s="61" t="s">
        <v>11</v>
      </c>
      <c r="C8" s="39">
        <v>446.63664679999994</v>
      </c>
      <c r="D8" s="39">
        <v>110.431</v>
      </c>
      <c r="E8" s="39">
        <v>836.22298435000005</v>
      </c>
      <c r="F8" s="39">
        <v>13.496</v>
      </c>
      <c r="G8" s="39">
        <v>1282.85963115</v>
      </c>
      <c r="H8" s="39">
        <v>123.92699999999999</v>
      </c>
      <c r="I8" s="40">
        <v>4044.4861207450804</v>
      </c>
      <c r="J8" s="40">
        <v>61960.802041345589</v>
      </c>
      <c r="K8" s="40">
        <v>4336.2781242718438</v>
      </c>
    </row>
    <row r="9" spans="1:11" s="62" customFormat="1" ht="12.75" customHeight="1" x14ac:dyDescent="0.25">
      <c r="A9" s="23" t="s">
        <v>153</v>
      </c>
      <c r="B9" s="61" t="s">
        <v>12</v>
      </c>
      <c r="C9" s="39">
        <v>587.69933949999995</v>
      </c>
      <c r="D9" s="39">
        <v>133.80699999999999</v>
      </c>
      <c r="E9" s="39">
        <v>460.14432719999996</v>
      </c>
      <c r="F9" s="39">
        <v>10.795999999999999</v>
      </c>
      <c r="G9" s="39">
        <v>1047.8436666999999</v>
      </c>
      <c r="H9" s="39">
        <v>144.60299999999998</v>
      </c>
      <c r="I9" s="40">
        <v>4392.1419619302424</v>
      </c>
      <c r="J9" s="40">
        <v>42621.742052612077</v>
      </c>
      <c r="K9" s="40">
        <v>4555.8088333333335</v>
      </c>
    </row>
    <row r="10" spans="1:11" s="62" customFormat="1" ht="12.75" customHeight="1" x14ac:dyDescent="0.25">
      <c r="A10" s="23" t="s">
        <v>154</v>
      </c>
      <c r="B10" s="61" t="s">
        <v>13</v>
      </c>
      <c r="C10" s="39">
        <v>362.77762159999997</v>
      </c>
      <c r="D10" s="39">
        <v>98.858999999999995</v>
      </c>
      <c r="E10" s="39">
        <v>1459.0552193399999</v>
      </c>
      <c r="F10" s="39">
        <v>27.128</v>
      </c>
      <c r="G10" s="39">
        <v>1821.8328409399999</v>
      </c>
      <c r="H10" s="39">
        <v>125.98699999999999</v>
      </c>
      <c r="I10" s="40">
        <v>3669.6468869804467</v>
      </c>
      <c r="J10" s="40">
        <v>53784.105696697137</v>
      </c>
      <c r="K10" s="40">
        <v>3488.2463615384613</v>
      </c>
    </row>
    <row r="11" spans="1:11" s="62" customFormat="1" ht="12.75" customHeight="1" x14ac:dyDescent="0.25">
      <c r="A11" s="23" t="s">
        <v>155</v>
      </c>
      <c r="B11" s="61" t="s">
        <v>15</v>
      </c>
      <c r="C11" s="39">
        <v>624.96709639999995</v>
      </c>
      <c r="D11" s="39">
        <v>144.113</v>
      </c>
      <c r="E11" s="39">
        <v>740.34141583999997</v>
      </c>
      <c r="F11" s="39">
        <v>12.034000000000001</v>
      </c>
      <c r="G11" s="39">
        <v>1365.3085122399998</v>
      </c>
      <c r="H11" s="39">
        <v>156.14699999999999</v>
      </c>
      <c r="I11" s="40">
        <v>4336.6462178984548</v>
      </c>
      <c r="J11" s="40">
        <v>61520.809027754687</v>
      </c>
      <c r="K11" s="40">
        <v>4340.049280555555</v>
      </c>
    </row>
    <row r="12" spans="1:11" s="62" customFormat="1" ht="12.75" customHeight="1" x14ac:dyDescent="0.25">
      <c r="A12" s="23" t="s">
        <v>156</v>
      </c>
      <c r="B12" s="61" t="s">
        <v>16</v>
      </c>
      <c r="C12" s="39">
        <v>503.20860219999992</v>
      </c>
      <c r="D12" s="39">
        <v>128.065</v>
      </c>
      <c r="E12" s="39">
        <v>900.82112092000011</v>
      </c>
      <c r="F12" s="39">
        <v>11.77</v>
      </c>
      <c r="G12" s="39">
        <v>1404.02972312</v>
      </c>
      <c r="H12" s="39">
        <v>139.83500000000001</v>
      </c>
      <c r="I12" s="40">
        <v>3929.3218459376094</v>
      </c>
      <c r="J12" s="40">
        <v>76535.354368734072</v>
      </c>
      <c r="K12" s="40">
        <v>4193.4050183333329</v>
      </c>
    </row>
    <row r="13" spans="1:11" s="62" customFormat="1" ht="12.75" customHeight="1" x14ac:dyDescent="0.25">
      <c r="A13" s="23" t="s">
        <v>157</v>
      </c>
      <c r="B13" s="61" t="s">
        <v>17</v>
      </c>
      <c r="C13" s="39">
        <v>533.19654460000004</v>
      </c>
      <c r="D13" s="39">
        <v>123.11799999999999</v>
      </c>
      <c r="E13" s="39">
        <v>580.13696790000006</v>
      </c>
      <c r="F13" s="39">
        <v>8.5169999999999995</v>
      </c>
      <c r="G13" s="39">
        <v>1113.3335125000001</v>
      </c>
      <c r="H13" s="39">
        <v>131.63499999999999</v>
      </c>
      <c r="I13" s="40">
        <v>4330.7765282087103</v>
      </c>
      <c r="J13" s="40">
        <v>68115.177632969368</v>
      </c>
      <c r="K13" s="40">
        <v>4636.4916921739132</v>
      </c>
    </row>
    <row r="14" spans="1:11" s="62" customFormat="1" ht="12.75" customHeight="1" x14ac:dyDescent="0.25">
      <c r="A14" s="23" t="s">
        <v>158</v>
      </c>
      <c r="B14" s="61" t="s">
        <v>18</v>
      </c>
      <c r="C14" s="39">
        <v>386.46499899999998</v>
      </c>
      <c r="D14" s="39">
        <v>102.705</v>
      </c>
      <c r="E14" s="39">
        <v>438.61556242999995</v>
      </c>
      <c r="F14" s="39">
        <v>8.7309999999999999</v>
      </c>
      <c r="G14" s="39">
        <v>825.08056142999999</v>
      </c>
      <c r="H14" s="39">
        <v>111.43599999999999</v>
      </c>
      <c r="I14" s="40">
        <v>3762.8645051360695</v>
      </c>
      <c r="J14" s="40">
        <v>50236.577989920967</v>
      </c>
      <c r="K14" s="40">
        <v>3943.5203979591834</v>
      </c>
    </row>
    <row r="15" spans="1:11" s="62" customFormat="1" ht="12.75" customHeight="1" x14ac:dyDescent="0.25">
      <c r="A15" s="23" t="s">
        <v>159</v>
      </c>
      <c r="B15" s="61" t="s">
        <v>19</v>
      </c>
      <c r="C15" s="39">
        <v>341.86386760000005</v>
      </c>
      <c r="D15" s="39">
        <v>97.108000000000004</v>
      </c>
      <c r="E15" s="39">
        <v>437.97190487</v>
      </c>
      <c r="F15" s="39">
        <v>16.710999999999999</v>
      </c>
      <c r="G15" s="39">
        <v>779.83577247000005</v>
      </c>
      <c r="H15" s="39">
        <v>113.819</v>
      </c>
      <c r="I15" s="40">
        <v>3520.4500926803148</v>
      </c>
      <c r="J15" s="40">
        <v>26208.599417748788</v>
      </c>
      <c r="K15" s="40">
        <v>3884.8166772727277</v>
      </c>
    </row>
    <row r="16" spans="1:11" s="62" customFormat="1" ht="12.75" customHeight="1" x14ac:dyDescent="0.25">
      <c r="A16" s="23" t="s">
        <v>160</v>
      </c>
      <c r="B16" s="61" t="s">
        <v>20</v>
      </c>
      <c r="C16" s="39">
        <v>294.49178910000001</v>
      </c>
      <c r="D16" s="39">
        <v>80.811000000000007</v>
      </c>
      <c r="E16" s="39">
        <v>713.95650975000001</v>
      </c>
      <c r="F16" s="39">
        <v>13.718</v>
      </c>
      <c r="G16" s="39">
        <v>1008.44829885</v>
      </c>
      <c r="H16" s="39">
        <v>94.529000000000011</v>
      </c>
      <c r="I16" s="40">
        <v>3644.2042432342137</v>
      </c>
      <c r="J16" s="40">
        <v>52045.233251931772</v>
      </c>
      <c r="K16" s="40">
        <v>3824.5686896103894</v>
      </c>
    </row>
    <row r="17" spans="1:11" s="62" customFormat="1" ht="12.75" customHeight="1" x14ac:dyDescent="0.25">
      <c r="A17" s="23" t="s">
        <v>161</v>
      </c>
      <c r="B17" s="61" t="s">
        <v>21</v>
      </c>
      <c r="C17" s="39">
        <v>397.13000469999997</v>
      </c>
      <c r="D17" s="39">
        <v>102.756</v>
      </c>
      <c r="E17" s="39">
        <v>422.22544269999997</v>
      </c>
      <c r="F17" s="39">
        <v>9.3000000000000007</v>
      </c>
      <c r="G17" s="39">
        <v>819.3554474</v>
      </c>
      <c r="H17" s="39">
        <v>112.056</v>
      </c>
      <c r="I17" s="40">
        <v>3864.7865302269452</v>
      </c>
      <c r="J17" s="40">
        <v>45400.585236559142</v>
      </c>
      <c r="K17" s="40">
        <v>4136.7708822916666</v>
      </c>
    </row>
    <row r="18" spans="1:11" s="62" customFormat="1" ht="12.75" customHeight="1" x14ac:dyDescent="0.25">
      <c r="A18" s="23" t="s">
        <v>162</v>
      </c>
      <c r="B18" s="61" t="s">
        <v>22</v>
      </c>
      <c r="C18" s="39">
        <v>373.16145689999996</v>
      </c>
      <c r="D18" s="39">
        <v>85.754999999999995</v>
      </c>
      <c r="E18" s="39">
        <v>264.56050820000002</v>
      </c>
      <c r="F18" s="39">
        <v>5.8150000000000004</v>
      </c>
      <c r="G18" s="39">
        <v>637.72196510000003</v>
      </c>
      <c r="H18" s="39">
        <v>91.57</v>
      </c>
      <c r="I18" s="40">
        <v>4351.4833758964487</v>
      </c>
      <c r="J18" s="40">
        <v>45496.218091143593</v>
      </c>
      <c r="K18" s="40">
        <v>4550.7494743902434</v>
      </c>
    </row>
    <row r="19" spans="1:11" s="62" customFormat="1" ht="12.75" customHeight="1" x14ac:dyDescent="0.25">
      <c r="A19" s="23" t="s">
        <v>163</v>
      </c>
      <c r="B19" s="61" t="s">
        <v>23</v>
      </c>
      <c r="C19" s="39">
        <v>434.62519610000004</v>
      </c>
      <c r="D19" s="39">
        <v>99.108999999999995</v>
      </c>
      <c r="E19" s="39">
        <v>414.86930335</v>
      </c>
      <c r="F19" s="39">
        <v>6.9809999999999999</v>
      </c>
      <c r="G19" s="39">
        <v>849.49449945000003</v>
      </c>
      <c r="H19" s="39">
        <v>106.08999999999999</v>
      </c>
      <c r="I19" s="40">
        <v>4385.3252086087041</v>
      </c>
      <c r="J19" s="40">
        <v>59428.348854032374</v>
      </c>
      <c r="K19" s="40">
        <v>4623.6722989361706</v>
      </c>
    </row>
    <row r="20" spans="1:11" s="62" customFormat="1" ht="12.75" customHeight="1" x14ac:dyDescent="0.25">
      <c r="A20" s="23" t="s">
        <v>164</v>
      </c>
      <c r="B20" s="61" t="s">
        <v>24</v>
      </c>
      <c r="C20" s="39">
        <v>442.9002941</v>
      </c>
      <c r="D20" s="39">
        <v>104.33499999999999</v>
      </c>
      <c r="E20" s="39">
        <v>1363.7389639</v>
      </c>
      <c r="F20" s="39">
        <v>7.8150000000000004</v>
      </c>
      <c r="G20" s="39">
        <v>1806.6392580000002</v>
      </c>
      <c r="H20" s="39">
        <v>112.14999999999999</v>
      </c>
      <c r="I20" s="40">
        <v>4244.9829309435954</v>
      </c>
      <c r="J20" s="40">
        <v>174502.74650031992</v>
      </c>
      <c r="K20" s="40">
        <v>4429.0029409999997</v>
      </c>
    </row>
    <row r="21" spans="1:11" s="62" customFormat="1" ht="12.75" customHeight="1" x14ac:dyDescent="0.25">
      <c r="A21" s="23" t="s">
        <v>165</v>
      </c>
      <c r="B21" s="61" t="s">
        <v>25</v>
      </c>
      <c r="C21" s="39">
        <v>397.04024249999998</v>
      </c>
      <c r="D21" s="39">
        <v>95.787999999999997</v>
      </c>
      <c r="E21" s="39">
        <v>890.18888944000003</v>
      </c>
      <c r="F21" s="39">
        <v>8.0570000000000004</v>
      </c>
      <c r="G21" s="39">
        <v>1287.2291319400001</v>
      </c>
      <c r="H21" s="39">
        <v>103.845</v>
      </c>
      <c r="I21" s="40">
        <v>4144.9893775838309</v>
      </c>
      <c r="J21" s="40">
        <v>110486.39561126971</v>
      </c>
      <c r="K21" s="40">
        <v>4563.6809482758617</v>
      </c>
    </row>
    <row r="22" spans="1:11" s="62" customFormat="1" ht="12.75" customHeight="1" x14ac:dyDescent="0.25">
      <c r="A22" s="23" t="s">
        <v>166</v>
      </c>
      <c r="B22" s="61" t="s">
        <v>26</v>
      </c>
      <c r="C22" s="39">
        <v>322.01079179999994</v>
      </c>
      <c r="D22" s="39">
        <v>94.98</v>
      </c>
      <c r="E22" s="39">
        <v>972.26440374000003</v>
      </c>
      <c r="F22" s="39">
        <v>18.286999999999999</v>
      </c>
      <c r="G22" s="39">
        <v>1294.2751955399999</v>
      </c>
      <c r="H22" s="39">
        <v>113.267</v>
      </c>
      <c r="I22" s="40">
        <v>3390.3010296904608</v>
      </c>
      <c r="J22" s="40">
        <v>53166.971276863347</v>
      </c>
      <c r="K22" s="40">
        <v>3701.2734689655167</v>
      </c>
    </row>
    <row r="23" spans="1:11" s="62" customFormat="1" ht="12.75" customHeight="1" x14ac:dyDescent="0.25">
      <c r="A23" s="23" t="s">
        <v>167</v>
      </c>
      <c r="B23" s="61" t="s">
        <v>27</v>
      </c>
      <c r="C23" s="39">
        <v>381.48044599999997</v>
      </c>
      <c r="D23" s="39">
        <v>88.599000000000004</v>
      </c>
      <c r="E23" s="39">
        <v>1101.3459272600001</v>
      </c>
      <c r="F23" s="39">
        <v>18.847000000000001</v>
      </c>
      <c r="G23" s="39">
        <v>1482.8263732600001</v>
      </c>
      <c r="H23" s="39">
        <v>107.446</v>
      </c>
      <c r="I23" s="40">
        <v>4305.6969717491165</v>
      </c>
      <c r="J23" s="40">
        <v>58436.139823844642</v>
      </c>
      <c r="K23" s="40">
        <v>4384.832712643678</v>
      </c>
    </row>
    <row r="24" spans="1:11" s="62" customFormat="1" ht="12.75" customHeight="1" x14ac:dyDescent="0.25">
      <c r="A24" s="23" t="s">
        <v>168</v>
      </c>
      <c r="B24" s="61" t="s">
        <v>28</v>
      </c>
      <c r="C24" s="39">
        <v>284.28222239999997</v>
      </c>
      <c r="D24" s="39">
        <v>64.253</v>
      </c>
      <c r="E24" s="39">
        <v>329.89944647999999</v>
      </c>
      <c r="F24" s="39">
        <v>6.3319999999999999</v>
      </c>
      <c r="G24" s="39">
        <v>614.18166887999996</v>
      </c>
      <c r="H24" s="39">
        <v>70.584999999999994</v>
      </c>
      <c r="I24" s="40">
        <v>4424.4194418937632</v>
      </c>
      <c r="J24" s="40">
        <v>52100.354782059381</v>
      </c>
      <c r="K24" s="40">
        <v>4373.5726523076919</v>
      </c>
    </row>
    <row r="25" spans="1:11" s="62" customFormat="1" ht="12.75" customHeight="1" x14ac:dyDescent="0.25">
      <c r="A25" s="23" t="s">
        <v>169</v>
      </c>
      <c r="B25" s="61" t="s">
        <v>29</v>
      </c>
      <c r="C25" s="39">
        <v>455.05199440000001</v>
      </c>
      <c r="D25" s="39">
        <v>130.36199999999999</v>
      </c>
      <c r="E25" s="39">
        <v>689.23450578999996</v>
      </c>
      <c r="F25" s="39">
        <v>17.739999999999998</v>
      </c>
      <c r="G25" s="39">
        <v>1144.28650019</v>
      </c>
      <c r="H25" s="39">
        <v>148.102</v>
      </c>
      <c r="I25" s="40">
        <v>3490.6797563707219</v>
      </c>
      <c r="J25" s="40">
        <v>38852.001453776771</v>
      </c>
      <c r="K25" s="40">
        <v>3760.7602842975207</v>
      </c>
    </row>
    <row r="26" spans="1:11" s="62" customFormat="1" ht="12.75" customHeight="1" x14ac:dyDescent="0.25">
      <c r="A26" s="23" t="s">
        <v>170</v>
      </c>
      <c r="B26" s="61" t="s">
        <v>30</v>
      </c>
      <c r="C26" s="39">
        <v>432.44589270000006</v>
      </c>
      <c r="D26" s="39">
        <v>116.298</v>
      </c>
      <c r="E26" s="39">
        <v>356.40028210000003</v>
      </c>
      <c r="F26" s="39">
        <v>11.429</v>
      </c>
      <c r="G26" s="39">
        <v>788.84617480000009</v>
      </c>
      <c r="H26" s="39">
        <v>127.727</v>
      </c>
      <c r="I26" s="40">
        <v>3718.4293169272046</v>
      </c>
      <c r="J26" s="40">
        <v>31183.855289176659</v>
      </c>
      <c r="K26" s="40">
        <v>3861.1240419642863</v>
      </c>
    </row>
    <row r="27" spans="1:11" s="62" customFormat="1" ht="12.75" customHeight="1" x14ac:dyDescent="0.25">
      <c r="A27" s="23" t="s">
        <v>171</v>
      </c>
      <c r="B27" s="61" t="s">
        <v>31</v>
      </c>
      <c r="C27" s="39">
        <v>327.13319100000001</v>
      </c>
      <c r="D27" s="39">
        <v>80.100999999999999</v>
      </c>
      <c r="E27" s="39">
        <v>491.15263340999996</v>
      </c>
      <c r="F27" s="39">
        <v>7.3380000000000001</v>
      </c>
      <c r="G27" s="39">
        <v>818.28582441000003</v>
      </c>
      <c r="H27" s="39">
        <v>87.438999999999993</v>
      </c>
      <c r="I27" s="40">
        <v>4084.0088263567245</v>
      </c>
      <c r="J27" s="40">
        <v>66932.765523303344</v>
      </c>
      <c r="K27" s="40">
        <v>3894.4427499999997</v>
      </c>
    </row>
    <row r="28" spans="1:11" s="62" customFormat="1" ht="12.75" customHeight="1" x14ac:dyDescent="0.25">
      <c r="A28" s="23" t="s">
        <v>172</v>
      </c>
      <c r="B28" s="61" t="s">
        <v>32</v>
      </c>
      <c r="C28" s="39">
        <v>374.180072</v>
      </c>
      <c r="D28" s="39">
        <v>101.41200000000001</v>
      </c>
      <c r="E28" s="39">
        <v>874.2970206</v>
      </c>
      <c r="F28" s="39">
        <v>10.01</v>
      </c>
      <c r="G28" s="39">
        <v>1248.4770926000001</v>
      </c>
      <c r="H28" s="39">
        <v>111.42200000000001</v>
      </c>
      <c r="I28" s="40">
        <v>3689.7021259811463</v>
      </c>
      <c r="J28" s="40">
        <v>87342.359700299698</v>
      </c>
      <c r="K28" s="40">
        <v>3938.7375999999999</v>
      </c>
    </row>
    <row r="29" spans="1:11" s="62" customFormat="1" ht="12.75" customHeight="1" x14ac:dyDescent="0.25">
      <c r="A29" s="23" t="s">
        <v>173</v>
      </c>
      <c r="B29" s="61" t="s">
        <v>33</v>
      </c>
      <c r="C29" s="39">
        <v>419.34552150000002</v>
      </c>
      <c r="D29" s="39">
        <v>99.320999999999998</v>
      </c>
      <c r="E29" s="39">
        <v>291.51936339999997</v>
      </c>
      <c r="F29" s="39">
        <v>7.9130000000000003</v>
      </c>
      <c r="G29" s="39">
        <v>710.86488489999999</v>
      </c>
      <c r="H29" s="39">
        <v>107.23399999999999</v>
      </c>
      <c r="I29" s="40">
        <v>4222.1234331108226</v>
      </c>
      <c r="J29" s="40">
        <v>36840.561531656764</v>
      </c>
      <c r="K29" s="40">
        <v>4323.1497061855671</v>
      </c>
    </row>
    <row r="30" spans="1:11" s="62" customFormat="1" ht="12.75" customHeight="1" x14ac:dyDescent="0.25">
      <c r="A30" s="23" t="s">
        <v>174</v>
      </c>
      <c r="B30" s="61" t="s">
        <v>34</v>
      </c>
      <c r="C30" s="39">
        <v>354.03561620000005</v>
      </c>
      <c r="D30" s="39">
        <v>80.850999999999999</v>
      </c>
      <c r="E30" s="39">
        <v>405.50635899999997</v>
      </c>
      <c r="F30" s="39">
        <v>8.5079999999999991</v>
      </c>
      <c r="G30" s="39">
        <v>759.54197520000002</v>
      </c>
      <c r="H30" s="39">
        <v>89.358999999999995</v>
      </c>
      <c r="I30" s="40">
        <v>4378.8650257881791</v>
      </c>
      <c r="J30" s="40">
        <v>47661.772331922897</v>
      </c>
      <c r="K30" s="40">
        <v>4481.463496202532</v>
      </c>
    </row>
    <row r="31" spans="1:11" s="62" customFormat="1" ht="12.75" customHeight="1" x14ac:dyDescent="0.25">
      <c r="A31" s="23" t="s">
        <v>175</v>
      </c>
      <c r="B31" s="61" t="s">
        <v>35</v>
      </c>
      <c r="C31" s="39">
        <v>455.61233539999989</v>
      </c>
      <c r="D31" s="39">
        <v>123.197</v>
      </c>
      <c r="E31" s="39">
        <v>1294.59767532</v>
      </c>
      <c r="F31" s="39">
        <v>17.867000000000001</v>
      </c>
      <c r="G31" s="39">
        <v>1750.2100107199999</v>
      </c>
      <c r="H31" s="39">
        <v>141.06399999999999</v>
      </c>
      <c r="I31" s="40">
        <v>3698.2421276492114</v>
      </c>
      <c r="J31" s="40">
        <v>72457.473292662442</v>
      </c>
      <c r="K31" s="40">
        <v>3861.121486440677</v>
      </c>
    </row>
    <row r="32" spans="1:11" s="62" customFormat="1" ht="12.75" customHeight="1" x14ac:dyDescent="0.25">
      <c r="A32" s="23" t="s">
        <v>176</v>
      </c>
      <c r="B32" s="61" t="s">
        <v>36</v>
      </c>
      <c r="C32" s="39">
        <v>352.04907260000004</v>
      </c>
      <c r="D32" s="39">
        <v>79.105999999999995</v>
      </c>
      <c r="E32" s="39">
        <v>333.65434412999997</v>
      </c>
      <c r="F32" s="39">
        <v>6.1319999999999997</v>
      </c>
      <c r="G32" s="39">
        <v>685.70341673000007</v>
      </c>
      <c r="H32" s="39">
        <v>85.238</v>
      </c>
      <c r="I32" s="40">
        <v>4450.346024321796</v>
      </c>
      <c r="J32" s="40">
        <v>54411.993498043055</v>
      </c>
      <c r="K32" s="40">
        <v>4400.6134075000009</v>
      </c>
    </row>
    <row r="33" spans="1:11" s="62" customFormat="1" ht="12.75" customHeight="1" x14ac:dyDescent="0.25">
      <c r="A33" s="23" t="s">
        <v>177</v>
      </c>
      <c r="B33" s="61" t="s">
        <v>37</v>
      </c>
      <c r="C33" s="39">
        <v>382.83686979999999</v>
      </c>
      <c r="D33" s="39">
        <v>100.218</v>
      </c>
      <c r="E33" s="39">
        <v>2793.2704218899999</v>
      </c>
      <c r="F33" s="39">
        <v>15.605</v>
      </c>
      <c r="G33" s="39">
        <v>3176.1072916899998</v>
      </c>
      <c r="H33" s="39">
        <v>115.82300000000001</v>
      </c>
      <c r="I33" s="40">
        <v>3820.0410086012494</v>
      </c>
      <c r="J33" s="40">
        <v>178998.42498494071</v>
      </c>
      <c r="K33" s="40">
        <v>4350.4189749999996</v>
      </c>
    </row>
    <row r="34" spans="1:11" s="62" customFormat="1" ht="12.75" customHeight="1" x14ac:dyDescent="0.25">
      <c r="A34" s="23" t="s">
        <v>178</v>
      </c>
      <c r="B34" s="61" t="s">
        <v>38</v>
      </c>
      <c r="C34" s="39">
        <v>371.87698599999999</v>
      </c>
      <c r="D34" s="39">
        <v>96.695999999999998</v>
      </c>
      <c r="E34" s="39">
        <v>418.45967314999996</v>
      </c>
      <c r="F34" s="39">
        <v>8.8940000000000001</v>
      </c>
      <c r="G34" s="39">
        <v>790.33665914999995</v>
      </c>
      <c r="H34" s="39">
        <v>105.59</v>
      </c>
      <c r="I34" s="40">
        <v>3845.836291056507</v>
      </c>
      <c r="J34" s="40">
        <v>47049.659675061834</v>
      </c>
      <c r="K34" s="40">
        <v>4042.1411521739128</v>
      </c>
    </row>
    <row r="35" spans="1:11" s="62" customFormat="1" ht="12.75" customHeight="1" x14ac:dyDescent="0.25">
      <c r="A35" s="23" t="s">
        <v>179</v>
      </c>
      <c r="B35" s="61" t="s">
        <v>39</v>
      </c>
      <c r="C35" s="39">
        <v>511.10036160000004</v>
      </c>
      <c r="D35" s="39">
        <v>132.69300000000001</v>
      </c>
      <c r="E35" s="39">
        <v>494.77990918</v>
      </c>
      <c r="F35" s="39">
        <v>16.094000000000001</v>
      </c>
      <c r="G35" s="39">
        <v>1005.88027078</v>
      </c>
      <c r="H35" s="39">
        <v>148.78700000000001</v>
      </c>
      <c r="I35" s="40">
        <v>3851.7507449526352</v>
      </c>
      <c r="J35" s="40">
        <v>30743.128444140675</v>
      </c>
      <c r="K35" s="40">
        <v>4088.8028928000003</v>
      </c>
    </row>
    <row r="36" spans="1:11" s="62" customFormat="1" ht="12.75" customHeight="1" x14ac:dyDescent="0.25">
      <c r="A36" s="23" t="s">
        <v>180</v>
      </c>
      <c r="B36" s="61" t="s">
        <v>40</v>
      </c>
      <c r="C36" s="39">
        <v>496.14342209999995</v>
      </c>
      <c r="D36" s="39">
        <v>119.941</v>
      </c>
      <c r="E36" s="39">
        <v>3619.0556301300003</v>
      </c>
      <c r="F36" s="39">
        <v>43.238</v>
      </c>
      <c r="G36" s="39">
        <v>4115.1990522300002</v>
      </c>
      <c r="H36" s="39">
        <v>163.179</v>
      </c>
      <c r="I36" s="40">
        <v>4136.5623273109277</v>
      </c>
      <c r="J36" s="40">
        <v>83700.81016998936</v>
      </c>
      <c r="K36" s="40">
        <v>4390.6497530973447</v>
      </c>
    </row>
    <row r="37" spans="1:11" s="62" customFormat="1" ht="12.75" customHeight="1" x14ac:dyDescent="0.25">
      <c r="A37" s="33"/>
      <c r="B37" s="61"/>
      <c r="C37" s="39"/>
      <c r="D37" s="39"/>
      <c r="E37" s="39"/>
      <c r="F37" s="39"/>
      <c r="G37" s="39"/>
      <c r="H37" s="39"/>
      <c r="I37" s="40"/>
      <c r="J37" s="40"/>
      <c r="K37" s="40"/>
    </row>
    <row r="38" spans="1:11" s="62" customFormat="1" ht="12.75" customHeight="1" x14ac:dyDescent="0.25">
      <c r="A38" s="23" t="s">
        <v>181</v>
      </c>
      <c r="B38" s="41" t="s">
        <v>47</v>
      </c>
      <c r="C38" s="39">
        <v>4223.6651045000008</v>
      </c>
      <c r="D38" s="39">
        <v>1178.4469999999999</v>
      </c>
      <c r="E38" s="39">
        <v>8537.3901932800018</v>
      </c>
      <c r="F38" s="39">
        <v>81.043999999999997</v>
      </c>
      <c r="G38" s="39">
        <v>12761.05529778</v>
      </c>
      <c r="H38" s="39">
        <v>1259.491</v>
      </c>
      <c r="I38" s="40">
        <v>3584.0942397070048</v>
      </c>
      <c r="J38" s="40">
        <v>105342.65575835352</v>
      </c>
      <c r="K38" s="40">
        <v>3805.1036977477479</v>
      </c>
    </row>
    <row r="39" spans="1:11" s="62" customFormat="1" ht="12.75" customHeight="1" x14ac:dyDescent="0.25">
      <c r="A39" s="23" t="s">
        <v>182</v>
      </c>
      <c r="B39" s="41" t="s">
        <v>55</v>
      </c>
      <c r="C39" s="39">
        <v>12417.122229299999</v>
      </c>
      <c r="D39" s="39">
        <v>3063.1010000000001</v>
      </c>
      <c r="E39" s="39">
        <v>22151.348550368366</v>
      </c>
      <c r="F39" s="39">
        <v>235.172</v>
      </c>
      <c r="G39" s="39">
        <v>34568.470779668372</v>
      </c>
      <c r="H39" s="39">
        <v>3298.2730000000001</v>
      </c>
      <c r="I39" s="40">
        <v>4053.7749911935648</v>
      </c>
      <c r="J39" s="40">
        <v>94192.117047813372</v>
      </c>
      <c r="K39" s="40">
        <v>4236.479777993859</v>
      </c>
    </row>
    <row r="40" spans="1:11" s="62" customFormat="1" ht="12.75" customHeight="1" x14ac:dyDescent="0.25">
      <c r="A40" s="23" t="s">
        <v>183</v>
      </c>
      <c r="B40" s="41" t="s">
        <v>54</v>
      </c>
      <c r="C40" s="39">
        <v>8899.5004648999984</v>
      </c>
      <c r="D40" s="39">
        <v>2303.8280000000004</v>
      </c>
      <c r="E40" s="39">
        <v>16350.45923092</v>
      </c>
      <c r="F40" s="39">
        <v>177.54999999999998</v>
      </c>
      <c r="G40" s="39">
        <v>25249.959695819998</v>
      </c>
      <c r="H40" s="39">
        <v>2481.3780000000002</v>
      </c>
      <c r="I40" s="40">
        <v>3862.9187877306799</v>
      </c>
      <c r="J40" s="40">
        <v>92089.322618530001</v>
      </c>
      <c r="K40" s="40">
        <v>4080.4678885373673</v>
      </c>
    </row>
    <row r="41" spans="1:11" s="62" customFormat="1" ht="12.75" customHeight="1" x14ac:dyDescent="0.25">
      <c r="A41" s="23" t="s">
        <v>184</v>
      </c>
      <c r="B41" s="41" t="s">
        <v>53</v>
      </c>
      <c r="C41" s="39">
        <v>8095.4849890000014</v>
      </c>
      <c r="D41" s="39">
        <v>1957.671</v>
      </c>
      <c r="E41" s="39">
        <v>14180.397877840001</v>
      </c>
      <c r="F41" s="39">
        <v>157.22699999999998</v>
      </c>
      <c r="G41" s="39">
        <v>22275.882866840006</v>
      </c>
      <c r="H41" s="39">
        <v>2114.8979999999997</v>
      </c>
      <c r="I41" s="40">
        <v>4135.2632740639265</v>
      </c>
      <c r="J41" s="40">
        <v>90190.602618125413</v>
      </c>
      <c r="K41" s="40">
        <v>4378.3044829637647</v>
      </c>
    </row>
    <row r="42" spans="1:11" s="62" customFormat="1" ht="12.75" customHeight="1" x14ac:dyDescent="0.25">
      <c r="A42" s="23" t="s">
        <v>185</v>
      </c>
      <c r="B42" s="41" t="s">
        <v>62</v>
      </c>
      <c r="C42" s="39">
        <v>9902.6744245000009</v>
      </c>
      <c r="D42" s="39">
        <v>2339.0729999999999</v>
      </c>
      <c r="E42" s="39">
        <v>15946.389977480001</v>
      </c>
      <c r="F42" s="39">
        <v>195.774</v>
      </c>
      <c r="G42" s="39">
        <v>25849.064401980002</v>
      </c>
      <c r="H42" s="39">
        <v>2534.8469999999998</v>
      </c>
      <c r="I42" s="40">
        <v>4233.5892999064172</v>
      </c>
      <c r="J42" s="40">
        <v>81453.052895072906</v>
      </c>
      <c r="K42" s="40">
        <v>4426.765500447028</v>
      </c>
    </row>
    <row r="43" spans="1:11" s="62" customFormat="1" ht="12.75" customHeight="1" x14ac:dyDescent="0.25">
      <c r="A43" s="23" t="s">
        <v>186</v>
      </c>
      <c r="B43" s="41" t="s">
        <v>48</v>
      </c>
      <c r="C43" s="39">
        <v>11321.170907900003</v>
      </c>
      <c r="D43" s="39">
        <v>2494.4910000000004</v>
      </c>
      <c r="E43" s="39">
        <v>16201.270106079999</v>
      </c>
      <c r="F43" s="39">
        <v>213.74900000000002</v>
      </c>
      <c r="G43" s="39">
        <v>27522.441013979998</v>
      </c>
      <c r="H43" s="39">
        <v>2708.2400000000007</v>
      </c>
      <c r="I43" s="40">
        <v>4538.4693341848106</v>
      </c>
      <c r="J43" s="40">
        <v>75795.770301054028</v>
      </c>
      <c r="K43" s="40">
        <v>4774.8506570645313</v>
      </c>
    </row>
    <row r="44" spans="1:11" s="62" customFormat="1" ht="12.75" customHeight="1" x14ac:dyDescent="0.25">
      <c r="A44" s="23" t="s">
        <v>195</v>
      </c>
      <c r="B44" s="41" t="s">
        <v>49</v>
      </c>
      <c r="C44" s="39">
        <v>13410.0381769</v>
      </c>
      <c r="D44" s="39">
        <v>3327.0630000000001</v>
      </c>
      <c r="E44" s="39">
        <v>28403.931482389999</v>
      </c>
      <c r="F44" s="39">
        <v>406.30700000000002</v>
      </c>
      <c r="G44" s="39">
        <v>41813.96965929</v>
      </c>
      <c r="H44" s="39">
        <v>3733.3699999999985</v>
      </c>
      <c r="I44" s="40">
        <v>4030.5934023191021</v>
      </c>
      <c r="J44" s="40">
        <v>69907.561234214518</v>
      </c>
      <c r="K44" s="40">
        <v>4219.64700342983</v>
      </c>
    </row>
    <row r="45" spans="1:11" s="62" customFormat="1" ht="12.75" customHeight="1" x14ac:dyDescent="0.25">
      <c r="A45" s="23" t="s">
        <v>189</v>
      </c>
      <c r="B45" s="41" t="s">
        <v>50</v>
      </c>
      <c r="C45" s="39">
        <v>16513.282703099998</v>
      </c>
      <c r="D45" s="39">
        <v>3634.6659999999993</v>
      </c>
      <c r="E45" s="39">
        <v>23942.612504689994</v>
      </c>
      <c r="F45" s="39">
        <v>332.60899999999992</v>
      </c>
      <c r="G45" s="39">
        <v>40455.895207789996</v>
      </c>
      <c r="H45" s="39">
        <v>3967.2749999999996</v>
      </c>
      <c r="I45" s="40">
        <v>4543.273770712357</v>
      </c>
      <c r="J45" s="40">
        <v>71984.259309549656</v>
      </c>
      <c r="K45" s="40">
        <v>4790.6245149695378</v>
      </c>
    </row>
    <row r="46" spans="1:11" s="62" customFormat="1" ht="12.75" customHeight="1" x14ac:dyDescent="0.25">
      <c r="A46" s="23" t="s">
        <v>190</v>
      </c>
      <c r="B46" s="41" t="s">
        <v>51</v>
      </c>
      <c r="C46" s="39">
        <v>10633.806250000001</v>
      </c>
      <c r="D46" s="39">
        <v>2372.8940000000002</v>
      </c>
      <c r="E46" s="39">
        <v>14931.804495120001</v>
      </c>
      <c r="F46" s="39">
        <v>246.10000000000005</v>
      </c>
      <c r="G46" s="39">
        <v>25565.610745120004</v>
      </c>
      <c r="H46" s="39">
        <v>2618.9940000000001</v>
      </c>
      <c r="I46" s="40">
        <v>4481.3658975074322</v>
      </c>
      <c r="J46" s="40">
        <v>60673.728139455496</v>
      </c>
      <c r="K46" s="40">
        <v>4809.5007914970611</v>
      </c>
    </row>
    <row r="47" spans="1:11" s="62" customFormat="1" ht="12.75" customHeight="1" x14ac:dyDescent="0.25">
      <c r="A47" s="23"/>
      <c r="B47" s="63"/>
      <c r="C47" s="39"/>
      <c r="D47" s="41"/>
      <c r="E47" s="41"/>
      <c r="F47" s="41"/>
      <c r="G47" s="39"/>
      <c r="H47" s="41"/>
      <c r="I47" s="40"/>
      <c r="J47" s="40"/>
      <c r="K47" s="40"/>
    </row>
    <row r="48" spans="1:11" s="62" customFormat="1" ht="12.75" customHeight="1" x14ac:dyDescent="0.25">
      <c r="A48" s="23" t="s">
        <v>191</v>
      </c>
      <c r="B48" s="63" t="s">
        <v>56</v>
      </c>
      <c r="C48" s="39">
        <f t="shared" ref="C48:H48" si="0">SUM(C38:C46)</f>
        <v>95416.745250099979</v>
      </c>
      <c r="D48" s="39">
        <f t="shared" si="0"/>
        <v>22671.233999999997</v>
      </c>
      <c r="E48" s="39">
        <f t="shared" si="0"/>
        <v>160645.60441816837</v>
      </c>
      <c r="F48" s="39">
        <f t="shared" si="0"/>
        <v>2045.5320000000002</v>
      </c>
      <c r="G48" s="39">
        <f t="shared" si="0"/>
        <v>256062.34966826835</v>
      </c>
      <c r="H48" s="39">
        <f t="shared" si="0"/>
        <v>24716.765999999996</v>
      </c>
      <c r="I48" s="42" t="s">
        <v>60</v>
      </c>
      <c r="J48" s="42" t="s">
        <v>60</v>
      </c>
      <c r="K48" s="42" t="s">
        <v>60</v>
      </c>
    </row>
    <row r="49" spans="1:11" s="62" customFormat="1" ht="12.75" customHeight="1" x14ac:dyDescent="0.25">
      <c r="A49" s="23" t="s">
        <v>192</v>
      </c>
      <c r="B49" s="63" t="s">
        <v>57</v>
      </c>
      <c r="C49" s="39">
        <v>5307.1635507000001</v>
      </c>
      <c r="D49" s="39">
        <v>1338.5480000000002</v>
      </c>
      <c r="E49" s="39">
        <v>10959.983655180002</v>
      </c>
      <c r="F49" s="39">
        <v>122.89500000000001</v>
      </c>
      <c r="G49" s="39">
        <v>16267.147205880003</v>
      </c>
      <c r="H49" s="39">
        <v>1461.443</v>
      </c>
      <c r="I49" s="42">
        <v>3964.8660718181191</v>
      </c>
      <c r="J49" s="42">
        <v>89181.688882216535</v>
      </c>
      <c r="K49" s="42">
        <v>4132.017713095609</v>
      </c>
    </row>
    <row r="50" spans="1:11" s="62" customFormat="1" ht="12.75" customHeight="1" x14ac:dyDescent="0.25">
      <c r="A50" s="23" t="s">
        <v>193</v>
      </c>
      <c r="B50" s="41" t="s">
        <v>58</v>
      </c>
      <c r="C50" s="39">
        <v>11577.66503</v>
      </c>
      <c r="D50" s="39">
        <v>2732.9039999999986</v>
      </c>
      <c r="E50" s="39">
        <v>16732.397070176703</v>
      </c>
      <c r="F50" s="39">
        <v>220.98899999999998</v>
      </c>
      <c r="G50" s="39">
        <v>28310.062100176699</v>
      </c>
      <c r="H50" s="39">
        <v>2953.893</v>
      </c>
      <c r="I50" s="40">
        <v>4236.3965327724663</v>
      </c>
      <c r="J50" s="40">
        <v>75715.972605770905</v>
      </c>
      <c r="K50" s="40">
        <v>4966.2906294906179</v>
      </c>
    </row>
    <row r="51" spans="1:11" s="62" customFormat="1" ht="12.75" customHeight="1" x14ac:dyDescent="0.25">
      <c r="A51" s="23"/>
      <c r="B51" s="41"/>
      <c r="C51" s="39"/>
      <c r="D51" s="39"/>
      <c r="E51" s="39"/>
      <c r="F51" s="39"/>
      <c r="G51" s="39"/>
      <c r="H51" s="39"/>
      <c r="I51" s="40"/>
      <c r="J51" s="40"/>
      <c r="K51" s="40"/>
    </row>
    <row r="52" spans="1:11" s="62" customFormat="1" ht="12.75" customHeight="1" x14ac:dyDescent="0.25">
      <c r="A52" s="25" t="s">
        <v>194</v>
      </c>
      <c r="B52" s="64" t="s">
        <v>59</v>
      </c>
      <c r="C52" s="50">
        <v>112530.49447899999</v>
      </c>
      <c r="D52" s="50">
        <v>26805.185000000001</v>
      </c>
      <c r="E52" s="50">
        <v>192094.47721010511</v>
      </c>
      <c r="F52" s="50">
        <v>2406.94</v>
      </c>
      <c r="G52" s="50">
        <v>304624.97168910509</v>
      </c>
      <c r="H52" s="50">
        <v>29212.125</v>
      </c>
      <c r="I52" s="51">
        <v>4198.0868432357393</v>
      </c>
      <c r="J52" s="51">
        <v>79808.585677293624</v>
      </c>
      <c r="K52" s="51">
        <v>4477.8186986409019</v>
      </c>
    </row>
    <row r="53" spans="1:11" x14ac:dyDescent="0.25">
      <c r="A53" s="61"/>
    </row>
  </sheetData>
  <mergeCells count="4">
    <mergeCell ref="C1:D1"/>
    <mergeCell ref="E1:F1"/>
    <mergeCell ref="G1:H1"/>
    <mergeCell ref="I1:J1"/>
  </mergeCells>
  <phoneticPr fontId="11"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53"/>
  <sheetViews>
    <sheetView workbookViewId="0">
      <pane xSplit="2" ySplit="2" topLeftCell="C3" activePane="bottomRight" state="frozen"/>
      <selection pane="topRight" activeCell="C1" sqref="C1"/>
      <selection pane="bottomLeft" activeCell="A3" sqref="A3"/>
      <selection pane="bottomRight" activeCell="B59" sqref="B59"/>
    </sheetView>
  </sheetViews>
  <sheetFormatPr defaultColWidth="8.84375" defaultRowHeight="12.5" x14ac:dyDescent="0.25"/>
  <cols>
    <col min="1" max="1" width="8.921875" style="33" bestFit="1" customWidth="1"/>
    <col min="2" max="2" width="17.53515625" style="33" bestFit="1" customWidth="1"/>
    <col min="3" max="3" width="9.53515625" style="33" bestFit="1" customWidth="1"/>
    <col min="4" max="4" width="8.69140625" style="33" bestFit="1" customWidth="1"/>
    <col min="5" max="5" width="9.53515625" style="33" bestFit="1" customWidth="1"/>
    <col min="6" max="6" width="8.69140625" style="33" bestFit="1" customWidth="1"/>
    <col min="7" max="7" width="9.07421875" style="33" bestFit="1" customWidth="1"/>
    <col min="8" max="8" width="8.69140625" style="33" bestFit="1" customWidth="1"/>
    <col min="9" max="9" width="9.69140625" style="33" bestFit="1" customWidth="1"/>
    <col min="10" max="10" width="13.4609375" style="33" customWidth="1"/>
    <col min="11" max="11" width="14.53515625" style="33" customWidth="1"/>
    <col min="12" max="16384" width="8.84375" style="33"/>
  </cols>
  <sheetData>
    <row r="1" spans="1:11" s="71" customFormat="1" ht="28.5" customHeight="1" x14ac:dyDescent="0.3">
      <c r="A1" s="68"/>
      <c r="B1" s="69"/>
      <c r="C1" s="137" t="s">
        <v>0</v>
      </c>
      <c r="D1" s="138"/>
      <c r="E1" s="137" t="s">
        <v>1</v>
      </c>
      <c r="F1" s="138"/>
      <c r="G1" s="139" t="s">
        <v>2</v>
      </c>
      <c r="H1" s="140"/>
      <c r="I1" s="139" t="s">
        <v>3</v>
      </c>
      <c r="J1" s="140"/>
      <c r="K1" s="87" t="s">
        <v>44</v>
      </c>
    </row>
    <row r="2" spans="1:11" ht="60.75" customHeight="1" x14ac:dyDescent="0.3">
      <c r="A2" s="44" t="s">
        <v>46</v>
      </c>
      <c r="B2" s="43" t="s">
        <v>45</v>
      </c>
      <c r="C2" s="45" t="s">
        <v>103</v>
      </c>
      <c r="D2" s="46" t="s">
        <v>5</v>
      </c>
      <c r="E2" s="45" t="s">
        <v>101</v>
      </c>
      <c r="F2" s="46" t="s">
        <v>5</v>
      </c>
      <c r="G2" s="47" t="s">
        <v>101</v>
      </c>
      <c r="H2" s="48" t="s">
        <v>5</v>
      </c>
      <c r="I2" s="47" t="s">
        <v>6</v>
      </c>
      <c r="J2" s="47" t="s">
        <v>43</v>
      </c>
      <c r="K2" s="49" t="s">
        <v>6</v>
      </c>
    </row>
    <row r="3" spans="1:11" x14ac:dyDescent="0.25">
      <c r="A3" s="61"/>
      <c r="B3" s="29"/>
      <c r="C3" s="34"/>
      <c r="D3" s="35"/>
      <c r="E3" s="34"/>
      <c r="F3" s="35"/>
      <c r="G3" s="36"/>
      <c r="H3" s="37"/>
      <c r="I3" s="36"/>
      <c r="J3" s="36"/>
      <c r="K3" s="38"/>
    </row>
    <row r="4" spans="1:11" s="62" customFormat="1" ht="12.75" customHeight="1" x14ac:dyDescent="0.25">
      <c r="A4" s="23" t="s">
        <v>148</v>
      </c>
      <c r="B4" s="61" t="s">
        <v>14</v>
      </c>
      <c r="C4" s="39">
        <v>25.716342900000011</v>
      </c>
      <c r="D4" s="39">
        <v>5.7590000000000003</v>
      </c>
      <c r="E4" s="39">
        <v>2441.3209723</v>
      </c>
      <c r="F4" s="39">
        <v>7.3940000000000001</v>
      </c>
      <c r="G4" s="39">
        <v>2467.0373152000002</v>
      </c>
      <c r="H4" s="39">
        <v>13.153</v>
      </c>
      <c r="I4" s="40">
        <v>4465.4181107831237</v>
      </c>
      <c r="J4" s="40">
        <v>330175.94972951047</v>
      </c>
      <c r="K4" s="40">
        <v>3731.6152813413987</v>
      </c>
    </row>
    <row r="5" spans="1:11" s="62" customFormat="1" ht="12.75" customHeight="1" x14ac:dyDescent="0.25">
      <c r="A5" s="23" t="s">
        <v>149</v>
      </c>
      <c r="B5" s="61" t="s">
        <v>8</v>
      </c>
      <c r="C5" s="39">
        <v>280.83479609999989</v>
      </c>
      <c r="D5" s="39">
        <v>72.769000000000005</v>
      </c>
      <c r="E5" s="39">
        <v>441.40578319999986</v>
      </c>
      <c r="F5" s="39">
        <v>5.4210000000000003</v>
      </c>
      <c r="G5" s="39">
        <v>722.24057929999981</v>
      </c>
      <c r="H5" s="39">
        <v>78.190000000000012</v>
      </c>
      <c r="I5" s="40">
        <v>3859.2641935439528</v>
      </c>
      <c r="J5" s="40">
        <v>81425.158310274826</v>
      </c>
      <c r="K5" s="40">
        <v>4103.3380490213249</v>
      </c>
    </row>
    <row r="6" spans="1:11" s="62" customFormat="1" ht="12.75" customHeight="1" x14ac:dyDescent="0.25">
      <c r="A6" s="23" t="s">
        <v>150</v>
      </c>
      <c r="B6" s="61" t="s">
        <v>9</v>
      </c>
      <c r="C6" s="39">
        <v>643.40158869999959</v>
      </c>
      <c r="D6" s="39">
        <v>140.23699999999999</v>
      </c>
      <c r="E6" s="39">
        <v>553.95344859999989</v>
      </c>
      <c r="F6" s="39">
        <v>11.493</v>
      </c>
      <c r="G6" s="39">
        <v>1197.3550372999994</v>
      </c>
      <c r="H6" s="39">
        <v>151.72999999999999</v>
      </c>
      <c r="I6" s="40">
        <v>4587.9588746193913</v>
      </c>
      <c r="J6" s="40">
        <v>48199.203741407808</v>
      </c>
      <c r="K6" s="40">
        <v>4628.544347113052</v>
      </c>
    </row>
    <row r="7" spans="1:11" s="62" customFormat="1" ht="12.75" customHeight="1" x14ac:dyDescent="0.25">
      <c r="A7" s="23" t="s">
        <v>151</v>
      </c>
      <c r="B7" s="61" t="s">
        <v>10</v>
      </c>
      <c r="C7" s="39">
        <v>401.9691020000003</v>
      </c>
      <c r="D7" s="39">
        <v>94.995999999999995</v>
      </c>
      <c r="E7" s="39">
        <v>404.69945410000025</v>
      </c>
      <c r="F7" s="39">
        <v>6.6180000000000003</v>
      </c>
      <c r="G7" s="39">
        <v>806.66855610000061</v>
      </c>
      <c r="H7" s="39">
        <v>101.61399999999999</v>
      </c>
      <c r="I7" s="40">
        <v>4231.4318708156161</v>
      </c>
      <c r="J7" s="40">
        <v>61151.322771230021</v>
      </c>
      <c r="K7" s="40">
        <v>4288.4301458598056</v>
      </c>
    </row>
    <row r="8" spans="1:11" s="62" customFormat="1" ht="12.75" customHeight="1" x14ac:dyDescent="0.25">
      <c r="A8" s="23" t="s">
        <v>152</v>
      </c>
      <c r="B8" s="61" t="s">
        <v>11</v>
      </c>
      <c r="C8" s="39">
        <v>445.17860019999966</v>
      </c>
      <c r="D8" s="39">
        <v>111.285</v>
      </c>
      <c r="E8" s="39">
        <v>801.14967860000002</v>
      </c>
      <c r="F8" s="39">
        <v>13.301</v>
      </c>
      <c r="G8" s="39">
        <v>1246.3282787999997</v>
      </c>
      <c r="H8" s="39">
        <v>124.586</v>
      </c>
      <c r="I8" s="40">
        <v>4000.3468589657159</v>
      </c>
      <c r="J8" s="40">
        <v>60232.289196301033</v>
      </c>
      <c r="K8" s="40">
        <v>4566.9528304602636</v>
      </c>
    </row>
    <row r="9" spans="1:11" s="62" customFormat="1" ht="12.75" customHeight="1" x14ac:dyDescent="0.25">
      <c r="A9" s="23" t="s">
        <v>153</v>
      </c>
      <c r="B9" s="61" t="s">
        <v>12</v>
      </c>
      <c r="C9" s="39">
        <v>586.1811492999999</v>
      </c>
      <c r="D9" s="39">
        <v>134.79</v>
      </c>
      <c r="E9" s="39">
        <v>471.1470056</v>
      </c>
      <c r="F9" s="39">
        <v>10.779</v>
      </c>
      <c r="G9" s="39">
        <v>1057.3281548999998</v>
      </c>
      <c r="H9" s="39">
        <v>145.56899999999999</v>
      </c>
      <c r="I9" s="40">
        <v>4348.847461235996</v>
      </c>
      <c r="J9" s="40">
        <v>43709.713851006592</v>
      </c>
      <c r="K9" s="40">
        <v>4381.4267993420681</v>
      </c>
    </row>
    <row r="10" spans="1:11" s="62" customFormat="1" ht="12.75" customHeight="1" x14ac:dyDescent="0.25">
      <c r="A10" s="23" t="s">
        <v>154</v>
      </c>
      <c r="B10" s="61" t="s">
        <v>13</v>
      </c>
      <c r="C10" s="39">
        <v>367.11795650000022</v>
      </c>
      <c r="D10" s="39">
        <v>99.415999999999997</v>
      </c>
      <c r="E10" s="39">
        <v>1419.4677899000005</v>
      </c>
      <c r="F10" s="39">
        <v>26.716000000000001</v>
      </c>
      <c r="G10" s="39">
        <v>1786.5857464000007</v>
      </c>
      <c r="H10" s="39">
        <v>126.13200000000001</v>
      </c>
      <c r="I10" s="40">
        <v>3692.7451969501917</v>
      </c>
      <c r="J10" s="40">
        <v>53131.748386734565</v>
      </c>
      <c r="K10" s="40">
        <v>3528.7757140553167</v>
      </c>
    </row>
    <row r="11" spans="1:11" s="62" customFormat="1" ht="12.75" customHeight="1" x14ac:dyDescent="0.25">
      <c r="A11" s="23" t="s">
        <v>155</v>
      </c>
      <c r="B11" s="61" t="s">
        <v>15</v>
      </c>
      <c r="C11" s="39">
        <v>613.14174990000015</v>
      </c>
      <c r="D11" s="39">
        <v>145.839</v>
      </c>
      <c r="E11" s="39">
        <v>720.62944200000061</v>
      </c>
      <c r="F11" s="39">
        <v>11.95</v>
      </c>
      <c r="G11" s="39">
        <v>1333.7711919000008</v>
      </c>
      <c r="H11" s="39">
        <v>157.78899999999999</v>
      </c>
      <c r="I11" s="40">
        <v>4204.2372060971347</v>
      </c>
      <c r="J11" s="40">
        <v>60303.718995815951</v>
      </c>
      <c r="K11" s="40">
        <v>4176.3502798971776</v>
      </c>
    </row>
    <row r="12" spans="1:11" s="62" customFormat="1" ht="12.75" customHeight="1" x14ac:dyDescent="0.25">
      <c r="A12" s="23" t="s">
        <v>156</v>
      </c>
      <c r="B12" s="61" t="s">
        <v>16</v>
      </c>
      <c r="C12" s="39">
        <v>501.02253360000009</v>
      </c>
      <c r="D12" s="39">
        <v>128.803</v>
      </c>
      <c r="E12" s="39">
        <v>894.31517699999938</v>
      </c>
      <c r="F12" s="39">
        <v>11.811</v>
      </c>
      <c r="G12" s="39">
        <v>1395.3377105999994</v>
      </c>
      <c r="H12" s="39">
        <v>140.614</v>
      </c>
      <c r="I12" s="40">
        <v>3889.8359013377026</v>
      </c>
      <c r="J12" s="40">
        <v>75718.836423672794</v>
      </c>
      <c r="K12" s="40">
        <v>4028.3993658220402</v>
      </c>
    </row>
    <row r="13" spans="1:11" s="62" customFormat="1" ht="12.75" customHeight="1" x14ac:dyDescent="0.25">
      <c r="A13" s="23" t="s">
        <v>157</v>
      </c>
      <c r="B13" s="61" t="s">
        <v>17</v>
      </c>
      <c r="C13" s="39">
        <v>524.30870040000025</v>
      </c>
      <c r="D13" s="39">
        <v>123.431</v>
      </c>
      <c r="E13" s="39">
        <v>538.98330679999981</v>
      </c>
      <c r="F13" s="39">
        <v>8.5399999999999991</v>
      </c>
      <c r="G13" s="39">
        <v>1063.2920072000002</v>
      </c>
      <c r="H13" s="39">
        <v>131.971</v>
      </c>
      <c r="I13" s="40">
        <v>4247.7878361189678</v>
      </c>
      <c r="J13" s="40">
        <v>63112.799391100685</v>
      </c>
      <c r="K13" s="40">
        <v>4440.034786492005</v>
      </c>
    </row>
    <row r="14" spans="1:11" s="62" customFormat="1" ht="12.75" customHeight="1" x14ac:dyDescent="0.25">
      <c r="A14" s="23" t="s">
        <v>158</v>
      </c>
      <c r="B14" s="61" t="s">
        <v>18</v>
      </c>
      <c r="C14" s="39">
        <v>386.73287399999987</v>
      </c>
      <c r="D14" s="39">
        <v>103.26900000000001</v>
      </c>
      <c r="E14" s="39">
        <v>415.57601643835977</v>
      </c>
      <c r="F14" s="39">
        <v>8.6999999999999993</v>
      </c>
      <c r="G14" s="39">
        <v>802.30889043835964</v>
      </c>
      <c r="H14" s="39">
        <v>111.96900000000001</v>
      </c>
      <c r="I14" s="40">
        <v>3744.9077070563276</v>
      </c>
      <c r="J14" s="40">
        <v>47767.358211305727</v>
      </c>
      <c r="K14" s="40">
        <v>3949.0696872684916</v>
      </c>
    </row>
    <row r="15" spans="1:11" s="62" customFormat="1" ht="12.75" customHeight="1" x14ac:dyDescent="0.25">
      <c r="A15" s="23" t="s">
        <v>159</v>
      </c>
      <c r="B15" s="61" t="s">
        <v>19</v>
      </c>
      <c r="C15" s="39">
        <v>344.4822818999998</v>
      </c>
      <c r="D15" s="39">
        <v>98.909000000000006</v>
      </c>
      <c r="E15" s="39">
        <v>431.51253399999979</v>
      </c>
      <c r="F15" s="39">
        <v>16.542000000000002</v>
      </c>
      <c r="G15" s="39">
        <v>775.99481589999959</v>
      </c>
      <c r="H15" s="39">
        <v>115.45100000000001</v>
      </c>
      <c r="I15" s="40">
        <v>3482.8203894488852</v>
      </c>
      <c r="J15" s="40">
        <v>26085.874380365116</v>
      </c>
      <c r="K15" s="40">
        <v>3793.6813759920701</v>
      </c>
    </row>
    <row r="16" spans="1:11" s="62" customFormat="1" ht="12.75" customHeight="1" x14ac:dyDescent="0.25">
      <c r="A16" s="23" t="s">
        <v>160</v>
      </c>
      <c r="B16" s="61" t="s">
        <v>20</v>
      </c>
      <c r="C16" s="39">
        <v>295.38926630000003</v>
      </c>
      <c r="D16" s="39">
        <v>81.388000000000005</v>
      </c>
      <c r="E16" s="39">
        <v>759.16585690000034</v>
      </c>
      <c r="F16" s="39">
        <v>13.585000000000001</v>
      </c>
      <c r="G16" s="39">
        <v>1054.5551232000003</v>
      </c>
      <c r="H16" s="39">
        <v>94.973000000000013</v>
      </c>
      <c r="I16" s="40">
        <v>3629.3958114218312</v>
      </c>
      <c r="J16" s="40">
        <v>55882.654170040507</v>
      </c>
      <c r="K16" s="40">
        <v>3883.0221392883018</v>
      </c>
    </row>
    <row r="17" spans="1:11" s="62" customFormat="1" ht="12.75" customHeight="1" x14ac:dyDescent="0.25">
      <c r="A17" s="23" t="s">
        <v>161</v>
      </c>
      <c r="B17" s="61" t="s">
        <v>21</v>
      </c>
      <c r="C17" s="39">
        <v>384.68069840000004</v>
      </c>
      <c r="D17" s="39">
        <v>103.65300000000001</v>
      </c>
      <c r="E17" s="39">
        <v>416.93147860000022</v>
      </c>
      <c r="F17" s="39">
        <v>9.1259999999999994</v>
      </c>
      <c r="G17" s="39">
        <v>801.6121770000002</v>
      </c>
      <c r="H17" s="39">
        <v>112.77900000000001</v>
      </c>
      <c r="I17" s="40">
        <v>3711.2355493811083</v>
      </c>
      <c r="J17" s="40">
        <v>45686.114245014265</v>
      </c>
      <c r="K17" s="40">
        <v>3917.0720548365916</v>
      </c>
    </row>
    <row r="18" spans="1:11" s="62" customFormat="1" ht="12.75" customHeight="1" x14ac:dyDescent="0.25">
      <c r="A18" s="23" t="s">
        <v>162</v>
      </c>
      <c r="B18" s="61" t="s">
        <v>22</v>
      </c>
      <c r="C18" s="39">
        <v>369.96584170000017</v>
      </c>
      <c r="D18" s="39">
        <v>86.23</v>
      </c>
      <c r="E18" s="39">
        <v>261.47093969999997</v>
      </c>
      <c r="F18" s="39">
        <v>5.7569999999999997</v>
      </c>
      <c r="G18" s="39">
        <v>631.4367814000002</v>
      </c>
      <c r="H18" s="39">
        <v>91.987000000000009</v>
      </c>
      <c r="I18" s="40">
        <v>4290.4539220688876</v>
      </c>
      <c r="J18" s="40">
        <v>45417.915528921309</v>
      </c>
      <c r="K18" s="40">
        <v>4233.0578206818673</v>
      </c>
    </row>
    <row r="19" spans="1:11" s="62" customFormat="1" ht="12.75" customHeight="1" x14ac:dyDescent="0.25">
      <c r="A19" s="23" t="s">
        <v>163</v>
      </c>
      <c r="B19" s="61" t="s">
        <v>23</v>
      </c>
      <c r="C19" s="39">
        <v>427.49629210000006</v>
      </c>
      <c r="D19" s="39">
        <v>99.602999999999994</v>
      </c>
      <c r="E19" s="39">
        <v>406.38909049999984</v>
      </c>
      <c r="F19" s="39">
        <v>6.8760000000000003</v>
      </c>
      <c r="G19" s="39">
        <v>833.88538259999996</v>
      </c>
      <c r="H19" s="39">
        <v>106.479</v>
      </c>
      <c r="I19" s="40">
        <v>4292.0021696133663</v>
      </c>
      <c r="J19" s="40">
        <v>59102.543702734125</v>
      </c>
      <c r="K19" s="40">
        <v>4435.7945476936475</v>
      </c>
    </row>
    <row r="20" spans="1:11" s="62" customFormat="1" ht="12.75" customHeight="1" x14ac:dyDescent="0.25">
      <c r="A20" s="23" t="s">
        <v>164</v>
      </c>
      <c r="B20" s="61" t="s">
        <v>24</v>
      </c>
      <c r="C20" s="39">
        <v>440.43419770000003</v>
      </c>
      <c r="D20" s="39">
        <v>104.953</v>
      </c>
      <c r="E20" s="39">
        <v>1205.1080828000006</v>
      </c>
      <c r="F20" s="39">
        <v>7.7960000000000003</v>
      </c>
      <c r="G20" s="39">
        <v>1645.5422805000007</v>
      </c>
      <c r="H20" s="39">
        <v>112.74900000000001</v>
      </c>
      <c r="I20" s="40">
        <v>4196.4898354501547</v>
      </c>
      <c r="J20" s="40">
        <v>154580.3082093382</v>
      </c>
      <c r="K20" s="40">
        <v>4301.2118566763365</v>
      </c>
    </row>
    <row r="21" spans="1:11" s="62" customFormat="1" ht="12.75" customHeight="1" x14ac:dyDescent="0.25">
      <c r="A21" s="23" t="s">
        <v>165</v>
      </c>
      <c r="B21" s="61" t="s">
        <v>25</v>
      </c>
      <c r="C21" s="39">
        <v>392.92799839999975</v>
      </c>
      <c r="D21" s="39">
        <v>96.712000000000003</v>
      </c>
      <c r="E21" s="39">
        <v>957.54075409999962</v>
      </c>
      <c r="F21" s="39">
        <v>8.0619999999999994</v>
      </c>
      <c r="G21" s="39">
        <v>1350.4687524999995</v>
      </c>
      <c r="H21" s="39">
        <v>104.774</v>
      </c>
      <c r="I21" s="40">
        <v>4062.8670526925275</v>
      </c>
      <c r="J21" s="40">
        <v>118772.11040684691</v>
      </c>
      <c r="K21" s="40">
        <v>4222.5496736152609</v>
      </c>
    </row>
    <row r="22" spans="1:11" s="62" customFormat="1" ht="12.75" customHeight="1" x14ac:dyDescent="0.25">
      <c r="A22" s="23" t="s">
        <v>166</v>
      </c>
      <c r="B22" s="61" t="s">
        <v>26</v>
      </c>
      <c r="C22" s="39">
        <v>324.62612850000011</v>
      </c>
      <c r="D22" s="39">
        <v>96.566000000000003</v>
      </c>
      <c r="E22" s="39">
        <v>955.69850940000026</v>
      </c>
      <c r="F22" s="39">
        <v>18.155999999999999</v>
      </c>
      <c r="G22" s="39">
        <v>1280.3246379000004</v>
      </c>
      <c r="H22" s="39">
        <v>114.72200000000001</v>
      </c>
      <c r="I22" s="40">
        <v>3361.7021363626964</v>
      </c>
      <c r="J22" s="40">
        <v>52638.164210178467</v>
      </c>
      <c r="K22" s="40">
        <v>3700.434575139634</v>
      </c>
    </row>
    <row r="23" spans="1:11" s="62" customFormat="1" ht="12.75" customHeight="1" x14ac:dyDescent="0.25">
      <c r="A23" s="23" t="s">
        <v>167</v>
      </c>
      <c r="B23" s="61" t="s">
        <v>27</v>
      </c>
      <c r="C23" s="39">
        <v>383.53745270000007</v>
      </c>
      <c r="D23" s="39">
        <v>88.591999999999999</v>
      </c>
      <c r="E23" s="39">
        <v>1115.4259655000005</v>
      </c>
      <c r="F23" s="39">
        <v>18.745000000000001</v>
      </c>
      <c r="G23" s="39">
        <v>1498.9634182000007</v>
      </c>
      <c r="H23" s="39">
        <v>107.337</v>
      </c>
      <c r="I23" s="40">
        <v>4329.2560581090847</v>
      </c>
      <c r="J23" s="40">
        <v>59505.252894105121</v>
      </c>
      <c r="K23" s="40">
        <v>4508.6992237074392</v>
      </c>
    </row>
    <row r="24" spans="1:11" s="62" customFormat="1" ht="12.75" customHeight="1" x14ac:dyDescent="0.25">
      <c r="A24" s="23" t="s">
        <v>168</v>
      </c>
      <c r="B24" s="61" t="s">
        <v>28</v>
      </c>
      <c r="C24" s="39">
        <v>282.28751110000013</v>
      </c>
      <c r="D24" s="39">
        <v>64.581000000000003</v>
      </c>
      <c r="E24" s="39">
        <v>329.66422740000002</v>
      </c>
      <c r="F24" s="39">
        <v>6.2380000000000004</v>
      </c>
      <c r="G24" s="39">
        <v>611.95173850000015</v>
      </c>
      <c r="H24" s="39">
        <v>70.819000000000003</v>
      </c>
      <c r="I24" s="40">
        <v>4371.0613198928504</v>
      </c>
      <c r="J24" s="40">
        <v>52847.744052580958</v>
      </c>
      <c r="K24" s="40">
        <v>4068.0978917849566</v>
      </c>
    </row>
    <row r="25" spans="1:11" s="62" customFormat="1" ht="12.75" customHeight="1" x14ac:dyDescent="0.25">
      <c r="A25" s="23" t="s">
        <v>169</v>
      </c>
      <c r="B25" s="61" t="s">
        <v>29</v>
      </c>
      <c r="C25" s="39">
        <v>453.61362130000009</v>
      </c>
      <c r="D25" s="39">
        <v>132.392</v>
      </c>
      <c r="E25" s="39">
        <v>721.18863700000054</v>
      </c>
      <c r="F25" s="39">
        <v>17.652000000000001</v>
      </c>
      <c r="G25" s="39">
        <v>1174.8022583000006</v>
      </c>
      <c r="H25" s="39">
        <v>150.04399999999998</v>
      </c>
      <c r="I25" s="40">
        <v>3426.291779714787</v>
      </c>
      <c r="J25" s="40">
        <v>40855.916440063484</v>
      </c>
      <c r="K25" s="40">
        <v>3566.9073583422228</v>
      </c>
    </row>
    <row r="26" spans="1:11" s="62" customFormat="1" ht="12.75" customHeight="1" x14ac:dyDescent="0.25">
      <c r="A26" s="23" t="s">
        <v>170</v>
      </c>
      <c r="B26" s="61" t="s">
        <v>30</v>
      </c>
      <c r="C26" s="39">
        <v>430.85250530000013</v>
      </c>
      <c r="D26" s="39">
        <v>117.172</v>
      </c>
      <c r="E26" s="39">
        <v>360.08357639999997</v>
      </c>
      <c r="F26" s="39">
        <v>11.324</v>
      </c>
      <c r="G26" s="39">
        <v>790.93608170000016</v>
      </c>
      <c r="H26" s="39">
        <v>128.49600000000001</v>
      </c>
      <c r="I26" s="40">
        <v>3677.0944022462718</v>
      </c>
      <c r="J26" s="40">
        <v>31798.26707877075</v>
      </c>
      <c r="K26" s="40">
        <v>3714.4784512009114</v>
      </c>
    </row>
    <row r="27" spans="1:11" s="62" customFormat="1" ht="12.75" customHeight="1" x14ac:dyDescent="0.25">
      <c r="A27" s="23" t="s">
        <v>171</v>
      </c>
      <c r="B27" s="61" t="s">
        <v>31</v>
      </c>
      <c r="C27" s="39">
        <v>326.62605630000024</v>
      </c>
      <c r="D27" s="39">
        <v>80.620999999999995</v>
      </c>
      <c r="E27" s="39">
        <v>486.23498810000012</v>
      </c>
      <c r="F27" s="39">
        <v>7.3179999999999996</v>
      </c>
      <c r="G27" s="39">
        <v>812.86104440000031</v>
      </c>
      <c r="H27" s="39">
        <v>87.938999999999993</v>
      </c>
      <c r="I27" s="40">
        <v>4051.3768906364376</v>
      </c>
      <c r="J27" s="40">
        <v>66443.698838480472</v>
      </c>
      <c r="K27" s="40">
        <v>3717.332508107082</v>
      </c>
    </row>
    <row r="28" spans="1:11" s="62" customFormat="1" ht="12.75" customHeight="1" x14ac:dyDescent="0.25">
      <c r="A28" s="23" t="s">
        <v>172</v>
      </c>
      <c r="B28" s="61" t="s">
        <v>32</v>
      </c>
      <c r="C28" s="39">
        <v>379.32357259999998</v>
      </c>
      <c r="D28" s="39">
        <v>102.346</v>
      </c>
      <c r="E28" s="39">
        <v>921.57324550000033</v>
      </c>
      <c r="F28" s="39">
        <v>9.9160000000000004</v>
      </c>
      <c r="G28" s="39">
        <v>1300.8968181000002</v>
      </c>
      <c r="H28" s="39">
        <v>112.262</v>
      </c>
      <c r="I28" s="40">
        <v>3706.2862505618195</v>
      </c>
      <c r="J28" s="40">
        <v>92938.003781766878</v>
      </c>
      <c r="K28" s="40">
        <v>4134.2911873006478</v>
      </c>
    </row>
    <row r="29" spans="1:11" s="62" customFormat="1" ht="12.75" customHeight="1" x14ac:dyDescent="0.25">
      <c r="A29" s="23" t="s">
        <v>173</v>
      </c>
      <c r="B29" s="61" t="s">
        <v>33</v>
      </c>
      <c r="C29" s="39">
        <v>423.4028143999999</v>
      </c>
      <c r="D29" s="39">
        <v>100.586</v>
      </c>
      <c r="E29" s="39">
        <v>290.2649150000002</v>
      </c>
      <c r="F29" s="39">
        <v>7.8920000000000003</v>
      </c>
      <c r="G29" s="39">
        <v>713.6677294000001</v>
      </c>
      <c r="H29" s="39">
        <v>108.47799999999999</v>
      </c>
      <c r="I29" s="40">
        <v>4209.3612868590053</v>
      </c>
      <c r="J29" s="40">
        <v>36779.639508362925</v>
      </c>
      <c r="K29" s="40">
        <v>4159.209524623383</v>
      </c>
    </row>
    <row r="30" spans="1:11" s="62" customFormat="1" ht="12.75" customHeight="1" x14ac:dyDescent="0.25">
      <c r="A30" s="23" t="s">
        <v>174</v>
      </c>
      <c r="B30" s="61" t="s">
        <v>34</v>
      </c>
      <c r="C30" s="39">
        <v>353.03002600000008</v>
      </c>
      <c r="D30" s="39">
        <v>81.412999999999997</v>
      </c>
      <c r="E30" s="39">
        <v>383.88876910000027</v>
      </c>
      <c r="F30" s="39">
        <v>8.4019999999999992</v>
      </c>
      <c r="G30" s="39">
        <v>736.91879510000035</v>
      </c>
      <c r="H30" s="39">
        <v>89.814999999999998</v>
      </c>
      <c r="I30" s="40">
        <v>4336.2856791912845</v>
      </c>
      <c r="J30" s="40">
        <v>45690.165329683441</v>
      </c>
      <c r="K30" s="40">
        <v>4213.3280588199868</v>
      </c>
    </row>
    <row r="31" spans="1:11" s="62" customFormat="1" ht="12.75" customHeight="1" x14ac:dyDescent="0.25">
      <c r="A31" s="23" t="s">
        <v>175</v>
      </c>
      <c r="B31" s="61" t="s">
        <v>35</v>
      </c>
      <c r="C31" s="39">
        <v>458.07021790000005</v>
      </c>
      <c r="D31" s="39">
        <v>125.035</v>
      </c>
      <c r="E31" s="39">
        <v>1191.5085862999999</v>
      </c>
      <c r="F31" s="39">
        <v>17.73</v>
      </c>
      <c r="G31" s="39">
        <v>1649.5788041999999</v>
      </c>
      <c r="H31" s="39">
        <v>142.76499999999999</v>
      </c>
      <c r="I31" s="40">
        <v>3663.5359531331228</v>
      </c>
      <c r="J31" s="40">
        <v>67202.965950366604</v>
      </c>
      <c r="K31" s="40">
        <v>3626.606781951929</v>
      </c>
    </row>
    <row r="32" spans="1:11" s="62" customFormat="1" ht="12.75" customHeight="1" x14ac:dyDescent="0.25">
      <c r="A32" s="23" t="s">
        <v>176</v>
      </c>
      <c r="B32" s="61" t="s">
        <v>36</v>
      </c>
      <c r="C32" s="39">
        <v>348.7810844</v>
      </c>
      <c r="D32" s="39">
        <v>79.87</v>
      </c>
      <c r="E32" s="39">
        <v>368.41088739999975</v>
      </c>
      <c r="F32" s="39">
        <v>6.0469999999999997</v>
      </c>
      <c r="G32" s="39">
        <v>717.19197179999969</v>
      </c>
      <c r="H32" s="39">
        <v>85.917000000000002</v>
      </c>
      <c r="I32" s="40">
        <v>4366.8597020157749</v>
      </c>
      <c r="J32" s="40">
        <v>60924.572085331529</v>
      </c>
      <c r="K32" s="40">
        <v>4192.0551421882155</v>
      </c>
    </row>
    <row r="33" spans="1:11" s="62" customFormat="1" ht="12.75" customHeight="1" x14ac:dyDescent="0.25">
      <c r="A33" s="23" t="s">
        <v>177</v>
      </c>
      <c r="B33" s="61" t="s">
        <v>37</v>
      </c>
      <c r="C33" s="39">
        <v>393.98265719999995</v>
      </c>
      <c r="D33" s="39">
        <v>104.32899999999999</v>
      </c>
      <c r="E33" s="39">
        <v>2638.2621255999989</v>
      </c>
      <c r="F33" s="39">
        <v>15.557</v>
      </c>
      <c r="G33" s="39">
        <v>3032.2447827999986</v>
      </c>
      <c r="H33" s="39">
        <v>119.886</v>
      </c>
      <c r="I33" s="40">
        <v>3776.3484476991052</v>
      </c>
      <c r="J33" s="40">
        <v>169586.81786976918</v>
      </c>
      <c r="K33" s="40">
        <v>4183.0329834964896</v>
      </c>
    </row>
    <row r="34" spans="1:11" s="62" customFormat="1" ht="12.75" customHeight="1" x14ac:dyDescent="0.25">
      <c r="A34" s="23" t="s">
        <v>178</v>
      </c>
      <c r="B34" s="61" t="s">
        <v>38</v>
      </c>
      <c r="C34" s="39">
        <v>369.11034760000001</v>
      </c>
      <c r="D34" s="39">
        <v>97.131</v>
      </c>
      <c r="E34" s="39">
        <v>380.45715769999987</v>
      </c>
      <c r="F34" s="39">
        <v>8.8339999999999996</v>
      </c>
      <c r="G34" s="39">
        <v>749.56750529999988</v>
      </c>
      <c r="H34" s="39">
        <v>105.965</v>
      </c>
      <c r="I34" s="40">
        <v>3800.1291822384205</v>
      </c>
      <c r="J34" s="40">
        <v>43067.37125877291</v>
      </c>
      <c r="K34" s="40">
        <v>4045.0481726229305</v>
      </c>
    </row>
    <row r="35" spans="1:11" s="62" customFormat="1" ht="12.75" customHeight="1" x14ac:dyDescent="0.25">
      <c r="A35" s="23" t="s">
        <v>179</v>
      </c>
      <c r="B35" s="61" t="s">
        <v>39</v>
      </c>
      <c r="C35" s="39">
        <v>508.69546610000071</v>
      </c>
      <c r="D35" s="39">
        <v>134.07599999999999</v>
      </c>
      <c r="E35" s="39">
        <v>495.01734809999982</v>
      </c>
      <c r="F35" s="39">
        <v>15.92</v>
      </c>
      <c r="G35" s="39">
        <v>1003.7128142000006</v>
      </c>
      <c r="H35" s="39">
        <v>149.99599999999998</v>
      </c>
      <c r="I35" s="40">
        <v>3794.0829536979081</v>
      </c>
      <c r="J35" s="40">
        <v>31094.054528894463</v>
      </c>
      <c r="K35" s="40">
        <v>4019.7923392181906</v>
      </c>
    </row>
    <row r="36" spans="1:11" s="62" customFormat="1" ht="12.75" customHeight="1" x14ac:dyDescent="0.25">
      <c r="A36" s="23" t="s">
        <v>180</v>
      </c>
      <c r="B36" s="61" t="s">
        <v>40</v>
      </c>
      <c r="C36" s="39">
        <v>504.06330720000011</v>
      </c>
      <c r="D36" s="39">
        <v>120.774</v>
      </c>
      <c r="E36" s="39">
        <v>3531.2115827999996</v>
      </c>
      <c r="F36" s="39">
        <v>42.540999999999997</v>
      </c>
      <c r="G36" s="39">
        <v>4035.2748899999997</v>
      </c>
      <c r="H36" s="39">
        <v>163.315</v>
      </c>
      <c r="I36" s="40">
        <v>4173.6077897560745</v>
      </c>
      <c r="J36" s="40">
        <v>83007.25377400624</v>
      </c>
      <c r="K36" s="40">
        <v>4107.0641364149005</v>
      </c>
    </row>
    <row r="37" spans="1:11" s="62" customFormat="1" ht="12.75" customHeight="1" x14ac:dyDescent="0.25">
      <c r="A37" s="33"/>
      <c r="B37" s="61"/>
      <c r="C37" s="39"/>
      <c r="D37" s="39"/>
      <c r="E37" s="39"/>
      <c r="F37" s="39"/>
      <c r="G37" s="39"/>
      <c r="H37" s="39"/>
      <c r="I37" s="40"/>
      <c r="J37" s="40"/>
      <c r="K37" s="40"/>
    </row>
    <row r="38" spans="1:11" s="62" customFormat="1" ht="12.75" customHeight="1" x14ac:dyDescent="0.25">
      <c r="A38" s="23" t="s">
        <v>181</v>
      </c>
      <c r="B38" s="41" t="s">
        <v>47</v>
      </c>
      <c r="C38" s="39">
        <v>4223.6651045000008</v>
      </c>
      <c r="D38" s="39">
        <v>1178.4469999999999</v>
      </c>
      <c r="E38" s="39">
        <v>8537.3901932800018</v>
      </c>
      <c r="F38" s="39">
        <v>81.043999999999997</v>
      </c>
      <c r="G38" s="39">
        <v>12761.05529778</v>
      </c>
      <c r="H38" s="39">
        <v>1259.491</v>
      </c>
      <c r="I38" s="40">
        <v>3584.0942397070048</v>
      </c>
      <c r="J38" s="40">
        <v>105342.65575835352</v>
      </c>
      <c r="K38" s="40">
        <v>3805.1036977477479</v>
      </c>
    </row>
    <row r="39" spans="1:11" s="62" customFormat="1" ht="12.75" customHeight="1" x14ac:dyDescent="0.25">
      <c r="A39" s="23" t="s">
        <v>182</v>
      </c>
      <c r="B39" s="41" t="s">
        <v>55</v>
      </c>
      <c r="C39" s="39">
        <v>12417.122229299999</v>
      </c>
      <c r="D39" s="39">
        <v>3063.1010000000001</v>
      </c>
      <c r="E39" s="39">
        <v>22151.348550368366</v>
      </c>
      <c r="F39" s="39">
        <v>235.172</v>
      </c>
      <c r="G39" s="39">
        <v>34568.470779668372</v>
      </c>
      <c r="H39" s="39">
        <v>3298.2730000000001</v>
      </c>
      <c r="I39" s="40">
        <v>4053.7749911935648</v>
      </c>
      <c r="J39" s="40">
        <v>94192.117047813372</v>
      </c>
      <c r="K39" s="40">
        <v>4236.479777993859</v>
      </c>
    </row>
    <row r="40" spans="1:11" s="62" customFormat="1" ht="12.75" customHeight="1" x14ac:dyDescent="0.25">
      <c r="A40" s="23" t="s">
        <v>183</v>
      </c>
      <c r="B40" s="41" t="s">
        <v>54</v>
      </c>
      <c r="C40" s="39">
        <v>8899.5004648999984</v>
      </c>
      <c r="D40" s="39">
        <v>2303.8280000000004</v>
      </c>
      <c r="E40" s="39">
        <v>16350.45923092</v>
      </c>
      <c r="F40" s="39">
        <v>177.54999999999998</v>
      </c>
      <c r="G40" s="39">
        <v>25249.959695819998</v>
      </c>
      <c r="H40" s="39">
        <v>2481.3780000000002</v>
      </c>
      <c r="I40" s="40">
        <v>3862.9187877306799</v>
      </c>
      <c r="J40" s="40">
        <v>92089.322618530001</v>
      </c>
      <c r="K40" s="40">
        <v>4080.4678885373673</v>
      </c>
    </row>
    <row r="41" spans="1:11" s="62" customFormat="1" ht="12.75" customHeight="1" x14ac:dyDescent="0.25">
      <c r="A41" s="23" t="s">
        <v>184</v>
      </c>
      <c r="B41" s="41" t="s">
        <v>53</v>
      </c>
      <c r="C41" s="39">
        <v>8095.4849890000014</v>
      </c>
      <c r="D41" s="39">
        <v>1957.671</v>
      </c>
      <c r="E41" s="39">
        <v>14180.397877840001</v>
      </c>
      <c r="F41" s="39">
        <v>157.22699999999998</v>
      </c>
      <c r="G41" s="39">
        <v>22275.882866840006</v>
      </c>
      <c r="H41" s="39">
        <v>2114.8979999999997</v>
      </c>
      <c r="I41" s="40">
        <v>4135.2632740639265</v>
      </c>
      <c r="J41" s="40">
        <v>90190.602618125413</v>
      </c>
      <c r="K41" s="40">
        <v>4378.3044829637647</v>
      </c>
    </row>
    <row r="42" spans="1:11" s="62" customFormat="1" ht="12.75" customHeight="1" x14ac:dyDescent="0.25">
      <c r="A42" s="23" t="s">
        <v>185</v>
      </c>
      <c r="B42" s="41" t="s">
        <v>62</v>
      </c>
      <c r="C42" s="39">
        <v>9902.6744245000009</v>
      </c>
      <c r="D42" s="39">
        <v>2339.0729999999999</v>
      </c>
      <c r="E42" s="39">
        <v>15946.389977480001</v>
      </c>
      <c r="F42" s="39">
        <v>195.774</v>
      </c>
      <c r="G42" s="39">
        <v>25849.064401980002</v>
      </c>
      <c r="H42" s="39">
        <v>2534.8469999999998</v>
      </c>
      <c r="I42" s="40">
        <v>4233.5892999064172</v>
      </c>
      <c r="J42" s="40">
        <v>81453.052895072906</v>
      </c>
      <c r="K42" s="40">
        <v>4426.765500447028</v>
      </c>
    </row>
    <row r="43" spans="1:11" s="62" customFormat="1" ht="12.75" customHeight="1" x14ac:dyDescent="0.25">
      <c r="A43" s="23" t="s">
        <v>186</v>
      </c>
      <c r="B43" s="41" t="s">
        <v>48</v>
      </c>
      <c r="C43" s="39">
        <v>11321.170907900003</v>
      </c>
      <c r="D43" s="39">
        <v>2494.4910000000004</v>
      </c>
      <c r="E43" s="39">
        <v>16201.270106079999</v>
      </c>
      <c r="F43" s="39">
        <v>213.74900000000002</v>
      </c>
      <c r="G43" s="39">
        <v>27522.441013979998</v>
      </c>
      <c r="H43" s="39">
        <v>2708.2400000000007</v>
      </c>
      <c r="I43" s="40">
        <v>4538.4693341848106</v>
      </c>
      <c r="J43" s="40">
        <v>75795.770301054028</v>
      </c>
      <c r="K43" s="40">
        <v>4774.8506570645313</v>
      </c>
    </row>
    <row r="44" spans="1:11" s="62" customFormat="1" ht="12.75" customHeight="1" x14ac:dyDescent="0.25">
      <c r="A44" s="23" t="s">
        <v>195</v>
      </c>
      <c r="B44" s="41" t="s">
        <v>49</v>
      </c>
      <c r="C44" s="39">
        <v>13410.0381769</v>
      </c>
      <c r="D44" s="39">
        <v>3327.0630000000001</v>
      </c>
      <c r="E44" s="39">
        <v>28403.931482389999</v>
      </c>
      <c r="F44" s="39">
        <v>406.30700000000002</v>
      </c>
      <c r="G44" s="39">
        <v>41813.96965929</v>
      </c>
      <c r="H44" s="39">
        <v>3733.3699999999985</v>
      </c>
      <c r="I44" s="40">
        <v>4030.5934023191021</v>
      </c>
      <c r="J44" s="40">
        <v>69907.561234214518</v>
      </c>
      <c r="K44" s="40">
        <v>4219.64700342983</v>
      </c>
    </row>
    <row r="45" spans="1:11" s="62" customFormat="1" ht="12.75" customHeight="1" x14ac:dyDescent="0.25">
      <c r="A45" s="23" t="s">
        <v>189</v>
      </c>
      <c r="B45" s="41" t="s">
        <v>50</v>
      </c>
      <c r="C45" s="39">
        <v>16513.282703099998</v>
      </c>
      <c r="D45" s="39">
        <v>3634.6659999999993</v>
      </c>
      <c r="E45" s="39">
        <v>23942.612504689994</v>
      </c>
      <c r="F45" s="39">
        <v>332.60899999999992</v>
      </c>
      <c r="G45" s="39">
        <v>40455.895207789996</v>
      </c>
      <c r="H45" s="39">
        <v>3967.2749999999996</v>
      </c>
      <c r="I45" s="40">
        <v>4543.273770712357</v>
      </c>
      <c r="J45" s="40">
        <v>71984.259309549656</v>
      </c>
      <c r="K45" s="40">
        <v>4790.6245149695378</v>
      </c>
    </row>
    <row r="46" spans="1:11" s="62" customFormat="1" ht="12.75" customHeight="1" x14ac:dyDescent="0.25">
      <c r="A46" s="23" t="s">
        <v>190</v>
      </c>
      <c r="B46" s="41" t="s">
        <v>51</v>
      </c>
      <c r="C46" s="39">
        <v>10633.806250000001</v>
      </c>
      <c r="D46" s="39">
        <v>2372.8940000000002</v>
      </c>
      <c r="E46" s="39">
        <v>14931.804495120001</v>
      </c>
      <c r="F46" s="39">
        <v>246.10000000000005</v>
      </c>
      <c r="G46" s="39">
        <v>25565.610745120004</v>
      </c>
      <c r="H46" s="39">
        <v>2618.9940000000001</v>
      </c>
      <c r="I46" s="40">
        <v>4481.3658975074322</v>
      </c>
      <c r="J46" s="40">
        <v>60673.728139455496</v>
      </c>
      <c r="K46" s="40">
        <v>4809.5007914970611</v>
      </c>
    </row>
    <row r="47" spans="1:11" s="62" customFormat="1" ht="12.75" customHeight="1" x14ac:dyDescent="0.25">
      <c r="A47" s="23"/>
      <c r="B47" s="63"/>
      <c r="C47" s="39"/>
      <c r="D47" s="41"/>
      <c r="E47" s="41"/>
      <c r="F47" s="41"/>
      <c r="G47" s="39"/>
      <c r="H47" s="41"/>
      <c r="I47" s="40"/>
      <c r="J47" s="40"/>
      <c r="K47" s="40"/>
    </row>
    <row r="48" spans="1:11" s="62" customFormat="1" ht="12.75" customHeight="1" x14ac:dyDescent="0.25">
      <c r="A48" s="23" t="s">
        <v>191</v>
      </c>
      <c r="B48" s="63" t="s">
        <v>56</v>
      </c>
      <c r="C48" s="39">
        <f t="shared" ref="C48:H48" si="0">SUM(C38:C46)</f>
        <v>95416.745250099979</v>
      </c>
      <c r="D48" s="39">
        <f t="shared" si="0"/>
        <v>22671.233999999997</v>
      </c>
      <c r="E48" s="39">
        <f t="shared" si="0"/>
        <v>160645.60441816837</v>
      </c>
      <c r="F48" s="39">
        <f t="shared" si="0"/>
        <v>2045.5320000000002</v>
      </c>
      <c r="G48" s="39">
        <f t="shared" si="0"/>
        <v>256062.34966826835</v>
      </c>
      <c r="H48" s="39">
        <f t="shared" si="0"/>
        <v>24716.765999999996</v>
      </c>
      <c r="I48" s="42" t="s">
        <v>60</v>
      </c>
      <c r="J48" s="42" t="s">
        <v>60</v>
      </c>
      <c r="K48" s="42" t="s">
        <v>60</v>
      </c>
    </row>
    <row r="49" spans="1:11" s="62" customFormat="1" ht="12.75" customHeight="1" x14ac:dyDescent="0.25">
      <c r="A49" s="23" t="s">
        <v>192</v>
      </c>
      <c r="B49" s="63" t="s">
        <v>57</v>
      </c>
      <c r="C49" s="39">
        <v>5307.1635507000001</v>
      </c>
      <c r="D49" s="39">
        <v>1338.5480000000002</v>
      </c>
      <c r="E49" s="39">
        <v>10959.983655180002</v>
      </c>
      <c r="F49" s="39">
        <v>122.89500000000001</v>
      </c>
      <c r="G49" s="39">
        <v>16267.147205880003</v>
      </c>
      <c r="H49" s="39">
        <v>1461.443</v>
      </c>
      <c r="I49" s="42">
        <v>3964.8660718181191</v>
      </c>
      <c r="J49" s="42">
        <v>89181.688882216535</v>
      </c>
      <c r="K49" s="42">
        <v>4132.017713095609</v>
      </c>
    </row>
    <row r="50" spans="1:11" s="62" customFormat="1" ht="12.75" customHeight="1" x14ac:dyDescent="0.25">
      <c r="A50" s="23" t="s">
        <v>193</v>
      </c>
      <c r="B50" s="41" t="s">
        <v>58</v>
      </c>
      <c r="C50" s="39">
        <v>11577.66503</v>
      </c>
      <c r="D50" s="39">
        <v>2732.9039999999986</v>
      </c>
      <c r="E50" s="39">
        <v>16732.397070176703</v>
      </c>
      <c r="F50" s="39">
        <v>220.98899999999998</v>
      </c>
      <c r="G50" s="39">
        <v>28310.062100176699</v>
      </c>
      <c r="H50" s="39">
        <v>2953.893</v>
      </c>
      <c r="I50" s="40">
        <v>4236.3965327724663</v>
      </c>
      <c r="J50" s="40">
        <v>75715.972605770905</v>
      </c>
      <c r="K50" s="40">
        <v>4966.2906294906179</v>
      </c>
    </row>
    <row r="51" spans="1:11" s="62" customFormat="1" ht="12.75" customHeight="1" x14ac:dyDescent="0.25">
      <c r="A51" s="23"/>
      <c r="B51" s="41"/>
      <c r="C51" s="39"/>
      <c r="D51" s="39"/>
      <c r="E51" s="39"/>
      <c r="F51" s="39"/>
      <c r="G51" s="39"/>
      <c r="H51" s="39"/>
      <c r="I51" s="40"/>
      <c r="J51" s="40"/>
      <c r="K51" s="40"/>
    </row>
    <row r="52" spans="1:11" s="62" customFormat="1" ht="12.75" customHeight="1" x14ac:dyDescent="0.25">
      <c r="A52" s="25" t="s">
        <v>194</v>
      </c>
      <c r="B52" s="64" t="s">
        <v>59</v>
      </c>
      <c r="C52" s="50">
        <v>112530.49447899999</v>
      </c>
      <c r="D52" s="50">
        <v>26805.185000000001</v>
      </c>
      <c r="E52" s="50">
        <v>192094.47721010511</v>
      </c>
      <c r="F52" s="50">
        <v>2406.94</v>
      </c>
      <c r="G52" s="50">
        <v>304624.97168910509</v>
      </c>
      <c r="H52" s="50">
        <v>29212.125</v>
      </c>
      <c r="I52" s="51">
        <v>4198.0868432357393</v>
      </c>
      <c r="J52" s="51">
        <v>79808.585677293624</v>
      </c>
      <c r="K52" s="51">
        <v>4477.8186986409019</v>
      </c>
    </row>
    <row r="53" spans="1:11" x14ac:dyDescent="0.25">
      <c r="A53" s="61"/>
    </row>
  </sheetData>
  <mergeCells count="4">
    <mergeCell ref="C1:D1"/>
    <mergeCell ref="E1:F1"/>
    <mergeCell ref="G1:H1"/>
    <mergeCell ref="I1:J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53"/>
  <sheetViews>
    <sheetView workbookViewId="0">
      <pane xSplit="2" ySplit="2" topLeftCell="C3" activePane="bottomRight" state="frozen"/>
      <selection pane="topRight" activeCell="C1" sqref="C1"/>
      <selection pane="bottomLeft" activeCell="A3" sqref="A3"/>
      <selection pane="bottomRight" activeCell="E61" sqref="E61"/>
    </sheetView>
  </sheetViews>
  <sheetFormatPr defaultColWidth="8.84375" defaultRowHeight="12.5" x14ac:dyDescent="0.25"/>
  <cols>
    <col min="1" max="1" width="8.921875" style="33" bestFit="1" customWidth="1"/>
    <col min="2" max="2" width="17.53515625" style="33" bestFit="1" customWidth="1"/>
    <col min="3" max="3" width="9.53515625" style="33" bestFit="1" customWidth="1"/>
    <col min="4" max="4" width="8.69140625" style="33" bestFit="1" customWidth="1"/>
    <col min="5" max="5" width="9.53515625" style="33" bestFit="1" customWidth="1"/>
    <col min="6" max="6" width="8.69140625" style="33" bestFit="1" customWidth="1"/>
    <col min="7" max="7" width="9.07421875" style="33" bestFit="1" customWidth="1"/>
    <col min="8" max="8" width="8.69140625" style="33" bestFit="1" customWidth="1"/>
    <col min="9" max="9" width="9.69140625" style="33" bestFit="1" customWidth="1"/>
    <col min="10" max="10" width="13.4609375" style="33" customWidth="1"/>
    <col min="11" max="11" width="14.53515625" style="1" customWidth="1"/>
    <col min="12" max="16384" width="8.84375" style="33"/>
  </cols>
  <sheetData>
    <row r="1" spans="1:11" s="71" customFormat="1" ht="28.5" customHeight="1" x14ac:dyDescent="0.3">
      <c r="A1" s="68"/>
      <c r="B1" s="69"/>
      <c r="C1" s="137" t="s">
        <v>0</v>
      </c>
      <c r="D1" s="138"/>
      <c r="E1" s="137" t="s">
        <v>1</v>
      </c>
      <c r="F1" s="138"/>
      <c r="G1" s="139" t="s">
        <v>2</v>
      </c>
      <c r="H1" s="140"/>
      <c r="I1" s="139" t="s">
        <v>3</v>
      </c>
      <c r="J1" s="140"/>
      <c r="K1" s="88" t="s">
        <v>44</v>
      </c>
    </row>
    <row r="2" spans="1:11" ht="60.75" customHeight="1" x14ac:dyDescent="0.3">
      <c r="A2" s="44" t="s">
        <v>46</v>
      </c>
      <c r="B2" s="43" t="s">
        <v>45</v>
      </c>
      <c r="C2" s="45" t="s">
        <v>104</v>
      </c>
      <c r="D2" s="46" t="s">
        <v>5</v>
      </c>
      <c r="E2" s="45" t="s">
        <v>101</v>
      </c>
      <c r="F2" s="46" t="s">
        <v>5</v>
      </c>
      <c r="G2" s="47" t="s">
        <v>101</v>
      </c>
      <c r="H2" s="48" t="s">
        <v>5</v>
      </c>
      <c r="I2" s="47" t="s">
        <v>6</v>
      </c>
      <c r="J2" s="47" t="s">
        <v>43</v>
      </c>
      <c r="K2" s="89" t="s">
        <v>6</v>
      </c>
    </row>
    <row r="3" spans="1:11" x14ac:dyDescent="0.25">
      <c r="A3" s="61"/>
      <c r="B3" s="29"/>
      <c r="C3" s="34"/>
      <c r="D3" s="35"/>
      <c r="E3" s="34"/>
      <c r="F3" s="35"/>
      <c r="G3" s="36"/>
      <c r="H3" s="37"/>
      <c r="I3" s="36"/>
      <c r="J3" s="36"/>
      <c r="K3" s="90"/>
    </row>
    <row r="4" spans="1:11" s="62" customFormat="1" ht="12.75" customHeight="1" x14ac:dyDescent="0.25">
      <c r="A4" s="23" t="s">
        <v>148</v>
      </c>
      <c r="B4" s="61" t="s">
        <v>14</v>
      </c>
      <c r="C4" s="39">
        <v>26.42341630000001</v>
      </c>
      <c r="D4" s="39">
        <v>5.8</v>
      </c>
      <c r="E4" s="39">
        <v>2657.3142182500001</v>
      </c>
      <c r="F4" s="39">
        <v>7.3959999999999999</v>
      </c>
      <c r="G4" s="39">
        <v>2683.7376345500002</v>
      </c>
      <c r="H4" s="39">
        <v>13.196</v>
      </c>
      <c r="I4" s="40">
        <v>4555.7614310344852</v>
      </c>
      <c r="J4" s="40">
        <v>359290.72718361276</v>
      </c>
      <c r="K4" s="40">
        <v>3679.7667925474257</v>
      </c>
    </row>
    <row r="5" spans="1:11" s="62" customFormat="1" ht="12.75" customHeight="1" x14ac:dyDescent="0.25">
      <c r="A5" s="23" t="s">
        <v>149</v>
      </c>
      <c r="B5" s="61" t="s">
        <v>8</v>
      </c>
      <c r="C5" s="39">
        <v>285.2507005000013</v>
      </c>
      <c r="D5" s="39">
        <v>73.322000000000003</v>
      </c>
      <c r="E5" s="39">
        <v>471.87986814999982</v>
      </c>
      <c r="F5" s="39">
        <v>5.3970000000000002</v>
      </c>
      <c r="G5" s="39">
        <v>757.13056865000112</v>
      </c>
      <c r="H5" s="39">
        <v>78.719000000000008</v>
      </c>
      <c r="I5" s="40">
        <v>3890.383520635025</v>
      </c>
      <c r="J5" s="40">
        <v>87433.735065777248</v>
      </c>
      <c r="K5" s="40">
        <v>4142.535616446301</v>
      </c>
    </row>
    <row r="6" spans="1:11" s="62" customFormat="1" ht="12.75" customHeight="1" x14ac:dyDescent="0.25">
      <c r="A6" s="23" t="s">
        <v>150</v>
      </c>
      <c r="B6" s="61" t="s">
        <v>9</v>
      </c>
      <c r="C6" s="39">
        <v>651.24877604999995</v>
      </c>
      <c r="D6" s="39">
        <v>141.01900000000001</v>
      </c>
      <c r="E6" s="39">
        <v>562.1431859500002</v>
      </c>
      <c r="F6" s="39">
        <v>11.515000000000001</v>
      </c>
      <c r="G6" s="39">
        <v>1213.3919620000001</v>
      </c>
      <c r="H6" s="39">
        <v>152.53399999999999</v>
      </c>
      <c r="I6" s="40">
        <v>4618.1633400463761</v>
      </c>
      <c r="J6" s="40">
        <v>48818.340073816777</v>
      </c>
      <c r="K6" s="40">
        <v>4616.7947979259297</v>
      </c>
    </row>
    <row r="7" spans="1:11" s="62" customFormat="1" ht="12.75" customHeight="1" x14ac:dyDescent="0.25">
      <c r="A7" s="23" t="s">
        <v>151</v>
      </c>
      <c r="B7" s="61" t="s">
        <v>10</v>
      </c>
      <c r="C7" s="39">
        <v>402.54936510000033</v>
      </c>
      <c r="D7" s="39">
        <v>95.247</v>
      </c>
      <c r="E7" s="39">
        <v>404.35000614999973</v>
      </c>
      <c r="F7" s="39">
        <v>6.681</v>
      </c>
      <c r="G7" s="39">
        <v>806.89937125000006</v>
      </c>
      <c r="H7" s="39">
        <v>101.928</v>
      </c>
      <c r="I7" s="40">
        <v>4226.3731676588268</v>
      </c>
      <c r="J7" s="40">
        <v>60522.37781020801</v>
      </c>
      <c r="K7" s="40">
        <v>4259.1349507318128</v>
      </c>
    </row>
    <row r="8" spans="1:11" s="62" customFormat="1" ht="12.75" customHeight="1" x14ac:dyDescent="0.25">
      <c r="A8" s="23" t="s">
        <v>152</v>
      </c>
      <c r="B8" s="61" t="s">
        <v>11</v>
      </c>
      <c r="C8" s="39">
        <v>446.86472994999997</v>
      </c>
      <c r="D8" s="39">
        <v>111.782</v>
      </c>
      <c r="E8" s="39">
        <v>639.05790359999889</v>
      </c>
      <c r="F8" s="39">
        <v>13.127000000000001</v>
      </c>
      <c r="G8" s="39">
        <v>1085.9226335499989</v>
      </c>
      <c r="H8" s="39">
        <v>124.90899999999999</v>
      </c>
      <c r="I8" s="40">
        <v>3997.6447903061312</v>
      </c>
      <c r="J8" s="40">
        <v>48682.707671211923</v>
      </c>
      <c r="K8" s="40">
        <v>4581.2997960907105</v>
      </c>
    </row>
    <row r="9" spans="1:11" s="62" customFormat="1" ht="12.75" customHeight="1" x14ac:dyDescent="0.25">
      <c r="A9" s="23" t="s">
        <v>153</v>
      </c>
      <c r="B9" s="61" t="s">
        <v>12</v>
      </c>
      <c r="C9" s="39">
        <v>586.93618144999505</v>
      </c>
      <c r="D9" s="39">
        <v>135.32400000000001</v>
      </c>
      <c r="E9" s="39">
        <v>460.5274654000001</v>
      </c>
      <c r="F9" s="39">
        <v>10.679</v>
      </c>
      <c r="G9" s="39">
        <v>1047.4636468499953</v>
      </c>
      <c r="H9" s="39">
        <v>146.00300000000001</v>
      </c>
      <c r="I9" s="40">
        <v>4337.2659797965989</v>
      </c>
      <c r="J9" s="40">
        <v>43124.58707744172</v>
      </c>
      <c r="K9" s="40">
        <v>4342.8040925929781</v>
      </c>
    </row>
    <row r="10" spans="1:11" s="62" customFormat="1" ht="12.75" customHeight="1" x14ac:dyDescent="0.25">
      <c r="A10" s="23" t="s">
        <v>154</v>
      </c>
      <c r="B10" s="61" t="s">
        <v>13</v>
      </c>
      <c r="C10" s="39">
        <v>367.12816464999798</v>
      </c>
      <c r="D10" s="39">
        <v>99.819000000000003</v>
      </c>
      <c r="E10" s="39">
        <v>1459.6392970499999</v>
      </c>
      <c r="F10" s="39">
        <v>26.300999999999998</v>
      </c>
      <c r="G10" s="39">
        <v>1826.767461699998</v>
      </c>
      <c r="H10" s="39">
        <v>126.12</v>
      </c>
      <c r="I10" s="40">
        <v>3677.938715575171</v>
      </c>
      <c r="J10" s="40">
        <v>55497.482873274777</v>
      </c>
      <c r="K10" s="40">
        <v>3469.7499706286526</v>
      </c>
    </row>
    <row r="11" spans="1:11" s="62" customFormat="1" ht="12.75" customHeight="1" x14ac:dyDescent="0.25">
      <c r="A11" s="23" t="s">
        <v>155</v>
      </c>
      <c r="B11" s="61" t="s">
        <v>15</v>
      </c>
      <c r="C11" s="39">
        <v>615.29434229999697</v>
      </c>
      <c r="D11" s="39">
        <v>146.834</v>
      </c>
      <c r="E11" s="39">
        <v>721.97739880000017</v>
      </c>
      <c r="F11" s="39">
        <v>11.795</v>
      </c>
      <c r="G11" s="39">
        <v>1337.2717410999971</v>
      </c>
      <c r="H11" s="39">
        <v>158.62899999999999</v>
      </c>
      <c r="I11" s="40">
        <v>4190.4078231199655</v>
      </c>
      <c r="J11" s="40">
        <v>61210.461958456988</v>
      </c>
      <c r="K11" s="40">
        <v>4149.7164181244998</v>
      </c>
    </row>
    <row r="12" spans="1:11" s="62" customFormat="1" ht="12.75" customHeight="1" x14ac:dyDescent="0.25">
      <c r="A12" s="23" t="s">
        <v>156</v>
      </c>
      <c r="B12" s="61" t="s">
        <v>16</v>
      </c>
      <c r="C12" s="39">
        <v>503.56150789999731</v>
      </c>
      <c r="D12" s="39">
        <v>128.93899999999999</v>
      </c>
      <c r="E12" s="39">
        <v>859.07912269999997</v>
      </c>
      <c r="F12" s="39">
        <v>11.722</v>
      </c>
      <c r="G12" s="39">
        <v>1362.6406305999972</v>
      </c>
      <c r="H12" s="39">
        <v>140.661</v>
      </c>
      <c r="I12" s="40">
        <v>3905.4243316606871</v>
      </c>
      <c r="J12" s="40">
        <v>73287.759998293812</v>
      </c>
      <c r="K12" s="40">
        <v>4015.5031227894528</v>
      </c>
    </row>
    <row r="13" spans="1:11" s="62" customFormat="1" ht="12.75" customHeight="1" x14ac:dyDescent="0.25">
      <c r="A13" s="23" t="s">
        <v>157</v>
      </c>
      <c r="B13" s="61" t="s">
        <v>17</v>
      </c>
      <c r="C13" s="39">
        <v>527.14151700000207</v>
      </c>
      <c r="D13" s="39">
        <v>124.113</v>
      </c>
      <c r="E13" s="39">
        <v>545.24804110000025</v>
      </c>
      <c r="F13" s="39">
        <v>8.5860000000000003</v>
      </c>
      <c r="G13" s="39">
        <v>1072.3895581000024</v>
      </c>
      <c r="H13" s="39">
        <v>132.69900000000001</v>
      </c>
      <c r="I13" s="40">
        <v>4247.2707693795337</v>
      </c>
      <c r="J13" s="40">
        <v>63504.31412764969</v>
      </c>
      <c r="K13" s="40">
        <v>4423.3528303985559</v>
      </c>
    </row>
    <row r="14" spans="1:11" s="62" customFormat="1" ht="12.75" customHeight="1" x14ac:dyDescent="0.25">
      <c r="A14" s="23" t="s">
        <v>158</v>
      </c>
      <c r="B14" s="61" t="s">
        <v>18</v>
      </c>
      <c r="C14" s="39">
        <v>388.80859419999808</v>
      </c>
      <c r="D14" s="39">
        <v>104.58</v>
      </c>
      <c r="E14" s="39">
        <v>417.7778001999996</v>
      </c>
      <c r="F14" s="39">
        <v>8.7629999999999999</v>
      </c>
      <c r="G14" s="39">
        <v>806.58639439999774</v>
      </c>
      <c r="H14" s="39">
        <v>113.343</v>
      </c>
      <c r="I14" s="40">
        <v>3717.810233314191</v>
      </c>
      <c r="J14" s="40">
        <v>47675.202579025405</v>
      </c>
      <c r="K14" s="40">
        <v>3939.837087900642</v>
      </c>
    </row>
    <row r="15" spans="1:11" s="62" customFormat="1" ht="12.75" customHeight="1" x14ac:dyDescent="0.25">
      <c r="A15" s="23" t="s">
        <v>159</v>
      </c>
      <c r="B15" s="61" t="s">
        <v>19</v>
      </c>
      <c r="C15" s="39">
        <v>350.99382845000099</v>
      </c>
      <c r="D15" s="39">
        <v>99.757000000000005</v>
      </c>
      <c r="E15" s="39">
        <v>454.84168775000006</v>
      </c>
      <c r="F15" s="39">
        <v>16.405000000000001</v>
      </c>
      <c r="G15" s="39">
        <v>805.83551620000105</v>
      </c>
      <c r="H15" s="39">
        <v>116.16200000000001</v>
      </c>
      <c r="I15" s="40">
        <v>3518.4882108523811</v>
      </c>
      <c r="J15" s="40">
        <v>27725.796266382204</v>
      </c>
      <c r="K15" s="40">
        <v>3837.1517120624044</v>
      </c>
    </row>
    <row r="16" spans="1:11" s="62" customFormat="1" ht="12.75" customHeight="1" x14ac:dyDescent="0.25">
      <c r="A16" s="23" t="s">
        <v>160</v>
      </c>
      <c r="B16" s="61" t="s">
        <v>20</v>
      </c>
      <c r="C16" s="39">
        <v>293.82423099999897</v>
      </c>
      <c r="D16" s="39">
        <v>81.944999999999993</v>
      </c>
      <c r="E16" s="39">
        <v>752.82960460000015</v>
      </c>
      <c r="F16" s="39">
        <v>13.568</v>
      </c>
      <c r="G16" s="39">
        <v>1046.6538355999992</v>
      </c>
      <c r="H16" s="39">
        <v>95.512999999999991</v>
      </c>
      <c r="I16" s="40">
        <v>3585.627323204576</v>
      </c>
      <c r="J16" s="40">
        <v>55485.672508844349</v>
      </c>
      <c r="K16" s="40">
        <v>3863.3644349229935</v>
      </c>
    </row>
    <row r="17" spans="1:11" s="62" customFormat="1" ht="12.75" customHeight="1" x14ac:dyDescent="0.25">
      <c r="A17" s="23" t="s">
        <v>161</v>
      </c>
      <c r="B17" s="61" t="s">
        <v>21</v>
      </c>
      <c r="C17" s="39">
        <v>388.42326049999701</v>
      </c>
      <c r="D17" s="39">
        <v>104.104</v>
      </c>
      <c r="E17" s="39">
        <v>416.16676394999979</v>
      </c>
      <c r="F17" s="39">
        <v>8.9969999999999999</v>
      </c>
      <c r="G17" s="39">
        <v>804.5900244499968</v>
      </c>
      <c r="H17" s="39">
        <v>113.101</v>
      </c>
      <c r="I17" s="40">
        <v>3731.1079353338682</v>
      </c>
      <c r="J17" s="40">
        <v>46256.170273424454</v>
      </c>
      <c r="K17" s="40">
        <v>3924.4687051018841</v>
      </c>
    </row>
    <row r="18" spans="1:11" s="62" customFormat="1" ht="12.75" customHeight="1" x14ac:dyDescent="0.25">
      <c r="A18" s="23" t="s">
        <v>162</v>
      </c>
      <c r="B18" s="61" t="s">
        <v>22</v>
      </c>
      <c r="C18" s="39">
        <v>373.36821285000201</v>
      </c>
      <c r="D18" s="39">
        <v>86.688000000000002</v>
      </c>
      <c r="E18" s="39">
        <v>254.30850255000016</v>
      </c>
      <c r="F18" s="39">
        <v>5.7350000000000003</v>
      </c>
      <c r="G18" s="39">
        <v>627.67671540000219</v>
      </c>
      <c r="H18" s="39">
        <v>92.423000000000002</v>
      </c>
      <c r="I18" s="40">
        <v>4307.0345705288164</v>
      </c>
      <c r="J18" s="40">
        <v>44343.243687881455</v>
      </c>
      <c r="K18" s="40">
        <v>4212.0755946335303</v>
      </c>
    </row>
    <row r="19" spans="1:11" s="62" customFormat="1" ht="12.75" customHeight="1" x14ac:dyDescent="0.25">
      <c r="A19" s="23" t="s">
        <v>163</v>
      </c>
      <c r="B19" s="61" t="s">
        <v>23</v>
      </c>
      <c r="C19" s="39">
        <v>431.62493649999999</v>
      </c>
      <c r="D19" s="39">
        <v>99.954999999999998</v>
      </c>
      <c r="E19" s="39">
        <v>473.08842269999985</v>
      </c>
      <c r="F19" s="39">
        <v>6.9459999999999997</v>
      </c>
      <c r="G19" s="39">
        <v>904.71335919999979</v>
      </c>
      <c r="H19" s="39">
        <v>106.901</v>
      </c>
      <c r="I19" s="40">
        <v>4318.1925516482415</v>
      </c>
      <c r="J19" s="40">
        <v>68109.476346098454</v>
      </c>
      <c r="K19" s="40">
        <v>4438.3759984081889</v>
      </c>
    </row>
    <row r="20" spans="1:11" s="62" customFormat="1" ht="12.75" customHeight="1" x14ac:dyDescent="0.25">
      <c r="A20" s="23" t="s">
        <v>164</v>
      </c>
      <c r="B20" s="61" t="s">
        <v>24</v>
      </c>
      <c r="C20" s="39">
        <v>443.11566785000139</v>
      </c>
      <c r="D20" s="39">
        <v>105.506</v>
      </c>
      <c r="E20" s="39">
        <v>1140.3886775000001</v>
      </c>
      <c r="F20" s="39">
        <v>7.8070000000000004</v>
      </c>
      <c r="G20" s="39">
        <v>1583.5043453500016</v>
      </c>
      <c r="H20" s="39">
        <v>113.313</v>
      </c>
      <c r="I20" s="40">
        <v>4199.9096530055294</v>
      </c>
      <c r="J20" s="40">
        <v>146072.58582041756</v>
      </c>
      <c r="K20" s="40">
        <v>4278.7803282473997</v>
      </c>
    </row>
    <row r="21" spans="1:11" s="62" customFormat="1" ht="12.75" customHeight="1" x14ac:dyDescent="0.25">
      <c r="A21" s="23" t="s">
        <v>165</v>
      </c>
      <c r="B21" s="61" t="s">
        <v>25</v>
      </c>
      <c r="C21" s="39">
        <v>398.12407415000104</v>
      </c>
      <c r="D21" s="39">
        <v>97.215000000000003</v>
      </c>
      <c r="E21" s="39">
        <v>1003.6932593000004</v>
      </c>
      <c r="F21" s="39">
        <v>8.0329999999999995</v>
      </c>
      <c r="G21" s="39">
        <v>1401.8173334500013</v>
      </c>
      <c r="H21" s="39">
        <v>105.248</v>
      </c>
      <c r="I21" s="40">
        <v>4095.2946988633548</v>
      </c>
      <c r="J21" s="40">
        <v>124946.25411427866</v>
      </c>
      <c r="K21" s="40">
        <v>4213.56787502118</v>
      </c>
    </row>
    <row r="22" spans="1:11" s="62" customFormat="1" ht="12.75" customHeight="1" x14ac:dyDescent="0.25">
      <c r="A22" s="23" t="s">
        <v>166</v>
      </c>
      <c r="B22" s="61" t="s">
        <v>26</v>
      </c>
      <c r="C22" s="39">
        <v>327.95311274999591</v>
      </c>
      <c r="D22" s="39">
        <v>97.106999999999999</v>
      </c>
      <c r="E22" s="39">
        <v>983.79769614999998</v>
      </c>
      <c r="F22" s="39">
        <v>17.943999999999999</v>
      </c>
      <c r="G22" s="39">
        <v>1311.7508088999959</v>
      </c>
      <c r="H22" s="39">
        <v>115.051</v>
      </c>
      <c r="I22" s="40">
        <v>3377.2345222280155</v>
      </c>
      <c r="J22" s="40">
        <v>54825.997333370491</v>
      </c>
      <c r="K22" s="40">
        <v>3706.082934164067</v>
      </c>
    </row>
    <row r="23" spans="1:11" s="62" customFormat="1" ht="12.75" customHeight="1" x14ac:dyDescent="0.25">
      <c r="A23" s="23" t="s">
        <v>167</v>
      </c>
      <c r="B23" s="61" t="s">
        <v>27</v>
      </c>
      <c r="C23" s="39">
        <v>386.48708935000104</v>
      </c>
      <c r="D23" s="39">
        <v>88.492999999999995</v>
      </c>
      <c r="E23" s="39">
        <v>1257.6674388499998</v>
      </c>
      <c r="F23" s="39">
        <v>18.524000000000001</v>
      </c>
      <c r="G23" s="39">
        <v>1644.1545282000009</v>
      </c>
      <c r="H23" s="39">
        <v>107.017</v>
      </c>
      <c r="I23" s="40">
        <v>4367.4312019029876</v>
      </c>
      <c r="J23" s="40">
        <v>67893.945090153298</v>
      </c>
      <c r="K23" s="40">
        <v>4502.8360849703167</v>
      </c>
    </row>
    <row r="24" spans="1:11" s="62" customFormat="1" ht="12.75" customHeight="1" x14ac:dyDescent="0.25">
      <c r="A24" s="23" t="s">
        <v>168</v>
      </c>
      <c r="B24" s="61" t="s">
        <v>28</v>
      </c>
      <c r="C24" s="39">
        <v>283.13520599999811</v>
      </c>
      <c r="D24" s="39">
        <v>64.882999999999996</v>
      </c>
      <c r="E24" s="39">
        <v>321.25830685000017</v>
      </c>
      <c r="F24" s="39">
        <v>6.1520000000000001</v>
      </c>
      <c r="G24" s="39">
        <v>604.39351284999827</v>
      </c>
      <c r="H24" s="39">
        <v>71.034999999999997</v>
      </c>
      <c r="I24" s="40">
        <v>4363.7810520475023</v>
      </c>
      <c r="J24" s="40">
        <v>52220.140905396649</v>
      </c>
      <c r="K24" s="40">
        <v>4008.4135146910194</v>
      </c>
    </row>
    <row r="25" spans="1:11" s="62" customFormat="1" ht="12.75" customHeight="1" x14ac:dyDescent="0.25">
      <c r="A25" s="23" t="s">
        <v>169</v>
      </c>
      <c r="B25" s="61" t="s">
        <v>29</v>
      </c>
      <c r="C25" s="39">
        <v>457.81231704999692</v>
      </c>
      <c r="D25" s="39">
        <v>133.71100000000001</v>
      </c>
      <c r="E25" s="39">
        <v>696.70282319999899</v>
      </c>
      <c r="F25" s="39">
        <v>17.509</v>
      </c>
      <c r="G25" s="39">
        <v>1154.515140249996</v>
      </c>
      <c r="H25" s="39">
        <v>151.22000000000003</v>
      </c>
      <c r="I25" s="40">
        <v>3423.8941975603871</v>
      </c>
      <c r="J25" s="40">
        <v>39791.125889542462</v>
      </c>
      <c r="K25" s="40">
        <v>3561.820263820191</v>
      </c>
    </row>
    <row r="26" spans="1:11" s="62" customFormat="1" ht="12.75" customHeight="1" x14ac:dyDescent="0.25">
      <c r="A26" s="23" t="s">
        <v>170</v>
      </c>
      <c r="B26" s="61" t="s">
        <v>30</v>
      </c>
      <c r="C26" s="39">
        <v>428.65817015000226</v>
      </c>
      <c r="D26" s="39">
        <v>118.017</v>
      </c>
      <c r="E26" s="39">
        <v>363.81740400000001</v>
      </c>
      <c r="F26" s="39">
        <v>11.12</v>
      </c>
      <c r="G26" s="39">
        <v>792.47557415000233</v>
      </c>
      <c r="H26" s="39">
        <v>129.137</v>
      </c>
      <c r="I26" s="40">
        <v>3632.1730780311505</v>
      </c>
      <c r="J26" s="40">
        <v>32717.39244604317</v>
      </c>
      <c r="K26" s="40">
        <v>3647.4906095162046</v>
      </c>
    </row>
    <row r="27" spans="1:11" s="62" customFormat="1" ht="12.75" customHeight="1" x14ac:dyDescent="0.25">
      <c r="A27" s="23" t="s">
        <v>171</v>
      </c>
      <c r="B27" s="61" t="s">
        <v>31</v>
      </c>
      <c r="C27" s="39">
        <v>329.97328869999814</v>
      </c>
      <c r="D27" s="39">
        <v>80.986999999999995</v>
      </c>
      <c r="E27" s="39">
        <v>493.65176914999961</v>
      </c>
      <c r="F27" s="39">
        <v>7.3689999999999998</v>
      </c>
      <c r="G27" s="39">
        <v>823.6250578499978</v>
      </c>
      <c r="H27" s="39">
        <v>88.355999999999995</v>
      </c>
      <c r="I27" s="40">
        <v>4074.3982207020649</v>
      </c>
      <c r="J27" s="40">
        <v>66990.333715565153</v>
      </c>
      <c r="K27" s="40">
        <v>3692.680096038956</v>
      </c>
    </row>
    <row r="28" spans="1:11" s="62" customFormat="1" ht="12.75" customHeight="1" x14ac:dyDescent="0.25">
      <c r="A28" s="23" t="s">
        <v>172</v>
      </c>
      <c r="B28" s="61" t="s">
        <v>32</v>
      </c>
      <c r="C28" s="39">
        <v>385.72285724999773</v>
      </c>
      <c r="D28" s="39">
        <v>103.276</v>
      </c>
      <c r="E28" s="39">
        <v>967.19210479999992</v>
      </c>
      <c r="F28" s="39">
        <v>9.8729999999999993</v>
      </c>
      <c r="G28" s="39">
        <v>1352.9149620499977</v>
      </c>
      <c r="H28" s="39">
        <v>113.149</v>
      </c>
      <c r="I28" s="40">
        <v>3734.8740970796484</v>
      </c>
      <c r="J28" s="40">
        <v>97963.344961004768</v>
      </c>
      <c r="K28" s="40">
        <v>4203.5643134043021</v>
      </c>
    </row>
    <row r="29" spans="1:11" s="62" customFormat="1" ht="12.75" customHeight="1" x14ac:dyDescent="0.25">
      <c r="A29" s="23" t="s">
        <v>173</v>
      </c>
      <c r="B29" s="61" t="s">
        <v>33</v>
      </c>
      <c r="C29" s="39">
        <v>425.73301314999804</v>
      </c>
      <c r="D29" s="39">
        <v>101.12</v>
      </c>
      <c r="E29" s="39">
        <v>287.7099639999999</v>
      </c>
      <c r="F29" s="39">
        <v>7.9480000000000004</v>
      </c>
      <c r="G29" s="39">
        <v>713.44297714999789</v>
      </c>
      <c r="H29" s="39">
        <v>109.06800000000001</v>
      </c>
      <c r="I29" s="40">
        <v>4210.1761585245058</v>
      </c>
      <c r="J29" s="40">
        <v>36199.039255158517</v>
      </c>
      <c r="K29" s="40">
        <v>4128.2104538288995</v>
      </c>
    </row>
    <row r="30" spans="1:11" s="62" customFormat="1" ht="12.75" customHeight="1" x14ac:dyDescent="0.25">
      <c r="A30" s="23" t="s">
        <v>174</v>
      </c>
      <c r="B30" s="61" t="s">
        <v>34</v>
      </c>
      <c r="C30" s="39">
        <v>355.83685345000305</v>
      </c>
      <c r="D30" s="39">
        <v>81.834999999999994</v>
      </c>
      <c r="E30" s="39">
        <v>378.37833284999982</v>
      </c>
      <c r="F30" s="39">
        <v>8.282</v>
      </c>
      <c r="G30" s="39">
        <v>734.21518630000287</v>
      </c>
      <c r="H30" s="39">
        <v>90.11699999999999</v>
      </c>
      <c r="I30" s="40">
        <v>4348.2232962669159</v>
      </c>
      <c r="J30" s="40">
        <v>45686.830819850256</v>
      </c>
      <c r="K30" s="40">
        <v>4186.556346416075</v>
      </c>
    </row>
    <row r="31" spans="1:11" s="62" customFormat="1" ht="12.75" customHeight="1" x14ac:dyDescent="0.25">
      <c r="A31" s="23" t="s">
        <v>175</v>
      </c>
      <c r="B31" s="61" t="s">
        <v>35</v>
      </c>
      <c r="C31" s="39">
        <v>463.54584940000188</v>
      </c>
      <c r="D31" s="39">
        <v>126.42</v>
      </c>
      <c r="E31" s="39">
        <v>1211.5295445999989</v>
      </c>
      <c r="F31" s="39">
        <v>17.577000000000002</v>
      </c>
      <c r="G31" s="39">
        <v>1675.0753940000009</v>
      </c>
      <c r="H31" s="39">
        <v>143.99700000000001</v>
      </c>
      <c r="I31" s="40">
        <v>3666.7129362442797</v>
      </c>
      <c r="J31" s="40">
        <v>68926.980975137893</v>
      </c>
      <c r="K31" s="40">
        <v>3593.8545819594751</v>
      </c>
    </row>
    <row r="32" spans="1:11" s="62" customFormat="1" ht="12.75" customHeight="1" x14ac:dyDescent="0.25">
      <c r="A32" s="23" t="s">
        <v>176</v>
      </c>
      <c r="B32" s="61" t="s">
        <v>36</v>
      </c>
      <c r="C32" s="39">
        <v>346.66512355000299</v>
      </c>
      <c r="D32" s="39">
        <v>80.094999999999999</v>
      </c>
      <c r="E32" s="39">
        <v>389.07742204999983</v>
      </c>
      <c r="F32" s="39">
        <v>6.0330000000000004</v>
      </c>
      <c r="G32" s="39">
        <v>735.74254560000281</v>
      </c>
      <c r="H32" s="39">
        <v>86.128</v>
      </c>
      <c r="I32" s="40">
        <v>4328.1743373494355</v>
      </c>
      <c r="J32" s="40">
        <v>64491.533573678069</v>
      </c>
      <c r="K32" s="40">
        <v>4111.8483412407058</v>
      </c>
    </row>
    <row r="33" spans="1:11" s="62" customFormat="1" ht="12.75" customHeight="1" x14ac:dyDescent="0.25">
      <c r="A33" s="23" t="s">
        <v>177</v>
      </c>
      <c r="B33" s="61" t="s">
        <v>37</v>
      </c>
      <c r="C33" s="39">
        <v>402.68087505000102</v>
      </c>
      <c r="D33" s="39">
        <v>106.23699999999999</v>
      </c>
      <c r="E33" s="39">
        <v>2762.3591244999989</v>
      </c>
      <c r="F33" s="39">
        <v>15.587</v>
      </c>
      <c r="G33" s="39">
        <v>3165.0399995499997</v>
      </c>
      <c r="H33" s="39">
        <v>121.824</v>
      </c>
      <c r="I33" s="40">
        <v>3790.4014142906994</v>
      </c>
      <c r="J33" s="40">
        <v>177221.98784243272</v>
      </c>
      <c r="K33" s="40">
        <v>4188.5001593988809</v>
      </c>
    </row>
    <row r="34" spans="1:11" s="62" customFormat="1" ht="12.75" customHeight="1" x14ac:dyDescent="0.25">
      <c r="A34" s="23" t="s">
        <v>178</v>
      </c>
      <c r="B34" s="61" t="s">
        <v>38</v>
      </c>
      <c r="C34" s="39">
        <v>369.2376052999989</v>
      </c>
      <c r="D34" s="39">
        <v>97.391999999999996</v>
      </c>
      <c r="E34" s="39">
        <v>387.15432524999989</v>
      </c>
      <c r="F34" s="39">
        <v>8.6750000000000007</v>
      </c>
      <c r="G34" s="39">
        <v>756.39193054999873</v>
      </c>
      <c r="H34" s="39">
        <v>106.06699999999999</v>
      </c>
      <c r="I34" s="40">
        <v>3791.2519026203272</v>
      </c>
      <c r="J34" s="40">
        <v>44628.740662824195</v>
      </c>
      <c r="K34" s="40">
        <v>4030.5686324844291</v>
      </c>
    </row>
    <row r="35" spans="1:11" s="62" customFormat="1" ht="12.75" customHeight="1" x14ac:dyDescent="0.25">
      <c r="A35" s="23" t="s">
        <v>179</v>
      </c>
      <c r="B35" s="61" t="s">
        <v>39</v>
      </c>
      <c r="C35" s="39">
        <v>513.55768990000081</v>
      </c>
      <c r="D35" s="39">
        <v>134.786</v>
      </c>
      <c r="E35" s="39">
        <v>497.75732035000004</v>
      </c>
      <c r="F35" s="39">
        <v>15.837999999999999</v>
      </c>
      <c r="G35" s="39">
        <v>1011.3150102500008</v>
      </c>
      <c r="H35" s="39">
        <v>150.624</v>
      </c>
      <c r="I35" s="40">
        <v>3810.1708627008798</v>
      </c>
      <c r="J35" s="40">
        <v>31428.041441469886</v>
      </c>
      <c r="K35" s="40">
        <v>4034.1493888183386</v>
      </c>
    </row>
    <row r="36" spans="1:11" s="62" customFormat="1" ht="12.75" customHeight="1" x14ac:dyDescent="0.25">
      <c r="A36" s="23" t="s">
        <v>180</v>
      </c>
      <c r="B36" s="61" t="s">
        <v>40</v>
      </c>
      <c r="C36" s="39">
        <v>510.81389110000271</v>
      </c>
      <c r="D36" s="39">
        <v>121.309</v>
      </c>
      <c r="E36" s="39">
        <v>3553.0605278999883</v>
      </c>
      <c r="F36" s="39">
        <v>42.018000000000001</v>
      </c>
      <c r="G36" s="39">
        <v>4063.8744189999911</v>
      </c>
      <c r="H36" s="39">
        <v>163.327</v>
      </c>
      <c r="I36" s="40">
        <v>4210.849080447475</v>
      </c>
      <c r="J36" s="40">
        <v>84560.439047550768</v>
      </c>
      <c r="K36" s="40">
        <v>4069.9794164694449</v>
      </c>
    </row>
    <row r="37" spans="1:11" s="62" customFormat="1" ht="12.75" customHeight="1" x14ac:dyDescent="0.25">
      <c r="A37" s="33"/>
      <c r="B37" s="61"/>
      <c r="C37" s="39"/>
      <c r="D37" s="39"/>
      <c r="E37" s="39"/>
      <c r="F37" s="39"/>
      <c r="G37" s="39"/>
      <c r="H37" s="39"/>
      <c r="I37" s="40"/>
      <c r="J37" s="40"/>
      <c r="K37" s="40"/>
    </row>
    <row r="38" spans="1:11" s="62" customFormat="1" ht="12.75" customHeight="1" x14ac:dyDescent="0.25">
      <c r="A38" s="23" t="s">
        <v>181</v>
      </c>
      <c r="B38" s="41" t="s">
        <v>47</v>
      </c>
      <c r="C38" s="39">
        <v>4250.1734949500051</v>
      </c>
      <c r="D38" s="39">
        <v>1192.8899999999996</v>
      </c>
      <c r="E38" s="39">
        <v>7892.3406971500008</v>
      </c>
      <c r="F38" s="39">
        <v>79.841999999999999</v>
      </c>
      <c r="G38" s="39">
        <v>12142.514192100007</v>
      </c>
      <c r="H38" s="39">
        <v>1272.732</v>
      </c>
      <c r="I38" s="40">
        <v>3562.9215560110374</v>
      </c>
      <c r="J38" s="40">
        <v>98849.486450113982</v>
      </c>
      <c r="K38" s="40">
        <v>3770.2125221438973</v>
      </c>
    </row>
    <row r="39" spans="1:11" s="62" customFormat="1" ht="12.75" customHeight="1" x14ac:dyDescent="0.25">
      <c r="A39" s="23" t="s">
        <v>182</v>
      </c>
      <c r="B39" s="41" t="s">
        <v>55</v>
      </c>
      <c r="C39" s="39">
        <v>12555.000715850003</v>
      </c>
      <c r="D39" s="39">
        <v>3134.2059999999997</v>
      </c>
      <c r="E39" s="39">
        <v>20777.172879300004</v>
      </c>
      <c r="F39" s="39">
        <v>234.59799999999993</v>
      </c>
      <c r="G39" s="39">
        <v>33332.173595150009</v>
      </c>
      <c r="H39" s="39">
        <v>3368.8039999999992</v>
      </c>
      <c r="I39" s="40">
        <v>4005.7994643140892</v>
      </c>
      <c r="J39" s="40">
        <v>88565.004302253263</v>
      </c>
      <c r="K39" s="40">
        <v>4220.7217928369892</v>
      </c>
    </row>
    <row r="40" spans="1:11" s="62" customFormat="1" ht="12.75" customHeight="1" x14ac:dyDescent="0.25">
      <c r="A40" s="23" t="s">
        <v>183</v>
      </c>
      <c r="B40" s="41" t="s">
        <v>54</v>
      </c>
      <c r="C40" s="39">
        <v>8999.6155946999861</v>
      </c>
      <c r="D40" s="39">
        <v>2332.1600000000003</v>
      </c>
      <c r="E40" s="39">
        <v>15676.163423200003</v>
      </c>
      <c r="F40" s="39">
        <v>175.75699999999998</v>
      </c>
      <c r="G40" s="39">
        <v>24675.779017899986</v>
      </c>
      <c r="H40" s="39">
        <v>2507.9169999999999</v>
      </c>
      <c r="I40" s="40">
        <v>3858.9185967943818</v>
      </c>
      <c r="J40" s="40">
        <v>89192.256485943682</v>
      </c>
      <c r="K40" s="40">
        <v>3993.6786485804664</v>
      </c>
    </row>
    <row r="41" spans="1:11" s="62" customFormat="1" ht="12.75" customHeight="1" x14ac:dyDescent="0.25">
      <c r="A41" s="23" t="s">
        <v>184</v>
      </c>
      <c r="B41" s="41" t="s">
        <v>53</v>
      </c>
      <c r="C41" s="39">
        <v>8109.448507149993</v>
      </c>
      <c r="D41" s="39">
        <v>1976.299</v>
      </c>
      <c r="E41" s="39">
        <v>13075.025620750002</v>
      </c>
      <c r="F41" s="39">
        <v>153.505</v>
      </c>
      <c r="G41" s="39">
        <v>21184.474127899994</v>
      </c>
      <c r="H41" s="39">
        <v>2129.8040000000005</v>
      </c>
      <c r="I41" s="40">
        <v>4103.3510147755951</v>
      </c>
      <c r="J41" s="40">
        <v>85176.545524575762</v>
      </c>
      <c r="K41" s="40">
        <v>4246.5040268529447</v>
      </c>
    </row>
    <row r="42" spans="1:11" s="62" customFormat="1" ht="12.75" customHeight="1" x14ac:dyDescent="0.25">
      <c r="A42" s="23" t="s">
        <v>185</v>
      </c>
      <c r="B42" s="41" t="s">
        <v>62</v>
      </c>
      <c r="C42" s="39">
        <v>9912.9288970999914</v>
      </c>
      <c r="D42" s="39">
        <v>2363.732</v>
      </c>
      <c r="E42" s="39">
        <v>15004.8564771</v>
      </c>
      <c r="F42" s="39">
        <v>191.767</v>
      </c>
      <c r="G42" s="39">
        <v>24917.785374199986</v>
      </c>
      <c r="H42" s="39">
        <v>2555.4990000000007</v>
      </c>
      <c r="I42" s="40">
        <v>4193.7617704122094</v>
      </c>
      <c r="J42" s="40">
        <v>78245.248020253755</v>
      </c>
      <c r="K42" s="40">
        <v>4360.7437409291842</v>
      </c>
    </row>
    <row r="43" spans="1:11" s="62" customFormat="1" ht="12.75" customHeight="1" x14ac:dyDescent="0.25">
      <c r="A43" s="23" t="s">
        <v>186</v>
      </c>
      <c r="B43" s="41" t="s">
        <v>48</v>
      </c>
      <c r="C43" s="39">
        <v>11360.507600799992</v>
      </c>
      <c r="D43" s="39">
        <v>2534.895</v>
      </c>
      <c r="E43" s="39">
        <v>15958.032995749998</v>
      </c>
      <c r="F43" s="39">
        <v>212.191</v>
      </c>
      <c r="G43" s="39">
        <v>27318.540596549981</v>
      </c>
      <c r="H43" s="39">
        <v>2747.0859999999998</v>
      </c>
      <c r="I43" s="40">
        <v>4481.6481948167448</v>
      </c>
      <c r="J43" s="40">
        <v>75205.984211158808</v>
      </c>
      <c r="K43" s="40">
        <v>4607.3851716794088</v>
      </c>
    </row>
    <row r="44" spans="1:11" s="62" customFormat="1" ht="12.75" customHeight="1" x14ac:dyDescent="0.25">
      <c r="A44" s="23" t="s">
        <v>195</v>
      </c>
      <c r="B44" s="41" t="s">
        <v>49</v>
      </c>
      <c r="C44" s="39">
        <v>13468.494448849986</v>
      </c>
      <c r="D44" s="39">
        <v>3377.6169999999997</v>
      </c>
      <c r="E44" s="39">
        <v>28245.425330199985</v>
      </c>
      <c r="F44" s="39">
        <v>399.90200000000004</v>
      </c>
      <c r="G44" s="39">
        <v>41713.919779049967</v>
      </c>
      <c r="H44" s="39">
        <v>3777.5190000000011</v>
      </c>
      <c r="I44" s="40">
        <v>3987.5730282178192</v>
      </c>
      <c r="J44" s="40">
        <v>70630.867888132547</v>
      </c>
      <c r="K44" s="40">
        <v>4073.7110891230768</v>
      </c>
    </row>
    <row r="45" spans="1:11" s="62" customFormat="1" ht="12.75" customHeight="1" x14ac:dyDescent="0.25">
      <c r="A45" s="23" t="s">
        <v>189</v>
      </c>
      <c r="B45" s="41" t="s">
        <v>50</v>
      </c>
      <c r="C45" s="39">
        <v>16538.234313499994</v>
      </c>
      <c r="D45" s="39">
        <v>3698.6039999999994</v>
      </c>
      <c r="E45" s="39">
        <v>23458.7463499</v>
      </c>
      <c r="F45" s="39">
        <v>328.42100000000011</v>
      </c>
      <c r="G45" s="39">
        <v>39996.980663399991</v>
      </c>
      <c r="H45" s="39">
        <v>4027.0249999999983</v>
      </c>
      <c r="I45" s="40">
        <v>4471.4801350725829</v>
      </c>
      <c r="J45" s="40">
        <v>71428.886550799099</v>
      </c>
      <c r="K45" s="40">
        <v>4658.6810491664228</v>
      </c>
    </row>
    <row r="46" spans="1:11" s="62" customFormat="1" ht="12.75" customHeight="1" x14ac:dyDescent="0.25">
      <c r="A46" s="23" t="s">
        <v>190</v>
      </c>
      <c r="B46" s="41" t="s">
        <v>51</v>
      </c>
      <c r="C46" s="39">
        <v>10668.610899900017</v>
      </c>
      <c r="D46" s="39">
        <v>2414.5129999999999</v>
      </c>
      <c r="E46" s="39">
        <v>14332.734116100004</v>
      </c>
      <c r="F46" s="39">
        <v>245.42100000000011</v>
      </c>
      <c r="G46" s="39">
        <v>25001.345016000021</v>
      </c>
      <c r="H46" s="39">
        <v>2659.9340000000002</v>
      </c>
      <c r="I46" s="40">
        <v>4418.5352905120071</v>
      </c>
      <c r="J46" s="40">
        <v>58400.601888591431</v>
      </c>
      <c r="K46" s="40">
        <v>4656.0438547851254</v>
      </c>
    </row>
    <row r="47" spans="1:11" s="62" customFormat="1" ht="12.75" customHeight="1" x14ac:dyDescent="0.25">
      <c r="A47" s="23"/>
      <c r="B47" s="63"/>
      <c r="C47" s="39"/>
      <c r="D47" s="41"/>
      <c r="E47" s="41"/>
      <c r="F47" s="41"/>
      <c r="G47" s="39"/>
      <c r="H47" s="41"/>
      <c r="I47" s="40"/>
      <c r="J47" s="40"/>
      <c r="K47" s="40"/>
    </row>
    <row r="48" spans="1:11" s="62" customFormat="1" ht="12.75" customHeight="1" x14ac:dyDescent="0.25">
      <c r="A48" s="23" t="s">
        <v>191</v>
      </c>
      <c r="B48" s="63" t="s">
        <v>56</v>
      </c>
      <c r="C48" s="39">
        <f t="shared" ref="C48:H48" si="0">SUM(C38:C46)</f>
        <v>95863.014472799972</v>
      </c>
      <c r="D48" s="39">
        <f t="shared" si="0"/>
        <v>23024.915999999997</v>
      </c>
      <c r="E48" s="39">
        <f t="shared" si="0"/>
        <v>154420.49788944999</v>
      </c>
      <c r="F48" s="39">
        <f t="shared" si="0"/>
        <v>2021.404</v>
      </c>
      <c r="G48" s="39">
        <f t="shared" si="0"/>
        <v>250283.51236224995</v>
      </c>
      <c r="H48" s="39">
        <f t="shared" si="0"/>
        <v>25046.32</v>
      </c>
      <c r="I48" s="42" t="s">
        <v>60</v>
      </c>
      <c r="J48" s="42" t="s">
        <v>60</v>
      </c>
      <c r="K48" s="42" t="s">
        <v>60</v>
      </c>
    </row>
    <row r="49" spans="1:11" s="62" customFormat="1" ht="12.75" customHeight="1" x14ac:dyDescent="0.25">
      <c r="A49" s="23" t="s">
        <v>192</v>
      </c>
      <c r="B49" s="63" t="s">
        <v>57</v>
      </c>
      <c r="C49" s="39">
        <v>5361.1426155000036</v>
      </c>
      <c r="D49" s="39">
        <v>1369.1289999999999</v>
      </c>
      <c r="E49" s="39">
        <v>10456.657672849999</v>
      </c>
      <c r="F49" s="39">
        <v>123.688</v>
      </c>
      <c r="G49" s="39">
        <v>15817.800288350001</v>
      </c>
      <c r="H49" s="39">
        <v>1492.817</v>
      </c>
      <c r="I49" s="42">
        <v>3915.7322761405271</v>
      </c>
      <c r="J49" s="42">
        <v>84540.599515312701</v>
      </c>
      <c r="K49" s="42">
        <v>4066.2371851708053</v>
      </c>
    </row>
    <row r="50" spans="1:11" s="62" customFormat="1" ht="12.75" customHeight="1" x14ac:dyDescent="0.25">
      <c r="A50" s="23" t="s">
        <v>193</v>
      </c>
      <c r="B50" s="41" t="s">
        <v>58</v>
      </c>
      <c r="C50" s="39">
        <v>11371.931153450008</v>
      </c>
      <c r="D50" s="39">
        <v>2741.8389999999995</v>
      </c>
      <c r="E50" s="39">
        <v>16018.798041799997</v>
      </c>
      <c r="F50" s="39">
        <v>212.17200000000005</v>
      </c>
      <c r="G50" s="39">
        <v>27390.729195250009</v>
      </c>
      <c r="H50" s="39">
        <v>2954.011</v>
      </c>
      <c r="I50" s="40">
        <v>4147.5561305569036</v>
      </c>
      <c r="J50" s="40">
        <v>75499.114123446983</v>
      </c>
      <c r="K50" s="40">
        <v>4823.8802835001288</v>
      </c>
    </row>
    <row r="51" spans="1:11" s="62" customFormat="1" ht="12.75" customHeight="1" x14ac:dyDescent="0.25">
      <c r="A51" s="23"/>
      <c r="B51" s="41"/>
      <c r="C51" s="39"/>
      <c r="D51" s="39"/>
      <c r="E51" s="39"/>
      <c r="F51" s="39"/>
      <c r="G51" s="39"/>
      <c r="H51" s="39"/>
      <c r="I51" s="40"/>
      <c r="J51" s="40"/>
      <c r="K51" s="40"/>
    </row>
    <row r="52" spans="1:11" s="62" customFormat="1" ht="12.75" customHeight="1" x14ac:dyDescent="0.25">
      <c r="A52" s="25" t="s">
        <v>194</v>
      </c>
      <c r="B52" s="64" t="s">
        <v>59</v>
      </c>
      <c r="C52" s="50">
        <v>112596.08824174998</v>
      </c>
      <c r="D52" s="50">
        <v>27135.884000000013</v>
      </c>
      <c r="E52" s="50">
        <v>180895.95360409995</v>
      </c>
      <c r="F52" s="50">
        <v>2357.2640000000015</v>
      </c>
      <c r="G52" s="50">
        <v>293492.04184584995</v>
      </c>
      <c r="H52" s="50">
        <v>29493.147999999994</v>
      </c>
      <c r="I52" s="51">
        <v>4149.3429232579983</v>
      </c>
      <c r="J52" s="51">
        <v>76739.793932329965</v>
      </c>
      <c r="K52" s="51">
        <v>4369.6046848688056</v>
      </c>
    </row>
    <row r="53" spans="1:11" x14ac:dyDescent="0.25">
      <c r="A53" s="61"/>
    </row>
  </sheetData>
  <mergeCells count="4">
    <mergeCell ref="C1:D1"/>
    <mergeCell ref="E1:F1"/>
    <mergeCell ref="G1:H1"/>
    <mergeCell ref="I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Metadata</vt:lpstr>
      <vt:lpstr>2003</vt:lpstr>
      <vt:lpstr>2004</vt:lpstr>
      <vt:lpstr>2005</vt:lpstr>
      <vt:lpstr>2006</vt:lpstr>
      <vt:lpstr>2007</vt:lpstr>
      <vt:lpstr>2008</vt:lpstr>
      <vt:lpstr>2009</vt:lpstr>
      <vt:lpstr>2010</vt:lpstr>
      <vt:lpstr>2011</vt:lpstr>
      <vt:lpstr>2012</vt:lpstr>
      <vt:lpstr>2013</vt:lpstr>
      <vt:lpstr>2014</vt:lpstr>
      <vt:lpstr>2015</vt:lpstr>
      <vt:lpstr>2016</vt:lpstr>
      <vt:lpstr>2017</vt:lpstr>
      <vt:lpstr>2018</vt:lpstr>
    </vt:vector>
  </TitlesOfParts>
  <Company>DTI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Regional and local authority electricity consumption statistics: 2005, 2006 and 2007</dc:title>
  <dc:creator>evansh</dc:creator>
  <cp:lastModifiedBy>Namrah Arfan</cp:lastModifiedBy>
  <dcterms:created xsi:type="dcterms:W3CDTF">2008-02-05T11:56:26Z</dcterms:created>
  <dcterms:modified xsi:type="dcterms:W3CDTF">2020-03-05T10:54:50Z</dcterms:modified>
</cp:coreProperties>
</file>