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Local\Desktop\"/>
    </mc:Choice>
  </mc:AlternateContent>
  <xr:revisionPtr revIDLastSave="0" documentId="8_{AD972818-94EA-4420-819C-FB48E31A47C7}" xr6:coauthVersionLast="47" xr6:coauthVersionMax="47" xr10:uidLastSave="{00000000-0000-0000-0000-000000000000}"/>
  <bookViews>
    <workbookView xWindow="28680" yWindow="-13185" windowWidth="29040" windowHeight="15720"/>
  </bookViews>
  <sheets>
    <sheet name="Surface_Reflectance_IRTA_N100_J" sheetId="1" r:id="rId1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2" i="1"/>
  <c r="O3" i="1"/>
  <c r="O4" i="1"/>
  <c r="O5" i="1"/>
  <c r="O6" i="1"/>
  <c r="O7" i="1"/>
  <c r="O2" i="1"/>
  <c r="N3" i="1"/>
  <c r="N4" i="1"/>
  <c r="N5" i="1"/>
  <c r="N6" i="1"/>
  <c r="N7" i="1"/>
  <c r="N2" i="1"/>
</calcChain>
</file>

<file path=xl/sharedStrings.xml><?xml version="1.0" encoding="utf-8"?>
<sst xmlns="http://schemas.openxmlformats.org/spreadsheetml/2006/main" count="27" uniqueCount="17">
  <si>
    <t>Field</t>
  </si>
  <si>
    <t>Nitrogen</t>
  </si>
  <si>
    <t>Date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</si>
  <si>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</si>
  <si>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</si>
  <si>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</si>
  <si>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</si>
  <si>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</si>
  <si>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</si>
  <si>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</si>
  <si>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</si>
  <si>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</si>
  <si>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IRTA</t>
  </si>
  <si>
    <t>N100</t>
  </si>
  <si>
    <t>DVI</t>
  </si>
  <si>
    <t>NDVI</t>
  </si>
  <si>
    <t>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</si>
</sst>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P2" sqref="P2:P7"/>
    </sheetView>
  </sheetViews>
  <sheetFormatPr baseColWidth="10" defaultRowHeight="14.5" x14ac:dyDescent="0.35"/>
  <sheetData>
    <row r="1" spans="1:1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14</v>
      </c>
      <c r="O1" t="s">
        <v>15</v>
      </c>
      <c r="P1" t="s">
        <v>16</v>
      </c>
    </row>
    <row r="2" spans="1:16" x14ac:dyDescent="0.35">
      <c r="A2">
        <v>0</v>
      </c>
      <c r="B2" t="s">
        <v>12</v>
      </c>
      <c r="C2" t="s">
        <v>13</v>
      </c>
      <c r="D2">
        <v>189</v>
      </c>
      <c r="F2">
        <v>7.6868783882352895E-2</v>
      </c>
      <c r="G2">
        <v>0.13478019117647</v>
      </c>
      <c r="H2">
        <v>0.113740776764705</v>
      </c>
      <c r="I2">
        <v>0.190612895882352</v>
      </c>
      <c r="L2">
        <v>0.318839818235294</v>
      </c>
      <c r="N2">
        <f>L2-H2</f>
        <v>0.20509904147058899</v>
      </c>
      <c r="O2">
        <f>(L2-H2)/(L2+H2)</f>
        <v>0.47412908447867264</v>
      </c>
      <c r="P2">
        <f>(I2-H2)/(I2+H2)</f>
        <v>0.25257496796101281</v>
      </c>
    </row>
    <row r="3" spans="1:16" x14ac:dyDescent="0.35">
      <c r="A3">
        <v>1</v>
      </c>
      <c r="B3" t="s">
        <v>12</v>
      </c>
      <c r="C3" t="s">
        <v>13</v>
      </c>
      <c r="D3">
        <v>199</v>
      </c>
      <c r="F3">
        <v>7.6759971999999996E-2</v>
      </c>
      <c r="G3">
        <v>0.13445372882352899</v>
      </c>
      <c r="H3">
        <v>0.111668821823529</v>
      </c>
      <c r="I3">
        <v>0.18817101647058801</v>
      </c>
      <c r="L3">
        <v>0.33723351647058802</v>
      </c>
      <c r="N3">
        <f t="shared" ref="N3:N7" si="0">L3-H3</f>
        <v>0.22556469464705903</v>
      </c>
      <c r="O3">
        <f t="shared" ref="O3:O7" si="1">(L3-H3)/(L3+H3)</f>
        <v>0.50248055179269513</v>
      </c>
      <c r="P3">
        <f t="shared" ref="P3:P7" si="2">(I3-H3)/(I3+H3)</f>
        <v>0.25514352956666475</v>
      </c>
    </row>
    <row r="4" spans="1:16" x14ac:dyDescent="0.35">
      <c r="A4">
        <v>2</v>
      </c>
      <c r="B4" t="s">
        <v>12</v>
      </c>
      <c r="C4" t="s">
        <v>13</v>
      </c>
      <c r="D4">
        <v>215</v>
      </c>
      <c r="F4">
        <v>8.2236931176470601E-2</v>
      </c>
      <c r="G4">
        <v>0.13648276823529401</v>
      </c>
      <c r="H4">
        <v>0.116670589470588</v>
      </c>
      <c r="I4">
        <v>0.17388535705882299</v>
      </c>
      <c r="L4">
        <v>0.427823576470588</v>
      </c>
      <c r="N4">
        <f t="shared" si="0"/>
        <v>0.31115298699999999</v>
      </c>
      <c r="O4">
        <f t="shared" si="1"/>
        <v>0.57145329824087632</v>
      </c>
      <c r="P4">
        <f t="shared" si="2"/>
        <v>0.19691480512323134</v>
      </c>
    </row>
    <row r="5" spans="1:16" x14ac:dyDescent="0.35">
      <c r="A5">
        <v>3</v>
      </c>
      <c r="B5" t="s">
        <v>12</v>
      </c>
      <c r="C5" t="s">
        <v>13</v>
      </c>
      <c r="D5">
        <v>228</v>
      </c>
      <c r="E5">
        <v>7.4739555470588206E-2</v>
      </c>
      <c r="F5">
        <v>8.2671330647058797E-2</v>
      </c>
      <c r="G5">
        <v>0.13667209705882299</v>
      </c>
      <c r="H5">
        <v>0.120286502941176</v>
      </c>
      <c r="I5">
        <v>0.201146524117647</v>
      </c>
      <c r="J5">
        <v>0.34546985058823498</v>
      </c>
      <c r="K5">
        <v>0.39979057294117598</v>
      </c>
      <c r="L5">
        <v>0.398159027058823</v>
      </c>
      <c r="M5">
        <v>0.389496028235294</v>
      </c>
      <c r="N5">
        <f t="shared" si="0"/>
        <v>0.27787252411764701</v>
      </c>
      <c r="O5">
        <f t="shared" si="1"/>
        <v>0.53597245619544165</v>
      </c>
      <c r="P5">
        <f t="shared" si="2"/>
        <v>0.25156102319776064</v>
      </c>
    </row>
    <row r="6" spans="1:16" x14ac:dyDescent="0.35">
      <c r="A6">
        <v>4</v>
      </c>
      <c r="B6" t="s">
        <v>12</v>
      </c>
      <c r="C6" t="s">
        <v>13</v>
      </c>
      <c r="D6">
        <v>242</v>
      </c>
      <c r="E6">
        <v>7.4916103941176398E-2</v>
      </c>
      <c r="F6">
        <v>8.6710783117647003E-2</v>
      </c>
      <c r="G6">
        <v>0.14703205999999999</v>
      </c>
      <c r="H6">
        <v>0.13743467117647001</v>
      </c>
      <c r="I6">
        <v>0.21493281470588199</v>
      </c>
      <c r="J6">
        <v>0.34825625764705798</v>
      </c>
      <c r="K6">
        <v>0.39333679999999999</v>
      </c>
      <c r="L6">
        <v>0.39311632000000002</v>
      </c>
      <c r="M6">
        <v>0.38509368117647003</v>
      </c>
      <c r="N6">
        <f t="shared" si="0"/>
        <v>0.25568164882353001</v>
      </c>
      <c r="O6">
        <f t="shared" si="1"/>
        <v>0.48191720131663279</v>
      </c>
      <c r="P6">
        <f t="shared" si="2"/>
        <v>0.219935569070317</v>
      </c>
    </row>
    <row r="7" spans="1:16" x14ac:dyDescent="0.35">
      <c r="A7">
        <v>5</v>
      </c>
      <c r="B7" t="s">
        <v>12</v>
      </c>
      <c r="C7" t="s">
        <v>13</v>
      </c>
      <c r="D7">
        <v>251</v>
      </c>
      <c r="E7">
        <v>7.5385805529411695E-2</v>
      </c>
      <c r="F7">
        <v>9.3162927294117598E-2</v>
      </c>
      <c r="G7">
        <v>0.156315832352941</v>
      </c>
      <c r="H7">
        <v>0.15522725705882301</v>
      </c>
      <c r="I7">
        <v>0.22422821529411699</v>
      </c>
      <c r="J7">
        <v>0.35570208647058799</v>
      </c>
      <c r="K7">
        <v>0.40050224235294102</v>
      </c>
      <c r="L7">
        <v>0.40681270352941101</v>
      </c>
      <c r="M7">
        <v>0.39241640999999999</v>
      </c>
      <c r="N7">
        <f t="shared" si="0"/>
        <v>0.251585446470588</v>
      </c>
      <c r="O7">
        <f t="shared" si="1"/>
        <v>0.44762910844858317</v>
      </c>
      <c r="P7">
        <f t="shared" si="2"/>
        <v>0.18184204277627244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Surface_Reflectance_IRTA_N100_J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José</dc:creator>
  <cp:lastModifiedBy>MARIA JOSE SANCHEZ TORRES</cp:lastModifiedBy>
  <dcterms:created xsi:type="dcterms:W3CDTF">2023-10-24T10:23:29Z</dcterms:created>
  <dcterms:modified xsi:type="dcterms:W3CDTF">2023-10-24T10:23:29Z</dcterms:modified>
</cp:coreProperties>
</file>