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Local\Desktop\"/>
    </mc:Choice>
  </mc:AlternateContent>
  <xr:revisionPtr revIDLastSave="0" documentId="8_{3641E948-D9F7-451B-B36D-8E7628CBEEF3}" xr6:coauthVersionLast="47" xr6:coauthVersionMax="47" xr10:uidLastSave="{00000000-0000-0000-0000-000000000000}"/>
  <bookViews>
    <workbookView xWindow="28680" yWindow="-13185" windowWidth="29040" windowHeight="15720"/>
  </bookViews>
  <sheets>
    <sheet name="Surface_Reflectance_IVIA_N100_A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<sst xmlns="http://schemas.openxmlformats.org/spreadsheetml/2006/main" count="25" uniqueCount="17">
  <si>
    <t>Field</t>
  </si>
  <si>
    <t>Nitrogen</t>
  </si>
  <si>
    <t>Date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</si>
  <si>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</si>
  <si>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</si>
  <si>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</si>
  <si>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</si>
  <si>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</si>
  <si>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</si>
  <si>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</si>
  <si>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</si>
  <si>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</si>
  <si>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IVIA</t>
  </si>
  <si>
    <t>N100</t>
  </si>
  <si>
    <t>DVI</t>
  </si>
  <si>
    <t>NDVI</t>
  </si>
  <si>
    <t>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</si>
</sst>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P2" sqref="P2:P6"/>
    </sheetView>
  </sheetViews>
  <sheetFormatPr baseColWidth="10"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</row>
    <row r="2" spans="1:16" x14ac:dyDescent="0.35">
      <c r="A2">
        <v>0</v>
      </c>
      <c r="B2" t="s">
        <v>12</v>
      </c>
      <c r="C2" t="s">
        <v>13</v>
      </c>
      <c r="D2">
        <v>207</v>
      </c>
      <c r="F2">
        <v>0.104891347157894</v>
      </c>
      <c r="G2">
        <v>0.14702167736842101</v>
      </c>
      <c r="H2">
        <v>0.13116839105263101</v>
      </c>
      <c r="I2">
        <v>0.181386959473684</v>
      </c>
      <c r="L2">
        <v>0.41307097631578898</v>
      </c>
      <c r="N2">
        <f>L2-H2</f>
        <v>0.28190258526315798</v>
      </c>
      <c r="O2">
        <f>(L2-H2)/(L2+H2)</f>
        <v>0.51797536555698198</v>
      </c>
      <c r="P2">
        <f>(I2-H2)/(I2+H2)</f>
        <v>0.16067096063621836</v>
      </c>
    </row>
    <row r="3" spans="1:16" x14ac:dyDescent="0.35">
      <c r="A3">
        <v>1</v>
      </c>
      <c r="B3" t="s">
        <v>12</v>
      </c>
      <c r="C3" t="s">
        <v>13</v>
      </c>
      <c r="D3">
        <v>221</v>
      </c>
      <c r="E3">
        <v>9.1329939473684202E-2</v>
      </c>
      <c r="F3">
        <v>9.1624131210526302E-2</v>
      </c>
      <c r="G3">
        <v>0.124927648789473</v>
      </c>
      <c r="H3">
        <v>0.10905522068421</v>
      </c>
      <c r="I3">
        <v>0.149221846315789</v>
      </c>
      <c r="J3">
        <v>0.315954187894736</v>
      </c>
      <c r="K3">
        <v>0.42586285578947303</v>
      </c>
      <c r="L3">
        <v>0.44460592736842097</v>
      </c>
      <c r="M3">
        <v>0.413852038947368</v>
      </c>
      <c r="N3">
        <f t="shared" ref="N3:N6" si="0">L3-H3</f>
        <v>0.33555070668421094</v>
      </c>
      <c r="O3">
        <f t="shared" ref="O3:O6" si="1">(L3-H3)/(L3+H3)</f>
        <v>0.60605788913386693</v>
      </c>
      <c r="P3">
        <f t="shared" ref="P3:P6" si="2">(I3-H3)/(I3+H3)</f>
        <v>0.15551758465485113</v>
      </c>
    </row>
    <row r="4" spans="1:16" x14ac:dyDescent="0.35">
      <c r="A4">
        <v>2</v>
      </c>
      <c r="B4" t="s">
        <v>12</v>
      </c>
      <c r="C4" t="s">
        <v>13</v>
      </c>
      <c r="D4">
        <v>229</v>
      </c>
      <c r="E4">
        <v>9.2446477578947306E-2</v>
      </c>
      <c r="F4">
        <v>9.4823115526315796E-2</v>
      </c>
      <c r="G4">
        <v>0.132117582105263</v>
      </c>
      <c r="H4">
        <v>0.111527084210526</v>
      </c>
      <c r="I4">
        <v>0.16416950210526299</v>
      </c>
      <c r="J4">
        <v>0.34598686473684198</v>
      </c>
      <c r="K4">
        <v>0.44471119368421003</v>
      </c>
      <c r="L4">
        <v>0.45488316578947302</v>
      </c>
      <c r="M4">
        <v>0.43956685315789401</v>
      </c>
      <c r="N4">
        <f t="shared" si="0"/>
        <v>0.34335608157894704</v>
      </c>
      <c r="O4">
        <f t="shared" si="1"/>
        <v>0.606196800956458</v>
      </c>
      <c r="P4">
        <f t="shared" si="2"/>
        <v>0.1909433069092818</v>
      </c>
    </row>
    <row r="5" spans="1:16" x14ac:dyDescent="0.35">
      <c r="A5">
        <v>3</v>
      </c>
      <c r="B5" t="s">
        <v>12</v>
      </c>
      <c r="C5" t="s">
        <v>13</v>
      </c>
      <c r="D5">
        <v>243</v>
      </c>
      <c r="E5">
        <v>9.3743377736842104E-2</v>
      </c>
      <c r="F5">
        <v>9.9903166526315798E-2</v>
      </c>
      <c r="G5">
        <v>0.14242972315789401</v>
      </c>
      <c r="H5">
        <v>0.119251981315789</v>
      </c>
      <c r="I5">
        <v>0.17450058210526301</v>
      </c>
      <c r="J5">
        <v>0.34619882631578902</v>
      </c>
      <c r="K5">
        <v>0.43256973631578899</v>
      </c>
      <c r="L5">
        <v>0.44571648684210502</v>
      </c>
      <c r="M5">
        <v>0.42566438105263099</v>
      </c>
      <c r="N5">
        <f t="shared" si="0"/>
        <v>0.32646450552631601</v>
      </c>
      <c r="O5">
        <f t="shared" si="1"/>
        <v>0.57784553285029994</v>
      </c>
      <c r="P5">
        <f t="shared" si="2"/>
        <v>0.18807870183683503</v>
      </c>
    </row>
    <row r="6" spans="1:16" x14ac:dyDescent="0.35">
      <c r="A6">
        <v>4</v>
      </c>
      <c r="B6" t="s">
        <v>12</v>
      </c>
      <c r="C6" t="s">
        <v>13</v>
      </c>
      <c r="D6">
        <v>266</v>
      </c>
      <c r="E6">
        <v>9.53992449473684E-2</v>
      </c>
      <c r="F6">
        <v>0.10666576184210499</v>
      </c>
      <c r="G6">
        <v>0.15279200421052599</v>
      </c>
      <c r="H6">
        <v>0.137666668157894</v>
      </c>
      <c r="I6">
        <v>0.19097702368420999</v>
      </c>
      <c r="J6">
        <v>0.34922790736842102</v>
      </c>
      <c r="K6">
        <v>0.43408025894736801</v>
      </c>
      <c r="L6">
        <v>0.46087372315789399</v>
      </c>
      <c r="M6">
        <v>0.43299161315789397</v>
      </c>
      <c r="N6">
        <f t="shared" si="0"/>
        <v>0.32320705500000002</v>
      </c>
      <c r="O6">
        <f t="shared" si="1"/>
        <v>0.53999205348445234</v>
      </c>
      <c r="P6">
        <f t="shared" si="2"/>
        <v>0.1622132322927069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Surface_Reflectance_IVIA_N100_A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</dc:creator>
  <cp:lastModifiedBy>MARIA JOSE SANCHEZ TORRES</cp:lastModifiedBy>
  <dcterms:created xsi:type="dcterms:W3CDTF">2023-10-24T10:27:59Z</dcterms:created>
  <dcterms:modified xsi:type="dcterms:W3CDTF">2023-10-24T10:27:59Z</dcterms:modified>
</cp:coreProperties>
</file>