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"/>
    </mc:Choice>
  </mc:AlternateContent>
  <xr:revisionPtr revIDLastSave="0" documentId="8_{ED823E1D-240B-4743-B1FB-55C22ECBA9CC}" xr6:coauthVersionLast="47" xr6:coauthVersionMax="47" xr10:uidLastSave="{00000000-0000-0000-0000-000000000000}"/>
  <bookViews>
    <workbookView xWindow="28680" yWindow="-13185" windowWidth="29040" windowHeight="15720"/>
  </bookViews>
  <sheets>
    <sheet name="Surface_Reflectance_IVIA_N100_J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6" i="1"/>
  <c r="O2" i="1"/>
  <c r="N3" i="1"/>
  <c r="N4" i="1"/>
  <c r="N5" i="1"/>
  <c r="N6" i="1"/>
  <c r="N2" i="1"/>
</calcChain>
</file>

<file path=xl/sharedStrings.xml><?xml version="1.0" encoding="utf-8"?>
<sst xmlns="http://schemas.openxmlformats.org/spreadsheetml/2006/main" count="25" uniqueCount="17">
  <si>
    <t>Field</t>
  </si>
  <si>
    <t>Nitrogen</t>
  </si>
  <si>
    <t>Date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</si>
  <si>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</si>
  <si>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</si>
  <si>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</si>
  <si>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</si>
  <si>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</si>
  <si>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</si>
  <si>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</si>
  <si>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</si>
  <si>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</si>
  <si>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IVIA</t>
  </si>
  <si>
    <t>N100</t>
  </si>
  <si>
    <t>DVI</t>
  </si>
  <si>
    <t>NDVI</t>
  </si>
  <si>
    <t>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</si>
</sst>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8" sqref="P8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</row>
    <row r="2" spans="1:16" x14ac:dyDescent="0.35">
      <c r="A2">
        <v>0</v>
      </c>
      <c r="B2" t="s">
        <v>12</v>
      </c>
      <c r="C2" t="s">
        <v>13</v>
      </c>
      <c r="D2">
        <v>207</v>
      </c>
      <c r="F2">
        <v>0.104640933315789</v>
      </c>
      <c r="G2">
        <v>0.145968222105263</v>
      </c>
      <c r="H2">
        <v>0.131505470526315</v>
      </c>
      <c r="I2">
        <v>0.17881773473684201</v>
      </c>
      <c r="L2">
        <v>0.39643266105263097</v>
      </c>
      <c r="N2">
        <f>L2-H2</f>
        <v>0.26492719052631597</v>
      </c>
      <c r="O2">
        <f>(L2-H2)/(L2+H2)</f>
        <v>0.50181484283769662</v>
      </c>
      <c r="P2">
        <f>(I2-H2)/(I2+H2)</f>
        <v>0.15246125139241765</v>
      </c>
    </row>
    <row r="3" spans="1:16" x14ac:dyDescent="0.35">
      <c r="A3">
        <v>1</v>
      </c>
      <c r="B3" t="s">
        <v>12</v>
      </c>
      <c r="C3" t="s">
        <v>13</v>
      </c>
      <c r="D3">
        <v>221</v>
      </c>
      <c r="E3">
        <v>9.11702850526315E-2</v>
      </c>
      <c r="F3">
        <v>9.0962414578947298E-2</v>
      </c>
      <c r="G3">
        <v>0.122121109052631</v>
      </c>
      <c r="H3">
        <v>0.108536276157894</v>
      </c>
      <c r="I3">
        <v>0.14635543157894701</v>
      </c>
      <c r="J3">
        <v>0.30684863631578901</v>
      </c>
      <c r="K3">
        <v>0.41376292157894701</v>
      </c>
      <c r="L3">
        <v>0.42820476263157797</v>
      </c>
      <c r="M3">
        <v>0.40229689631578902</v>
      </c>
      <c r="N3">
        <f t="shared" ref="N3:N6" si="0">L3-H3</f>
        <v>0.31966848647368395</v>
      </c>
      <c r="O3">
        <f t="shared" ref="O3:O6" si="1">(L3-H3)/(L3+H3)</f>
        <v>0.59557302939727097</v>
      </c>
      <c r="P3">
        <f t="shared" ref="P3:P6" si="2">(I3-H3)/(I3+H3)</f>
        <v>0.14837342398011161</v>
      </c>
    </row>
    <row r="4" spans="1:16" x14ac:dyDescent="0.35">
      <c r="A4">
        <v>2</v>
      </c>
      <c r="B4" t="s">
        <v>12</v>
      </c>
      <c r="C4" t="s">
        <v>13</v>
      </c>
      <c r="D4">
        <v>229</v>
      </c>
      <c r="E4">
        <v>9.2102483421052594E-2</v>
      </c>
      <c r="F4">
        <v>9.3122704789473695E-2</v>
      </c>
      <c r="G4">
        <v>0.12634495263157799</v>
      </c>
      <c r="H4">
        <v>0.10947969273684199</v>
      </c>
      <c r="I4">
        <v>0.15610827578947301</v>
      </c>
      <c r="J4">
        <v>0.33300349789473599</v>
      </c>
      <c r="K4">
        <v>0.43308577368420997</v>
      </c>
      <c r="L4">
        <v>0.438718807894736</v>
      </c>
      <c r="M4">
        <v>0.428564371578947</v>
      </c>
      <c r="N4">
        <f t="shared" si="0"/>
        <v>0.329239115157894</v>
      </c>
      <c r="O4">
        <f t="shared" si="1"/>
        <v>0.60058375712187928</v>
      </c>
      <c r="P4">
        <f t="shared" si="2"/>
        <v>0.17556737720975096</v>
      </c>
    </row>
    <row r="5" spans="1:16" x14ac:dyDescent="0.35">
      <c r="A5">
        <v>3</v>
      </c>
      <c r="B5" t="s">
        <v>12</v>
      </c>
      <c r="C5" t="s">
        <v>13</v>
      </c>
      <c r="D5">
        <v>243</v>
      </c>
      <c r="E5">
        <v>9.3342720473684193E-2</v>
      </c>
      <c r="F5">
        <v>9.8803983368421E-2</v>
      </c>
      <c r="G5">
        <v>0.139947135263157</v>
      </c>
      <c r="H5">
        <v>0.117381835631578</v>
      </c>
      <c r="I5">
        <v>0.17125254368421</v>
      </c>
      <c r="J5">
        <v>0.34470610263157803</v>
      </c>
      <c r="K5">
        <v>0.43777404210526299</v>
      </c>
      <c r="L5">
        <v>0.45244100631578898</v>
      </c>
      <c r="M5">
        <v>0.429607440526315</v>
      </c>
      <c r="N5">
        <f t="shared" si="0"/>
        <v>0.33505917068421098</v>
      </c>
      <c r="O5">
        <f t="shared" si="1"/>
        <v>0.58800586080253958</v>
      </c>
      <c r="P5">
        <f t="shared" si="2"/>
        <v>0.18663995668268379</v>
      </c>
    </row>
    <row r="6" spans="1:16" x14ac:dyDescent="0.35">
      <c r="A6">
        <v>4</v>
      </c>
      <c r="B6" t="s">
        <v>12</v>
      </c>
      <c r="C6" t="s">
        <v>13</v>
      </c>
      <c r="D6">
        <v>266</v>
      </c>
      <c r="E6">
        <v>9.5452603315789405E-2</v>
      </c>
      <c r="F6">
        <v>0.106719308578947</v>
      </c>
      <c r="G6">
        <v>0.15235333105263099</v>
      </c>
      <c r="H6">
        <v>0.13812801242105199</v>
      </c>
      <c r="I6">
        <v>0.190037802105263</v>
      </c>
      <c r="J6">
        <v>0.35953984999999999</v>
      </c>
      <c r="K6">
        <v>0.45472704210526299</v>
      </c>
      <c r="L6">
        <v>0.486282878421052</v>
      </c>
      <c r="M6">
        <v>0.450565251578947</v>
      </c>
      <c r="N6">
        <f t="shared" si="0"/>
        <v>0.34815486600000001</v>
      </c>
      <c r="O6">
        <f t="shared" si="1"/>
        <v>0.55757334009736004</v>
      </c>
      <c r="P6">
        <f t="shared" si="2"/>
        <v>0.15818158804608962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Surface_Reflectance_IVIA_N100_J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MARIA JOSE SANCHEZ TORRES</cp:lastModifiedBy>
  <dcterms:created xsi:type="dcterms:W3CDTF">2023-10-24T10:29:35Z</dcterms:created>
  <dcterms:modified xsi:type="dcterms:W3CDTF">2023-10-24T10:29:35Z</dcterms:modified>
</cp:coreProperties>
</file>