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"/>
    </mc:Choice>
  </mc:AlternateContent>
  <xr:revisionPtr revIDLastSave="0" documentId="8_{FE1B5968-DF42-4D60-ADD9-CF8FB366B314}" xr6:coauthVersionLast="47" xr6:coauthVersionMax="47" xr10:uidLastSave="{00000000-0000-0000-0000-000000000000}"/>
  <bookViews>
    <workbookView xWindow="28680" yWindow="-13185" windowWidth="29040" windowHeight="15720"/>
  </bookViews>
  <sheets>
    <sheet name="Surface_Reflectance_IVIA_N200_J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3" i="1"/>
  <c r="O4" i="1"/>
  <c r="O5" i="1"/>
  <c r="O6" i="1"/>
  <c r="O2" i="1"/>
  <c r="N3" i="1"/>
  <c r="N4" i="1"/>
  <c r="N5" i="1"/>
  <c r="N6" i="1"/>
  <c r="N2" i="1"/>
</calcChain>
</file>

<file path=xl/sharedStrings.xml><?xml version="1.0" encoding="utf-8"?>
<sst xmlns="http://schemas.openxmlformats.org/spreadsheetml/2006/main" count="25" uniqueCount="17">
  <si>
    <t>Field</t>
  </si>
  <si>
    <t>Nitrogen</t>
  </si>
  <si>
    <t>Date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</si>
  <si>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</si>
  <si>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</si>
  <si>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</si>
  <si>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</si>
  <si>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</si>
  <si>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</si>
  <si>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</si>
  <si>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</si>
  <si>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</si>
  <si>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IVIA</t>
  </si>
  <si>
    <t>N200</t>
  </si>
  <si>
    <t>DVI</t>
  </si>
  <si>
    <t>NDVI</t>
  </si>
  <si>
    <t>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</si>
</sst>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2" sqref="P2:P6"/>
    </sheetView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</row>
    <row r="2" spans="1:16" x14ac:dyDescent="0.35">
      <c r="A2">
        <v>0</v>
      </c>
      <c r="B2" t="s">
        <v>12</v>
      </c>
      <c r="C2" t="s">
        <v>13</v>
      </c>
      <c r="D2">
        <v>207</v>
      </c>
      <c r="F2">
        <v>0.105291189263157</v>
      </c>
      <c r="G2">
        <v>0.146553228947368</v>
      </c>
      <c r="H2">
        <v>0.13346780421052601</v>
      </c>
      <c r="I2">
        <v>0.178565757894736</v>
      </c>
      <c r="L2">
        <v>0.39000541736842098</v>
      </c>
      <c r="N2">
        <f>L2-H2</f>
        <v>0.25653761315789497</v>
      </c>
      <c r="O2">
        <f>(L2-H2)/(L2+H2)</f>
        <v>0.49006826439775303</v>
      </c>
      <c r="P2">
        <f>(I2-H2)/(I2+H2)</f>
        <v>0.14452917622046232</v>
      </c>
    </row>
    <row r="3" spans="1:16" x14ac:dyDescent="0.35">
      <c r="A3">
        <v>1</v>
      </c>
      <c r="B3" t="s">
        <v>12</v>
      </c>
      <c r="C3" t="s">
        <v>13</v>
      </c>
      <c r="D3">
        <v>221</v>
      </c>
      <c r="E3">
        <v>9.1987102789473599E-2</v>
      </c>
      <c r="F3">
        <v>9.3432376894736796E-2</v>
      </c>
      <c r="G3">
        <v>0.124718622631578</v>
      </c>
      <c r="H3">
        <v>0.112500105789473</v>
      </c>
      <c r="I3">
        <v>0.149768841052631</v>
      </c>
      <c r="J3">
        <v>0.30959993736842101</v>
      </c>
      <c r="K3">
        <v>0.41439951842105199</v>
      </c>
      <c r="L3">
        <v>0.42725371842105198</v>
      </c>
      <c r="M3">
        <v>0.40235690368421001</v>
      </c>
      <c r="N3">
        <f t="shared" ref="N3:N6" si="0">L3-H3</f>
        <v>0.31475361263157897</v>
      </c>
      <c r="O3">
        <f t="shared" ref="O3:O6" si="1">(L3-H3)/(L3+H3)</f>
        <v>0.58314290425261128</v>
      </c>
      <c r="P3">
        <f t="shared" ref="P3:P6" si="2">(I3-H3)/(I3+H3)</f>
        <v>0.14210121217894395</v>
      </c>
    </row>
    <row r="4" spans="1:16" x14ac:dyDescent="0.35">
      <c r="A4">
        <v>2</v>
      </c>
      <c r="B4" t="s">
        <v>12</v>
      </c>
      <c r="C4" t="s">
        <v>13</v>
      </c>
      <c r="D4">
        <v>229</v>
      </c>
      <c r="E4">
        <v>9.2124981315789403E-2</v>
      </c>
      <c r="F4">
        <v>9.2869969052631507E-2</v>
      </c>
      <c r="G4">
        <v>0.12570254710526299</v>
      </c>
      <c r="H4">
        <v>0.109488543157894</v>
      </c>
      <c r="I4">
        <v>0.15531616000000001</v>
      </c>
      <c r="J4">
        <v>0.33148483947368401</v>
      </c>
      <c r="K4">
        <v>0.43160509736842101</v>
      </c>
      <c r="L4">
        <v>0.43820678473684199</v>
      </c>
      <c r="M4">
        <v>0.42623036736842101</v>
      </c>
      <c r="N4">
        <f t="shared" si="0"/>
        <v>0.32871824157894802</v>
      </c>
      <c r="O4">
        <f t="shared" si="1"/>
        <v>0.60018449096963244</v>
      </c>
      <c r="P4">
        <f t="shared" si="2"/>
        <v>0.17306194450323101</v>
      </c>
    </row>
    <row r="5" spans="1:16" x14ac:dyDescent="0.35">
      <c r="A5">
        <v>3</v>
      </c>
      <c r="B5" t="s">
        <v>12</v>
      </c>
      <c r="C5" t="s">
        <v>13</v>
      </c>
      <c r="D5">
        <v>243</v>
      </c>
      <c r="E5">
        <v>9.3128347157894698E-2</v>
      </c>
      <c r="F5">
        <v>9.7913920947368394E-2</v>
      </c>
      <c r="G5">
        <v>0.138501202631578</v>
      </c>
      <c r="H5">
        <v>0.116215957368421</v>
      </c>
      <c r="I5">
        <v>0.17098417315789399</v>
      </c>
      <c r="J5">
        <v>0.345768327368421</v>
      </c>
      <c r="K5">
        <v>0.43869680684210499</v>
      </c>
      <c r="L5">
        <v>0.45411516631578902</v>
      </c>
      <c r="M5">
        <v>0.43443963315789402</v>
      </c>
      <c r="N5">
        <f t="shared" si="0"/>
        <v>0.33789920894736802</v>
      </c>
      <c r="O5">
        <f t="shared" si="1"/>
        <v>0.59246145776617554</v>
      </c>
      <c r="P5">
        <f t="shared" si="2"/>
        <v>0.1906970435184214</v>
      </c>
    </row>
    <row r="6" spans="1:16" x14ac:dyDescent="0.35">
      <c r="A6">
        <v>4</v>
      </c>
      <c r="B6" t="s">
        <v>12</v>
      </c>
      <c r="C6" t="s">
        <v>13</v>
      </c>
      <c r="D6">
        <v>266</v>
      </c>
      <c r="E6">
        <v>9.5576252105263104E-2</v>
      </c>
      <c r="F6">
        <v>0.107474513315789</v>
      </c>
      <c r="G6">
        <v>0.15322556789473599</v>
      </c>
      <c r="H6">
        <v>0.14182105789473601</v>
      </c>
      <c r="I6">
        <v>0.19168677473684201</v>
      </c>
      <c r="J6">
        <v>0.34740799368420999</v>
      </c>
      <c r="K6">
        <v>0.43644517578947301</v>
      </c>
      <c r="L6">
        <v>0.45909761105263103</v>
      </c>
      <c r="M6">
        <v>0.43129816368420998</v>
      </c>
      <c r="N6">
        <f t="shared" si="0"/>
        <v>0.31727655315789505</v>
      </c>
      <c r="O6">
        <f t="shared" si="1"/>
        <v>0.52798584825741957</v>
      </c>
      <c r="P6">
        <f t="shared" si="2"/>
        <v>0.14951887770861455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Surface_Reflectance_IVIA_N200_J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MARIA JOSE SANCHEZ TORRES</cp:lastModifiedBy>
  <dcterms:created xsi:type="dcterms:W3CDTF">2023-10-24T10:32:32Z</dcterms:created>
  <dcterms:modified xsi:type="dcterms:W3CDTF">2023-10-24T10:32:32Z</dcterms:modified>
</cp:coreProperties>
</file>