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<sst xmlns="http://schemas.openxmlformats.org/spreadsheetml/2006/main" count="70" uniqueCount="65">
  <si>
    <t xml:space="preserve">Nº TARJETA</t>
  </si>
  <si>
    <t xml:space="preserve">Nº SOCIO</t>
  </si>
  <si>
    <t xml:space="preserve">FORMA DE PAGO</t>
  </si>
  <si>
    <t xml:space="preserve">2017</t>
  </si>
  <si>
    <t xml:space="preserve">2018</t>
  </si>
  <si>
    <t xml:space="preserve">FAMILIAS</t>
  </si>
  <si>
    <t xml:space="preserve">EMAIL</t>
  </si>
  <si>
    <t xml:space="preserve">+DATOS</t>
  </si>
  <si>
    <t xml:space="preserve">NOMBRE MADRE</t>
  </si>
  <si>
    <t xml:space="preserve">1 APELLIDO MADRE</t>
  </si>
  <si>
    <t xml:space="preserve">2ºAPELLIDO MADRE</t>
  </si>
  <si>
    <t xml:space="preserve">NOMBRE2 PADRE</t>
  </si>
  <si>
    <t xml:space="preserve">1 APELLIDO2 PADRE</t>
  </si>
  <si>
    <t xml:space="preserve">2ºAPELLIDO2 PADRE</t>
  </si>
  <si>
    <t xml:space="preserve">IBAN</t>
  </si>
  <si>
    <t xml:space="preserve">ENTIDAD</t>
  </si>
  <si>
    <t xml:space="preserve">SUCURSAL</t>
  </si>
  <si>
    <t xml:space="preserve">DC</t>
  </si>
  <si>
    <t xml:space="preserve">CUENTA</t>
  </si>
  <si>
    <t xml:space="preserve">TITULAR</t>
  </si>
  <si>
    <t xml:space="preserve">FIJO</t>
  </si>
  <si>
    <t xml:space="preserve">MOVIL MAM</t>
  </si>
  <si>
    <t xml:space="preserve">MOVIL PAP</t>
  </si>
  <si>
    <t xml:space="preserve">NUMERO DE HIJOS</t>
  </si>
  <si>
    <t xml:space="preserve">ALUMNO1</t>
  </si>
  <si>
    <t xml:space="preserve">APELLIDOS</t>
  </si>
  <si>
    <t xml:space="preserve">CURSO</t>
  </si>
  <si>
    <t xml:space="preserve">CLASE</t>
  </si>
  <si>
    <t xml:space="preserve">FECHA NAC ALUMNO 1</t>
  </si>
  <si>
    <t xml:space="preserve">ALUMNO2</t>
  </si>
  <si>
    <t xml:space="preserve">APELLIDO2</t>
  </si>
  <si>
    <t xml:space="preserve">FECHA NAC ALUMNO2</t>
  </si>
  <si>
    <t xml:space="preserve">CLASE2</t>
  </si>
  <si>
    <t xml:space="preserve">ALUMNO3</t>
  </si>
  <si>
    <t xml:space="preserve">APELLIDO3</t>
  </si>
  <si>
    <t xml:space="preserve">FECHA NAC ALUMNO3</t>
  </si>
  <si>
    <t xml:space="preserve">ALUMNO 4</t>
  </si>
  <si>
    <t xml:space="preserve">FECHA NAC 4</t>
  </si>
  <si>
    <t xml:space="preserve">FECHA BAJA</t>
  </si>
  <si>
    <t xml:space="preserve">FECHA ALTA</t>
  </si>
  <si>
    <t xml:space="preserve">EMAIL2</t>
  </si>
  <si>
    <t xml:space="preserve">EMAIL3</t>
  </si>
  <si>
    <t xml:space="preserve">EMAIL01</t>
  </si>
  <si>
    <t xml:space="preserve">EMAIL1</t>
  </si>
  <si>
    <t xml:space="preserve">EMAIL21</t>
  </si>
  <si>
    <t xml:space="preserve">EMAIL31</t>
  </si>
  <si>
    <t xml:space="preserve">Campo1</t>
  </si>
  <si>
    <t xml:space="preserve">DOMICILIACION</t>
  </si>
  <si>
    <t xml:space="preserve">PAGADO</t>
  </si>
  <si>
    <t xml:space="preserve">Sanchez Sanchez</t>
  </si>
  <si>
    <t xml:space="preserve">sanchezxxxxx@gmail.com</t>
  </si>
  <si>
    <t xml:space="preserve">nuevo 2018</t>
  </si>
  <si>
    <t xml:space="preserve">Carmen</t>
  </si>
  <si>
    <t xml:space="preserve">Sanchez </t>
  </si>
  <si>
    <t xml:space="preserve">Paco</t>
  </si>
  <si>
    <t xml:space="preserve">ES00</t>
  </si>
  <si>
    <t xml:space="preserve">Paco Sanchez Sanchez</t>
  </si>
  <si>
    <t xml:space="preserve">Marcos</t>
  </si>
  <si>
    <t xml:space="preserve">Usheff Huertas</t>
  </si>
  <si>
    <t xml:space="preserve">lidia@hotmail.com</t>
  </si>
  <si>
    <t xml:space="preserve">Lidia</t>
  </si>
  <si>
    <t xml:space="preserve">Huertas</t>
  </si>
  <si>
    <t xml:space="preserve">Cejudo</t>
  </si>
  <si>
    <t xml:space="preserve">Pérez Ramírez</t>
  </si>
  <si>
    <t xml:space="preserve">perez.ramirezxxxxx@gmail.com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</si>
</sst>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/M/YY\ H: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DSocios" displayName="BDSocios" ref="A1:AU3" headerRowCount="1" totalsRowCount="0" totalsRowShown="0">
  <autoFilter ref="A1:AU3"/>
  <tableColumns count="47">
    <tableColumn id="1" name="Nº TARJETA"/>
    <tableColumn id="2" name="Nº SOCIO"/>
    <tableColumn id="3" name="FORMA DE PAGO"/>
    <tableColumn id="4" name="2017"/>
    <tableColumn id="5" name="2018"/>
    <tableColumn id="6" name="FAMILIAS"/>
    <tableColumn id="7" name="EMAIL"/>
    <tableColumn id="8" name="+DATOS"/>
    <tableColumn id="9" name="NOMBRE MADRE"/>
    <tableColumn id="10" name="1 APELLIDO MADRE"/>
    <tableColumn id="11" name="2ºAPELLIDO MADRE"/>
    <tableColumn id="12" name="NOMBRE2 PADRE"/>
    <tableColumn id="13" name="1 APELLIDO2 PADRE"/>
    <tableColumn id="14" name="2ºAPELLIDO2 PADRE"/>
    <tableColumn id="15" name="IBAN"/>
    <tableColumn id="16" name="ENTIDAD"/>
    <tableColumn id="17" name="SUCURSAL"/>
    <tableColumn id="18" name="DC"/>
    <tableColumn id="19" name="CUENTA"/>
    <tableColumn id="20" name="TITULAR"/>
    <tableColumn id="21" name="FIJO"/>
    <tableColumn id="22" name="MOVIL MAM"/>
    <tableColumn id="23" name="MOVIL PAP"/>
    <tableColumn id="24" name="NUMERO DE HIJOS"/>
    <tableColumn id="25" name="ALUMNO1"/>
    <tableColumn id="26" name="APELLIDOS"/>
    <tableColumn id="27" name="CURSO"/>
    <tableColumn id="28" name="CLASE"/>
    <tableColumn id="29" name="FECHA NAC ALUMNO 1"/>
    <tableColumn id="30" name="ALUMNO2"/>
    <tableColumn id="31" name="APELLIDO2"/>
    <tableColumn id="32" name="FECHA NAC ALUMNO2"/>
    <tableColumn id="33" name="CLASE2"/>
    <tableColumn id="34" name="ALUMNO3"/>
    <tableColumn id="35" name="APELLIDO3"/>
    <tableColumn id="36" name="FECHA NAC ALUMNO3"/>
    <tableColumn id="37" name="ALUMNO 4"/>
    <tableColumn id="38" name="FECHA NAC 4"/>
    <tableColumn id="39" name="FECHA BAJA"/>
    <tableColumn id="40" name="FECHA ALTA"/>
    <tableColumn id="41" name="EMAIL2"/>
    <tableColumn id="42" name="EMAIL3"/>
    <tableColumn id="43" name="EMAIL01"/>
    <tableColumn id="44" name="EMAIL1"/>
    <tableColumn id="45" name="EMAIL21"/>
    <tableColumn id="46" name="EMAIL31"/>
    <tableColumn id="47" name="Campo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nchezxxxxx@gmail.com" TargetMode="External"/><Relationship Id="rId2" Type="http://schemas.openxmlformats.org/officeDocument/2006/relationships/hyperlink" Target="mailto:lidia@hotmail.com" TargetMode="External"/><Relationship Id="rId3" Type="http://schemas.openxmlformats.org/officeDocument/2006/relationships/hyperlink" Target="mailto:perez.ramirezxxxxx@gmail.com" TargetMode="Externa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13.43"/>
    <col collapsed="false" customWidth="false" hidden="false" outlineLevel="0" max="2" min="2" style="0" width="11.42"/>
    <col collapsed="false" customWidth="true" hidden="false" outlineLevel="0" max="3" min="3" style="0" width="22.14"/>
    <col collapsed="false" customWidth="true" hidden="false" outlineLevel="0" max="4" min="4" style="0" width="10.71"/>
    <col collapsed="false" customWidth="true" hidden="false" outlineLevel="0" max="5" min="5" style="0" width="14.43"/>
    <col collapsed="false" customWidth="true" hidden="false" outlineLevel="0" max="6" min="6" style="0" width="30.86"/>
    <col collapsed="false" customWidth="true" hidden="false" outlineLevel="0" max="7" min="7" style="0" width="40.15"/>
    <col collapsed="false" customWidth="true" hidden="false" outlineLevel="0" max="8" min="8" style="0" width="22.43"/>
    <col collapsed="false" customWidth="true" hidden="false" outlineLevel="0" max="9" min="9" style="0" width="20.42"/>
    <col collapsed="false" customWidth="true" hidden="false" outlineLevel="0" max="10" min="10" style="0" width="19.99"/>
    <col collapsed="false" customWidth="true" hidden="false" outlineLevel="0" max="11" min="11" style="0" width="20.42"/>
    <col collapsed="false" customWidth="true" hidden="false" outlineLevel="0" max="12" min="12" style="0" width="21.86"/>
    <col collapsed="false" customWidth="true" hidden="false" outlineLevel="0" max="13" min="13" style="0" width="20.29"/>
    <col collapsed="false" customWidth="true" hidden="false" outlineLevel="0" max="14" min="14" style="0" width="20.86"/>
    <col collapsed="false" customWidth="true" hidden="false" outlineLevel="0" max="15" min="15" style="0" width="8.14"/>
    <col collapsed="false" customWidth="true" hidden="false" outlineLevel="0" max="16" min="16" style="0" width="10.99"/>
    <col collapsed="false" customWidth="true" hidden="false" outlineLevel="0" max="17" min="17" style="0" width="12.42"/>
    <col collapsed="false" customWidth="true" hidden="false" outlineLevel="0" max="18" min="18" style="0" width="5.43"/>
    <col collapsed="false" customWidth="true" hidden="false" outlineLevel="0" max="19" min="19" style="0" width="13.86"/>
    <col collapsed="false" customWidth="true" hidden="false" outlineLevel="0" max="20" min="20" style="0" width="31.01"/>
    <col collapsed="false" customWidth="true" hidden="false" outlineLevel="0" max="21" min="21" style="0" width="11.86"/>
    <col collapsed="false" customWidth="true" hidden="false" outlineLevel="0" max="22" min="22" style="0" width="14.43"/>
    <col collapsed="false" customWidth="true" hidden="false" outlineLevel="0" max="23" min="23" style="0" width="13.14"/>
    <col collapsed="false" customWidth="true" hidden="false" outlineLevel="0" max="24" min="24" style="0" width="18.85"/>
    <col collapsed="false" customWidth="true" hidden="false" outlineLevel="0" max="25" min="25" style="0" width="13.86"/>
    <col collapsed="false" customWidth="true" hidden="false" outlineLevel="0" max="26" min="26" style="0" width="30.14"/>
    <col collapsed="false" customWidth="true" hidden="false" outlineLevel="0" max="27" min="27" style="0" width="9.29"/>
    <col collapsed="false" customWidth="true" hidden="false" outlineLevel="0" max="28" min="28" style="0" width="8.42"/>
    <col collapsed="false" customWidth="true" hidden="false" outlineLevel="0" max="29" min="29" style="0" width="27.42"/>
    <col collapsed="false" customWidth="true" hidden="false" outlineLevel="0" max="30" min="30" style="0" width="13.86"/>
    <col collapsed="false" customWidth="true" hidden="false" outlineLevel="0" max="31" min="31" style="0" width="27"/>
    <col collapsed="false" customWidth="true" hidden="false" outlineLevel="0" max="32" min="32" style="0" width="23.42"/>
    <col collapsed="false" customWidth="true" hidden="false" outlineLevel="0" max="33" min="33" style="0" width="10.85"/>
    <col collapsed="false" customWidth="true" hidden="false" outlineLevel="0" max="34" min="34" style="0" width="17.29"/>
    <col collapsed="false" customWidth="true" hidden="false" outlineLevel="0" max="35" min="35" style="0" width="19.85"/>
    <col collapsed="false" customWidth="true" hidden="false" outlineLevel="0" max="36" min="36" style="0" width="22.86"/>
    <col collapsed="false" customWidth="true" hidden="false" outlineLevel="0" max="37" min="37" style="0" width="14.28"/>
    <col collapsed="false" customWidth="true" hidden="false" outlineLevel="0" max="38" min="38" style="0" width="14.43"/>
    <col collapsed="false" customWidth="true" hidden="false" outlineLevel="0" max="39" min="39" style="0" width="13.86"/>
    <col collapsed="false" customWidth="true" hidden="false" outlineLevel="0" max="40" min="40" style="0" width="14.7"/>
    <col collapsed="false" customWidth="true" hidden="false" outlineLevel="0" max="41" min="41" style="0" width="51.29"/>
    <col collapsed="false" customWidth="true" hidden="false" outlineLevel="0" max="42" min="42" style="0" width="27.85"/>
    <col collapsed="false" customWidth="true" hidden="false" outlineLevel="0" max="43" min="43" style="0" width="28.29"/>
    <col collapsed="false" customWidth="true" hidden="false" outlineLevel="0" max="44" min="44" style="0" width="32.29"/>
    <col collapsed="false" customWidth="true" hidden="false" outlineLevel="0" max="45" min="45" style="0" width="28.42"/>
    <col collapsed="false" customWidth="true" hidden="false" outlineLevel="0" max="46" min="46" style="0" width="27.85"/>
    <col collapsed="false" customWidth="true" hidden="false" outlineLevel="0" max="47" min="47" style="0" width="13.86"/>
    <col collapsed="false" customWidth="true" hidden="false" outlineLevel="0" max="1025" min="48" style="0" width="9.14"/>
  </cols>
  <sheetData>
    <row r="1" s="3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customFormat="false" ht="15" hidden="false" customHeight="false" outlineLevel="0" collapsed="false">
      <c r="A2" s="4" t="n">
        <v>0</v>
      </c>
      <c r="B2" s="4" t="n">
        <v>915</v>
      </c>
      <c r="C2" s="5" t="s">
        <v>47</v>
      </c>
      <c r="D2" s="5"/>
      <c r="E2" s="5" t="s">
        <v>48</v>
      </c>
      <c r="F2" s="5" t="s">
        <v>49</v>
      </c>
      <c r="G2" s="6" t="s">
        <v>50</v>
      </c>
      <c r="H2" s="5" t="s">
        <v>51</v>
      </c>
      <c r="I2" s="5" t="s">
        <v>52</v>
      </c>
      <c r="J2" s="5" t="s">
        <v>53</v>
      </c>
      <c r="K2" s="5" t="s">
        <v>53</v>
      </c>
      <c r="L2" s="5" t="s">
        <v>54</v>
      </c>
      <c r="M2" s="5" t="s">
        <v>53</v>
      </c>
      <c r="N2" s="5" t="s">
        <v>53</v>
      </c>
      <c r="O2" s="5" t="s">
        <v>55</v>
      </c>
      <c r="P2" s="5" t="n">
        <v>1234</v>
      </c>
      <c r="Q2" s="5" t="n">
        <v>1234</v>
      </c>
      <c r="R2" s="5" t="n">
        <v>12</v>
      </c>
      <c r="S2" s="5" t="n">
        <v>1234567890</v>
      </c>
      <c r="T2" s="5" t="s">
        <v>56</v>
      </c>
      <c r="V2" s="4" t="n">
        <v>123456789</v>
      </c>
      <c r="W2" s="4" t="n">
        <v>123456789</v>
      </c>
      <c r="X2" s="4" t="n">
        <f aca="false">IF(BDSocios[[#This Row],[ALUMNO2]]="",1,IF(BDSocios[[#This Row],[ALUMNO3]]="",2,IF(BDSocios[[#This Row],[ALUMNO 4]]="",3,4)))</f>
        <v>1</v>
      </c>
      <c r="Y2" s="5" t="s">
        <v>57</v>
      </c>
      <c r="Z2" s="5" t="s">
        <v>49</v>
      </c>
      <c r="AA2" s="5"/>
      <c r="AB2" s="5"/>
      <c r="AC2" s="7" t="n">
        <v>41604</v>
      </c>
      <c r="AD2" s="5"/>
      <c r="AE2" s="5"/>
      <c r="AF2" s="8"/>
      <c r="AG2" s="5"/>
      <c r="AH2" s="5"/>
      <c r="AI2" s="5"/>
      <c r="AJ2" s="9"/>
      <c r="AK2" s="5"/>
      <c r="AL2" s="9"/>
      <c r="AM2" s="8"/>
      <c r="AN2" s="8" t="n">
        <v>43192</v>
      </c>
      <c r="AO2" s="5"/>
      <c r="AP2" s="5"/>
      <c r="AQ2" s="5"/>
      <c r="AR2" s="5"/>
      <c r="AS2" s="5"/>
      <c r="AT2" s="5"/>
      <c r="AU2" s="5"/>
    </row>
    <row r="3" customFormat="false" ht="15" hidden="false" customHeight="false" outlineLevel="0" collapsed="false">
      <c r="A3" s="10" t="n">
        <v>0</v>
      </c>
      <c r="B3" s="10" t="n">
        <v>902</v>
      </c>
      <c r="C3" s="11" t="s">
        <v>47</v>
      </c>
      <c r="D3" s="11"/>
      <c r="E3" s="11"/>
      <c r="F3" s="11" t="s">
        <v>58</v>
      </c>
      <c r="G3" s="6" t="s">
        <v>59</v>
      </c>
      <c r="H3" s="11"/>
      <c r="I3" s="11" t="s">
        <v>60</v>
      </c>
      <c r="J3" s="11" t="s">
        <v>61</v>
      </c>
      <c r="K3" s="11" t="s">
        <v>62</v>
      </c>
      <c r="L3" s="11"/>
      <c r="M3" s="11"/>
      <c r="N3" s="11"/>
      <c r="O3" s="11"/>
      <c r="P3" s="11"/>
      <c r="Q3" s="11"/>
      <c r="R3" s="11"/>
      <c r="S3" s="11"/>
      <c r="T3" s="11"/>
      <c r="U3" s="10"/>
      <c r="V3" s="10"/>
      <c r="W3" s="10"/>
      <c r="X3" s="12" t="n">
        <f aca="false">IF(BDSocios[[#This Row],[ALUMNO2]]="",1,IF(BDSocios[[#This Row],[ALUMNO3]]="",2,IF(BDSocios[[#This Row],[ALUMNO 4]]="",3,4)))</f>
        <v>1</v>
      </c>
      <c r="Y3" s="11"/>
      <c r="Z3" s="11"/>
      <c r="AA3" s="11"/>
      <c r="AB3" s="11"/>
      <c r="AC3" s="13"/>
      <c r="AD3" s="11"/>
      <c r="AE3" s="11"/>
      <c r="AF3" s="11"/>
      <c r="AG3" s="11"/>
      <c r="AH3" s="11"/>
      <c r="AI3" s="11"/>
      <c r="AJ3" s="14"/>
      <c r="AK3" s="11"/>
      <c r="AL3" s="14"/>
      <c r="AM3" s="11"/>
      <c r="AN3" s="11"/>
      <c r="AO3" s="11"/>
      <c r="AP3" s="11"/>
      <c r="AQ3" s="11"/>
      <c r="AR3" s="11"/>
      <c r="AS3" s="11"/>
      <c r="AT3" s="11"/>
      <c r="AU3" s="11"/>
    </row>
    <row r="4" customFormat="false" ht="13.8" hidden="false" customHeight="false" outlineLevel="0" collapsed="false">
      <c r="A4" s="0" t="n">
        <v>0</v>
      </c>
      <c r="B4" s="0" t="n">
        <v>158</v>
      </c>
      <c r="F4" s="0" t="s">
        <v>63</v>
      </c>
      <c r="G4" s="0" t="s">
        <v>64</v>
      </c>
    </row>
  </sheetData>
  <hyperlinks>
    <hyperlink ref="G2" r:id="rId1" display="sanchezxxxxx@gmail.com"/>
    <hyperlink ref="G3" r:id="rId2" display="lidia@hotmail.com"/>
    <hyperlink ref="G4" r:id="rId3" display="perez.ramirezxxxxx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LibreOffice/6.1.5.2$Windows_x86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2019-01-12T22:07:03Z</dcterms:created>
  <dc:creator>DFU</dc:creator>
  <dc:description/>
  <dc:language>es-ES</dc:language>
  <cp:lastModifiedBy/>
  <cp:lastPrinted>2019-05-20T14:51:58Z</cp:lastPrinted>
  <dcterms:modified xsi:type="dcterms:W3CDTF">2019-06-04T16:24:46Z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