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20" windowWidth="21480" windowHeight="5055" tabRatio="500"/>
  </bookViews>
  <sheets>
    <sheet name="Sheet1" sheetId="1" r:id="rId1"/>
  </sheets>
  <calcPr calcId="125725" iterateDelta="1E-4"/>
  <oleSize ref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<sst xmlns="http://schemas.openxmlformats.org/spreadsheetml/2006/main" count="70" uniqueCount="63">
  <si>
    <t>Nº TARJETA</t>
  </si>
  <si>
    <t>Nº SOCIO</t>
  </si>
  <si>
    <t>FORMA DE PAGO</t>
  </si>
  <si>
    <t>2017</t>
  </si>
  <si>
    <t>2018</t>
  </si>
  <si>
    <t>FAMILIAS</t>
  </si>
  <si>
    <t>EMAIL</t>
  </si>
  <si>
    <t>+DATOS</t>
  </si>
  <si>
    <t>NOMBRE MADRE</t>
  </si>
  <si>
    <t>1 APELLIDO MADRE</t>
  </si>
  <si>
    <t>2ºAPELLIDO MADRE</t>
  </si>
  <si>
    <t>NOMBRE2 PADRE</t>
  </si>
  <si>
    <t>1 APELLIDO2 PADRE</t>
  </si>
  <si>
    <t>2ºAPELLIDO2 PADRE</t>
  </si>
  <si>
    <t>IBAN</t>
  </si>
  <si>
    <t>ENTIDAD</t>
  </si>
  <si>
    <t>SUCURSAL</t>
  </si>
  <si>
    <t>DC</t>
  </si>
  <si>
    <t>CUENTA</t>
  </si>
  <si>
    <t>TITULAR</t>
  </si>
  <si>
    <t>FIJO</t>
  </si>
  <si>
    <t>MOVIL MAM</t>
  </si>
  <si>
    <t>MOVIL PAP</t>
  </si>
  <si>
    <t>NUMERO DE HIJOS</t>
  </si>
  <si>
    <t>ALUMNO1</t>
  </si>
  <si>
    <t>APELLIDOS</t>
  </si>
  <si>
    <t>CURSO</t>
  </si>
  <si>
    <t>CLASE</t>
  </si>
  <si>
    <t>FECHA NAC ALUMNO 1</t>
  </si>
  <si>
    <t>ALUMNO2</t>
  </si>
  <si>
    <t>APELLIDO2</t>
  </si>
  <si>
    <t>FECHA NAC ALUMNO2</t>
  </si>
  <si>
    <t>CLASE2</t>
  </si>
  <si>
    <t>ALUMNO3</t>
  </si>
  <si>
    <t>APELLIDO3</t>
  </si>
  <si>
    <t>FECHA NAC ALUMNO3</t>
  </si>
  <si>
    <t>ALUMNO 4</t>
  </si>
  <si>
    <t>FECHA NAC 4</t>
  </si>
  <si>
    <t>FECHA BAJA</t>
  </si>
  <si>
    <t>FECHA ALTA</t>
  </si>
  <si>
    <t>EMAIL2</t>
  </si>
  <si>
    <t>EMAIL3</t>
  </si>
  <si>
    <t>EMAIL01</t>
  </si>
  <si>
    <t>EMAIL1</t>
  </si>
  <si>
    <t>EMAIL21</t>
  </si>
  <si>
    <t>EMAIL31</t>
  </si>
  <si>
    <t>Campo1</t>
  </si>
  <si>
    <t>DOMICILIACION</t>
  </si>
  <si>
    <t>PAGADO</t>
  </si>
  <si>
    <t>Sanchez Sanchez</t>
  </si>
  <si>
    <t>nuevo 2018</t>
  </si>
  <si>
    <t>Carmen</t>
  </si>
  <si>
    <t xml:space="preserve">Sanchez </t>
  </si>
  <si>
    <t>Paco</t>
  </si>
  <si>
    <t>ES00</t>
  </si>
  <si>
    <t>Paco Sanchez Sanchez</t>
  </si>
  <si>
    <t>Marcos</t>
  </si>
  <si>
    <t>Usheff Huertas</t>
  </si>
  <si>
    <t>Lidia</t>
  </si>
  <si>
    <t>Huertas</t>
  </si>
  <si>
    <t>Cejudo</t>
  </si>
  <si>
    <t>Pérez Ramírez</t>
  </si>
  <si>
    <t>dusheff@hotmail.com</t>
  </si>
</sst>
</file>

<file path=xl/styles.xml><?xml version="1.0" encoding="utf-8"?>
<styleSheet xmlns="http://schemas.openxmlformats.org/spreadsheetml/2006/main">
  <numFmts count="1">
    <numFmt numFmtId="164" formatCode="d/m/yy\ h:mm"/>
  </numFmts>
  <fonts count="4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0" xfId="0" applyFont="1" applyAlignment="1">
      <alignment horizontal="right" vertical="center" wrapText="1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right" vertical="center" wrapText="1"/>
    </xf>
    <xf numFmtId="14" fontId="0" fillId="0" borderId="0" xfId="0" applyNumberFormat="1" applyFont="1" applyAlignment="1">
      <alignment vertical="center" wrapText="1"/>
    </xf>
    <xf numFmtId="14" fontId="0" fillId="0" borderId="0" xfId="0" applyNumberFormat="1"/>
    <xf numFmtId="0" fontId="3" fillId="0" borderId="0" xfId="0" applyFont="1" applyBorder="1" applyAlignment="1" applyProtection="1">
      <alignment horizontal="right" vertical="center" wrapText="1"/>
    </xf>
    <xf numFmtId="0" fontId="3" fillId="0" borderId="0" xfId="0" applyFont="1" applyBorder="1" applyAlignment="1" applyProtection="1">
      <alignment vertical="center" wrapText="1"/>
    </xf>
    <xf numFmtId="0" fontId="3" fillId="0" borderId="0" xfId="0" applyFont="1" applyBorder="1" applyAlignment="1" applyProtection="1">
      <alignment horizontal="right" vertical="center" wrapText="1"/>
    </xf>
    <xf numFmtId="164" fontId="3" fillId="0" borderId="0" xfId="0" applyNumberFormat="1" applyFont="1" applyBorder="1" applyAlignment="1" applyProtection="1">
      <alignment horizontal="right" vertical="center" wrapText="1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DSocios" displayName="BDSocios" ref="A1:AU3" totalsRowShown="0">
  <autoFilter ref="A1:AU3"/>
  <tableColumns count="47">
    <tableColumn id="1" name="Nº TARJETA"/>
    <tableColumn id="2" name="Nº SOCIO"/>
    <tableColumn id="3" name="FORMA DE PAGO"/>
    <tableColumn id="4" name="2017"/>
    <tableColumn id="5" name="2018"/>
    <tableColumn id="6" name="FAMILIAS"/>
    <tableColumn id="7" name="EMAIL"/>
    <tableColumn id="8" name="+DATOS"/>
    <tableColumn id="9" name="NOMBRE MADRE"/>
    <tableColumn id="10" name="1 APELLIDO MADRE"/>
    <tableColumn id="11" name="2ºAPELLIDO MADRE"/>
    <tableColumn id="12" name="NOMBRE2 PADRE"/>
    <tableColumn id="13" name="1 APELLIDO2 PADRE"/>
    <tableColumn id="14" name="2ºAPELLIDO2 PADRE"/>
    <tableColumn id="15" name="IBAN"/>
    <tableColumn id="16" name="ENTIDAD"/>
    <tableColumn id="17" name="SUCURSAL"/>
    <tableColumn id="18" name="DC"/>
    <tableColumn id="19" name="CUENTA"/>
    <tableColumn id="20" name="TITULAR"/>
    <tableColumn id="21" name="FIJO"/>
    <tableColumn id="22" name="MOVIL MAM"/>
    <tableColumn id="23" name="MOVIL PAP"/>
    <tableColumn id="24" name="NUMERO DE HIJOS"/>
    <tableColumn id="25" name="ALUMNO1"/>
    <tableColumn id="26" name="APELLIDOS"/>
    <tableColumn id="27" name="CURSO"/>
    <tableColumn id="28" name="CLASE"/>
    <tableColumn id="29" name="FECHA NAC ALUMNO 1"/>
    <tableColumn id="30" name="ALUMNO2"/>
    <tableColumn id="31" name="APELLIDO2"/>
    <tableColumn id="32" name="FECHA NAC ALUMNO2"/>
    <tableColumn id="33" name="CLASE2"/>
    <tableColumn id="34" name="ALUMNO3"/>
    <tableColumn id="35" name="APELLIDO3"/>
    <tableColumn id="36" name="FECHA NAC ALUMNO3"/>
    <tableColumn id="37" name="ALUMNO 4"/>
    <tableColumn id="38" name="FECHA NAC 4"/>
    <tableColumn id="39" name="FECHA BAJA"/>
    <tableColumn id="40" name="FECHA ALTA"/>
    <tableColumn id="41" name="EMAIL2"/>
    <tableColumn id="42" name="EMAIL3"/>
    <tableColumn id="43" name="EMAIL01"/>
    <tableColumn id="44" name="EMAIL1"/>
    <tableColumn id="45" name="EMAIL21"/>
    <tableColumn id="46" name="EMAIL31"/>
    <tableColumn id="47" name="Campo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4"/>
  <sheetViews>
    <sheetView tabSelected="1" zoomScaleNormal="100" workbookViewId="0">
      <selection activeCell="G4" sqref="G4"/>
    </sheetView>
  </sheetViews>
  <sheetFormatPr baseColWidth="10" defaultColWidth="9.140625" defaultRowHeight="15"/>
  <cols>
    <col min="1" max="1" width="13.42578125" customWidth="1"/>
    <col min="2" max="2" width="11.42578125"/>
    <col min="3" max="3" width="22.140625" customWidth="1"/>
    <col min="4" max="4" width="10.7109375" customWidth="1"/>
    <col min="5" max="5" width="14.42578125" customWidth="1"/>
    <col min="6" max="6" width="30.85546875" customWidth="1"/>
    <col min="7" max="7" width="40.140625" customWidth="1"/>
    <col min="8" max="8" width="22.42578125" customWidth="1"/>
    <col min="9" max="9" width="20.42578125" customWidth="1"/>
    <col min="10" max="10" width="20" customWidth="1"/>
    <col min="11" max="11" width="20.42578125" customWidth="1"/>
    <col min="12" max="12" width="21.85546875" customWidth="1"/>
    <col min="13" max="13" width="20.28515625" customWidth="1"/>
    <col min="14" max="14" width="20.85546875" customWidth="1"/>
    <col min="15" max="15" width="8.140625" customWidth="1"/>
    <col min="16" max="16" width="11" customWidth="1"/>
    <col min="17" max="17" width="12.42578125" customWidth="1"/>
    <col min="18" max="18" width="5.42578125" customWidth="1"/>
    <col min="19" max="19" width="13.85546875" customWidth="1"/>
    <col min="20" max="20" width="31" customWidth="1"/>
    <col min="21" max="21" width="11.85546875" customWidth="1"/>
    <col min="22" max="22" width="14.42578125" customWidth="1"/>
    <col min="23" max="23" width="13.140625" customWidth="1"/>
    <col min="24" max="24" width="18.85546875" customWidth="1"/>
    <col min="25" max="25" width="13.85546875" customWidth="1"/>
    <col min="26" max="26" width="30.140625" customWidth="1"/>
    <col min="27" max="27" width="9.28515625" customWidth="1"/>
    <col min="28" max="28" width="8.42578125" customWidth="1"/>
    <col min="29" max="29" width="27.42578125" customWidth="1"/>
    <col min="30" max="30" width="13.85546875" customWidth="1"/>
    <col min="31" max="31" width="27" customWidth="1"/>
    <col min="32" max="32" width="23.42578125" customWidth="1"/>
    <col min="33" max="33" width="10.85546875" customWidth="1"/>
    <col min="34" max="34" width="17.28515625" customWidth="1"/>
    <col min="35" max="35" width="19.85546875" customWidth="1"/>
    <col min="36" max="36" width="22.85546875" customWidth="1"/>
    <col min="37" max="37" width="14.28515625" customWidth="1"/>
    <col min="38" max="38" width="14.42578125" customWidth="1"/>
    <col min="39" max="39" width="13.85546875" customWidth="1"/>
    <col min="40" max="40" width="14.7109375" customWidth="1"/>
    <col min="41" max="41" width="51.28515625" customWidth="1"/>
    <col min="42" max="42" width="27.85546875" customWidth="1"/>
    <col min="43" max="43" width="28.28515625" customWidth="1"/>
    <col min="44" max="44" width="32.28515625" customWidth="1"/>
    <col min="45" max="45" width="28.42578125" customWidth="1"/>
    <col min="46" max="46" width="27.85546875" customWidth="1"/>
    <col min="47" max="47" width="13.85546875" customWidth="1"/>
    <col min="48" max="1025" width="9.140625" customWidth="1"/>
  </cols>
  <sheetData>
    <row r="1" spans="1:4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>
      <c r="A2" s="4">
        <v>0</v>
      </c>
      <c r="B2" s="4">
        <v>915</v>
      </c>
      <c r="C2" s="5" t="s">
        <v>47</v>
      </c>
      <c r="D2" s="5"/>
      <c r="E2" s="5" t="s">
        <v>48</v>
      </c>
      <c r="F2" s="5" t="s">
        <v>49</v>
      </c>
      <c r="G2" t="s">
        <v>62</v>
      </c>
      <c r="H2" s="5" t="s">
        <v>50</v>
      </c>
      <c r="I2" s="5" t="s">
        <v>51</v>
      </c>
      <c r="J2" s="5" t="s">
        <v>52</v>
      </c>
      <c r="K2" s="5" t="s">
        <v>52</v>
      </c>
      <c r="L2" s="5" t="s">
        <v>53</v>
      </c>
      <c r="M2" s="5" t="s">
        <v>52</v>
      </c>
      <c r="N2" s="5" t="s">
        <v>52</v>
      </c>
      <c r="O2" s="5" t="s">
        <v>54</v>
      </c>
      <c r="P2" s="5">
        <v>1234</v>
      </c>
      <c r="Q2" s="5">
        <v>1234</v>
      </c>
      <c r="R2" s="5">
        <v>12</v>
      </c>
      <c r="S2" s="5">
        <v>1234567890</v>
      </c>
      <c r="T2" s="5" t="s">
        <v>55</v>
      </c>
      <c r="V2" s="4">
        <v>123456789</v>
      </c>
      <c r="W2" s="4">
        <v>123456789</v>
      </c>
      <c r="X2" s="4">
        <f>IF(BDSocios[[#This Row],[ALUMNO2]]="",1,IF(BDSocios[[#This Row],[ALUMNO3]]="",2,IF(BDSocios[[#This Row],[ALUMNO 4]]="",3,4)))</f>
        <v>1</v>
      </c>
      <c r="Y2" s="5" t="s">
        <v>56</v>
      </c>
      <c r="Z2" s="5" t="s">
        <v>49</v>
      </c>
      <c r="AA2" s="5"/>
      <c r="AB2" s="5"/>
      <c r="AC2" s="6">
        <v>41604</v>
      </c>
      <c r="AD2" s="5"/>
      <c r="AE2" s="5"/>
      <c r="AF2" s="7"/>
      <c r="AG2" s="5"/>
      <c r="AH2" s="5"/>
      <c r="AI2" s="5"/>
      <c r="AJ2" s="8"/>
      <c r="AK2" s="5"/>
      <c r="AL2" s="8"/>
      <c r="AM2" s="7"/>
      <c r="AN2" s="7">
        <v>43192</v>
      </c>
      <c r="AO2" s="5"/>
      <c r="AP2" s="5"/>
      <c r="AQ2" s="5"/>
      <c r="AR2" s="5"/>
      <c r="AS2" s="5"/>
      <c r="AT2" s="5"/>
      <c r="AU2" s="5"/>
    </row>
    <row r="3" spans="1:47">
      <c r="A3" s="9">
        <v>0</v>
      </c>
      <c r="B3" s="9">
        <v>902</v>
      </c>
      <c r="C3" s="10" t="s">
        <v>47</v>
      </c>
      <c r="D3" s="10"/>
      <c r="E3" s="10"/>
      <c r="F3" s="10" t="s">
        <v>57</v>
      </c>
      <c r="G3" t="s">
        <v>62</v>
      </c>
      <c r="H3" s="10"/>
      <c r="I3" s="10" t="s">
        <v>58</v>
      </c>
      <c r="J3" s="10" t="s">
        <v>59</v>
      </c>
      <c r="K3" s="10" t="s">
        <v>60</v>
      </c>
      <c r="L3" s="10"/>
      <c r="M3" s="10"/>
      <c r="N3" s="10"/>
      <c r="O3" s="10"/>
      <c r="P3" s="10"/>
      <c r="Q3" s="10"/>
      <c r="R3" s="10"/>
      <c r="S3" s="10"/>
      <c r="T3" s="10"/>
      <c r="U3" s="9"/>
      <c r="V3" s="9"/>
      <c r="W3" s="9"/>
      <c r="X3" s="11">
        <f>IF(BDSocios[[#This Row],[ALUMNO2]]="",1,IF(BDSocios[[#This Row],[ALUMNO3]]="",2,IF(BDSocios[[#This Row],[ALUMNO 4]]="",3,4)))</f>
        <v>1</v>
      </c>
      <c r="Y3" s="10"/>
      <c r="Z3" s="10"/>
      <c r="AA3" s="10"/>
      <c r="AB3" s="10"/>
      <c r="AC3" s="12"/>
      <c r="AD3" s="10"/>
      <c r="AE3" s="10"/>
      <c r="AF3" s="10"/>
      <c r="AG3" s="10"/>
      <c r="AH3" s="10"/>
      <c r="AI3" s="10"/>
      <c r="AJ3" s="13"/>
      <c r="AK3" s="10"/>
      <c r="AL3" s="13"/>
      <c r="AM3" s="10"/>
      <c r="AN3" s="10"/>
      <c r="AO3" s="10"/>
      <c r="AP3" s="10"/>
      <c r="AQ3" s="10"/>
      <c r="AR3" s="10"/>
      <c r="AS3" s="10"/>
      <c r="AT3" s="10"/>
      <c r="AU3" s="10"/>
    </row>
    <row r="4" spans="1:47">
      <c r="A4">
        <v>0</v>
      </c>
      <c r="B4">
        <v>158</v>
      </c>
      <c r="F4" t="s">
        <v>61</v>
      </c>
      <c r="G4" t="s">
        <v>62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LibreOffice/6.1.5.2$Windows_x86 LibreOffice_project/90f8dcf33c87b3705e78202e3df5142b201bd805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DFU</dc:creator>
  <dc:description/>
  <cp:lastModifiedBy>Damian</cp:lastModifiedBy>
  <cp:revision>1</cp:revision>
  <cp:lastPrinted>2019-05-20T14:51:58Z</cp:lastPrinted>
  <dcterms:created xsi:type="dcterms:W3CDTF">2019-01-12T22:07:03Z</dcterms:created>
  <dcterms:modified xsi:type="dcterms:W3CDTF">2019-06-06T21:07:28Z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