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05" yWindow="-105" windowWidth="23250" windowHeight="12570"/>
  </bookViews>
  <sheets>
    <sheet name="Sheet1" sheetId="1" r:id="rId1"/>
  </sheets>
  <calcPr calcId="125725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" i="1"/>
  <c r="X2" l="1"/>
</calcChain>
</file>

<file path=xl/sharedStrings.xml><?xml version="1.0" encoding="utf-8"?>
<sst xmlns="http://schemas.openxmlformats.org/spreadsheetml/2006/main" count="80" uniqueCount="64">
  <si>
    <t>Nº TARJETA</t>
  </si>
  <si>
    <t>Nº SOCIO</t>
  </si>
  <si>
    <t>FORMA DE PAGO</t>
  </si>
  <si>
    <t>2017</t>
  </si>
  <si>
    <t>2018</t>
  </si>
  <si>
    <t>FAMILIAS</t>
  </si>
  <si>
    <t>EMAIL</t>
  </si>
  <si>
    <t>+DATOS</t>
  </si>
  <si>
    <t>NOMBRE MADRE</t>
  </si>
  <si>
    <t>1 APELLIDO MADRE</t>
  </si>
  <si>
    <t>2ºAPELLIDO MADRE</t>
  </si>
  <si>
    <t>NOMBRE2 PADRE</t>
  </si>
  <si>
    <t>1 APELLIDO2 PADRE</t>
  </si>
  <si>
    <t>2ºAPELLIDO2 PADRE</t>
  </si>
  <si>
    <t>IBAN</t>
  </si>
  <si>
    <t>ENTIDAD</t>
  </si>
  <si>
    <t>SUCURSAL</t>
  </si>
  <si>
    <t>DC</t>
  </si>
  <si>
    <t>CUENTA</t>
  </si>
  <si>
    <t>TITULAR</t>
  </si>
  <si>
    <t>FIJO</t>
  </si>
  <si>
    <t>MOVIL MAM</t>
  </si>
  <si>
    <t>MOVIL PAP</t>
  </si>
  <si>
    <t>NUMERO DE HIJOS</t>
  </si>
  <si>
    <t>ALUMNO1</t>
  </si>
  <si>
    <t>APELLIDOS</t>
  </si>
  <si>
    <t>CURSO</t>
  </si>
  <si>
    <t>CLASE</t>
  </si>
  <si>
    <t>FECHA NAC ALUMNO 1</t>
  </si>
  <si>
    <t>ALUMNO2</t>
  </si>
  <si>
    <t>APELLIDO2</t>
  </si>
  <si>
    <t>FECHA NAC ALUMNO2</t>
  </si>
  <si>
    <t>CLASE2</t>
  </si>
  <si>
    <t>ALUMNO3</t>
  </si>
  <si>
    <t>APELLIDO3</t>
  </si>
  <si>
    <t>FECHA NAC ALUMNO3</t>
  </si>
  <si>
    <t>ALUMNO 4</t>
  </si>
  <si>
    <t>FECHA NAC 4</t>
  </si>
  <si>
    <t>FECHA BAJA</t>
  </si>
  <si>
    <t>FECHA ALTA</t>
  </si>
  <si>
    <t>EMAIL2</t>
  </si>
  <si>
    <t>EMAIL3</t>
  </si>
  <si>
    <t>EMAIL01</t>
  </si>
  <si>
    <t>EMAIL1</t>
  </si>
  <si>
    <t>EMAIL21</t>
  </si>
  <si>
    <t>EMAIL31</t>
  </si>
  <si>
    <t>Campo1</t>
  </si>
  <si>
    <t>PAGADO</t>
  </si>
  <si>
    <t/>
  </si>
  <si>
    <t>DOMICILIACION</t>
  </si>
  <si>
    <t>nuevo 2018</t>
  </si>
  <si>
    <t>Marcos</t>
  </si>
  <si>
    <t>Sanchez Sanchez</t>
  </si>
  <si>
    <t>sanchezxxxxx@gmail.com</t>
  </si>
  <si>
    <t>Carmen</t>
  </si>
  <si>
    <t xml:space="preserve">Sanchez </t>
  </si>
  <si>
    <t>Paco</t>
  </si>
  <si>
    <t>ES00</t>
  </si>
  <si>
    <t>Paco Sanchez Sanchez</t>
  </si>
  <si>
    <t>Usheff Huertas</t>
  </si>
  <si>
    <t>lidia@hotmail.com</t>
  </si>
  <si>
    <t>Lidia</t>
  </si>
  <si>
    <t>Huertas</t>
  </si>
  <si>
    <t>Cejudo</t>
  </si>
</sst>
</file>

<file path=xl/styles.xml><?xml version="1.0" encoding="utf-8"?>
<styleSheet xmlns="http://schemas.openxmlformats.org/spreadsheetml/2006/main">
  <numFmts count="1">
    <numFmt numFmtId="164" formatCode="d/m/yy\ h:mm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0" fontId="4" fillId="0" borderId="0" xfId="0" quotePrefix="1" applyFont="1" applyAlignment="1">
      <alignment vertical="center" wrapText="1"/>
    </xf>
    <xf numFmtId="0" fontId="5" fillId="0" borderId="0" xfId="0" applyFont="1" applyFill="1" applyBorder="1" applyAlignment="1" applyProtection="1">
      <alignment horizontal="right" vertical="center" wrapText="1"/>
    </xf>
    <xf numFmtId="0" fontId="5" fillId="0" borderId="0" xfId="0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164" fontId="5" fillId="0" borderId="0" xfId="0" applyNumberFormat="1" applyFont="1" applyFill="1" applyBorder="1" applyAlignment="1" applyProtection="1">
      <alignment horizontal="right" vertical="center" wrapText="1"/>
    </xf>
    <xf numFmtId="0" fontId="6" fillId="0" borderId="0" xfId="0" applyFont="1" applyFill="1" applyBorder="1"/>
    <xf numFmtId="0" fontId="3" fillId="0" borderId="0" xfId="1" applyFill="1" applyBorder="1" applyAlignment="1" applyProtection="1">
      <alignment vertical="center" wrapText="1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/>
    <xf numFmtId="14" fontId="4" fillId="0" borderId="0" xfId="0" applyNumberFormat="1" applyFont="1" applyAlignment="1">
      <alignment horizontal="right" vertical="center" wrapText="1"/>
    </xf>
  </cellXfs>
  <cellStyles count="2">
    <cellStyle name="Hipervínculo" xfId="1" builtinId="8"/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d/m/yy\ h:mm"/>
      <fill>
        <patternFill patternType="none">
          <fgColor indexed="64"/>
          <bgColor auto="1"/>
        </patternFill>
      </fill>
      <alignment horizontal="right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1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1" indent="0" relativeIndent="255" justifyLastLine="0" shrinkToFit="0" readingOrder="0"/>
      <protection locked="1" hidden="0"/>
    </dxf>
    <dxf>
      <border outline="0">
        <right style="thin">
          <color auto="1"/>
        </right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BDSocios" displayName="BDSocios" ref="A1:AU3" totalsRowShown="0" headerRowDxfId="50" dataDxfId="48" headerRowBorderDxfId="49" tableBorderDxfId="47">
  <autoFilter ref="A1:AU3"/>
  <sortState ref="A2:AU2">
    <sortCondition ref="B1:B2"/>
  </sortState>
  <tableColumns count="47">
    <tableColumn id="1" name="Nº TARJETA" dataDxfId="46"/>
    <tableColumn id="2" name="Nº SOCIO" dataDxfId="45"/>
    <tableColumn id="3" name="FORMA DE PAGO" dataDxfId="44"/>
    <tableColumn id="4" name="2017" dataDxfId="43"/>
    <tableColumn id="5" name="2018" dataDxfId="42"/>
    <tableColumn id="6" name="FAMILIAS" dataDxfId="41"/>
    <tableColumn id="7" name="EMAIL" dataDxfId="40"/>
    <tableColumn id="8" name="+DATOS" dataDxfId="39"/>
    <tableColumn id="9" name="NOMBRE MADRE" dataDxfId="38"/>
    <tableColumn id="10" name="1 APELLIDO MADRE" dataDxfId="37"/>
    <tableColumn id="11" name="2ºAPELLIDO MADRE" dataDxfId="36"/>
    <tableColumn id="12" name="NOMBRE2 PADRE" dataDxfId="35"/>
    <tableColumn id="13" name="1 APELLIDO2 PADRE" dataDxfId="34"/>
    <tableColumn id="14" name="2ºAPELLIDO2 PADRE" dataDxfId="33"/>
    <tableColumn id="15" name="IBAN" dataDxfId="32"/>
    <tableColumn id="16" name="ENTIDAD" dataDxfId="31"/>
    <tableColumn id="17" name="SUCURSAL" dataDxfId="30"/>
    <tableColumn id="18" name="DC" dataDxfId="29"/>
    <tableColumn id="19" name="CUENTA" dataDxfId="28"/>
    <tableColumn id="20" name="TITULAR" dataDxfId="27"/>
    <tableColumn id="21" name="FIJO" dataDxfId="26"/>
    <tableColumn id="22" name="MOVIL MAM" dataDxfId="25"/>
    <tableColumn id="23" name="MOVIL PAP" dataDxfId="24"/>
    <tableColumn id="47" name="NUMERO DE HIJOS" dataDxfId="23">
      <calculatedColumnFormula>IF(BDSocios[[#This Row],[ALUMNO2]]="",1,IF(BDSocios[[#This Row],[ALUMNO3]]="",2,IF(BDSocios[[#This Row],[ALUMNO 4]]="",3,4)))</calculatedColumnFormula>
    </tableColumn>
    <tableColumn id="24" name="ALUMNO1" dataDxfId="22"/>
    <tableColumn id="25" name="APELLIDOS" dataDxfId="21"/>
    <tableColumn id="26" name="CURSO" dataDxfId="20"/>
    <tableColumn id="27" name="CLASE" dataDxfId="19"/>
    <tableColumn id="28" name="FECHA NAC ALUMNO 1" dataDxfId="18"/>
    <tableColumn id="29" name="ALUMNO2" dataDxfId="17"/>
    <tableColumn id="30" name="APELLIDO2" dataDxfId="16"/>
    <tableColumn id="31" name="FECHA NAC ALUMNO2" dataDxfId="15"/>
    <tableColumn id="32" name="CLASE2" dataDxfId="14"/>
    <tableColumn id="33" name="ALUMNO3" dataDxfId="13"/>
    <tableColumn id="34" name="APELLIDO3" dataDxfId="12"/>
    <tableColumn id="35" name="FECHA NAC ALUMNO3" dataDxfId="11"/>
    <tableColumn id="36" name="ALUMNO 4" dataDxfId="10"/>
    <tableColumn id="37" name="FECHA NAC 4" dataDxfId="9"/>
    <tableColumn id="38" name="FECHA BAJA" dataDxfId="8"/>
    <tableColumn id="39" name="FECHA ALTA" dataDxfId="7"/>
    <tableColumn id="40" name="EMAIL2" dataDxfId="6"/>
    <tableColumn id="41" name="EMAIL3" dataDxfId="5"/>
    <tableColumn id="42" name="EMAIL01" dataDxfId="4"/>
    <tableColumn id="43" name="EMAIL1" dataDxfId="3"/>
    <tableColumn id="44" name="EMAIL21" dataDxfId="2"/>
    <tableColumn id="45" name="EMAIL31" dataDxfId="1"/>
    <tableColumn id="46" name="Campo1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idia@hotmail.com" TargetMode="External"/><Relationship Id="rId1" Type="http://schemas.openxmlformats.org/officeDocument/2006/relationships/hyperlink" Target="mailto:sanchezxxxxx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3"/>
  <sheetViews>
    <sheetView tabSelected="1" zoomScaleNormal="100" zoomScalePageLayoutView="200" workbookViewId="0">
      <selection activeCell="F1" sqref="F1"/>
    </sheetView>
  </sheetViews>
  <sheetFormatPr baseColWidth="10" defaultColWidth="9.140625" defaultRowHeight="15"/>
  <cols>
    <col min="1" max="1" width="13.42578125" customWidth="1"/>
    <col min="2" max="2" width="11.42578125" customWidth="1"/>
    <col min="3" max="3" width="22.140625" customWidth="1"/>
    <col min="4" max="4" width="10.7109375" customWidth="1"/>
    <col min="5" max="5" width="14.42578125" customWidth="1"/>
    <col min="6" max="6" width="30.85546875" customWidth="1"/>
    <col min="7" max="7" width="40.140625" customWidth="1"/>
    <col min="8" max="8" width="22.42578125" customWidth="1"/>
    <col min="9" max="9" width="20.42578125" customWidth="1"/>
    <col min="10" max="10" width="20" customWidth="1"/>
    <col min="11" max="11" width="20.42578125" customWidth="1"/>
    <col min="12" max="12" width="21.85546875" customWidth="1"/>
    <col min="13" max="13" width="20.28515625" customWidth="1"/>
    <col min="14" max="14" width="20.85546875" customWidth="1"/>
    <col min="15" max="15" width="8.140625" customWidth="1"/>
    <col min="16" max="16" width="11" customWidth="1"/>
    <col min="17" max="17" width="12.42578125" customWidth="1"/>
    <col min="18" max="18" width="5.42578125" customWidth="1"/>
    <col min="19" max="19" width="13.85546875" customWidth="1"/>
    <col min="20" max="20" width="31" customWidth="1"/>
    <col min="21" max="21" width="11.85546875" customWidth="1"/>
    <col min="22" max="22" width="14.42578125" customWidth="1"/>
    <col min="23" max="23" width="13.140625" customWidth="1"/>
    <col min="24" max="24" width="18.85546875" customWidth="1"/>
    <col min="25" max="25" width="13.85546875" customWidth="1"/>
    <col min="26" max="26" width="30.140625" customWidth="1"/>
    <col min="27" max="27" width="9.28515625" customWidth="1"/>
    <col min="28" max="28" width="8.42578125" customWidth="1"/>
    <col min="29" max="29" width="27.42578125" customWidth="1"/>
    <col min="30" max="30" width="13.85546875" customWidth="1"/>
    <col min="31" max="31" width="27" customWidth="1"/>
    <col min="32" max="32" width="23.42578125" customWidth="1"/>
    <col min="33" max="33" width="10.85546875" customWidth="1"/>
    <col min="34" max="34" width="17.28515625" customWidth="1"/>
    <col min="35" max="35" width="19.85546875" customWidth="1"/>
    <col min="36" max="36" width="22.85546875" customWidth="1"/>
    <col min="37" max="37" width="14.28515625" customWidth="1"/>
    <col min="38" max="38" width="14.42578125" customWidth="1"/>
    <col min="39" max="39" width="13.85546875" customWidth="1"/>
    <col min="40" max="40" width="14.7109375" customWidth="1"/>
    <col min="41" max="41" width="51.28515625" customWidth="1"/>
    <col min="42" max="42" width="27.85546875" customWidth="1"/>
    <col min="43" max="43" width="28.28515625" customWidth="1"/>
    <col min="44" max="44" width="32.28515625" customWidth="1"/>
    <col min="45" max="45" width="28.42578125" customWidth="1"/>
    <col min="46" max="46" width="27.85546875" customWidth="1"/>
    <col min="47" max="47" width="13.85546875" customWidth="1"/>
  </cols>
  <sheetData>
    <row r="1" spans="1:47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4" t="s">
        <v>37</v>
      </c>
      <c r="AM1" s="14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>
      <c r="A2" s="3">
        <v>0</v>
      </c>
      <c r="B2" s="3">
        <v>915</v>
      </c>
      <c r="C2" s="4" t="s">
        <v>49</v>
      </c>
      <c r="D2" s="4" t="s">
        <v>48</v>
      </c>
      <c r="E2" s="4" t="s">
        <v>47</v>
      </c>
      <c r="F2" s="4" t="s">
        <v>52</v>
      </c>
      <c r="G2" s="5" t="s">
        <v>53</v>
      </c>
      <c r="H2" s="4" t="s">
        <v>50</v>
      </c>
      <c r="I2" s="4" t="s">
        <v>54</v>
      </c>
      <c r="J2" s="4" t="s">
        <v>55</v>
      </c>
      <c r="K2" s="4" t="s">
        <v>55</v>
      </c>
      <c r="L2" s="4" t="s">
        <v>56</v>
      </c>
      <c r="M2" s="4" t="s">
        <v>55</v>
      </c>
      <c r="N2" s="4" t="s">
        <v>55</v>
      </c>
      <c r="O2" s="4" t="s">
        <v>57</v>
      </c>
      <c r="P2" s="7">
        <v>1234</v>
      </c>
      <c r="Q2" s="4">
        <v>1234</v>
      </c>
      <c r="R2" s="4">
        <v>12</v>
      </c>
      <c r="S2" s="4">
        <v>1234567890</v>
      </c>
      <c r="T2" s="4" t="s">
        <v>58</v>
      </c>
      <c r="V2" s="3">
        <v>123456789</v>
      </c>
      <c r="W2" s="3">
        <v>123456789</v>
      </c>
      <c r="X2" s="3">
        <f>IF(BDSocios[[#This Row],[ALUMNO2]]="",1,IF(BDSocios[[#This Row],[ALUMNO3]]="",2,IF(BDSocios[[#This Row],[ALUMNO 4]]="",3,4)))</f>
        <v>1</v>
      </c>
      <c r="Y2" s="4" t="s">
        <v>51</v>
      </c>
      <c r="Z2" s="4" t="s">
        <v>52</v>
      </c>
      <c r="AA2" s="4" t="s">
        <v>48</v>
      </c>
      <c r="AB2" s="4" t="s">
        <v>48</v>
      </c>
      <c r="AC2" s="16">
        <v>41604</v>
      </c>
      <c r="AD2" s="4"/>
      <c r="AE2" s="4"/>
      <c r="AF2" s="6"/>
      <c r="AG2" s="4" t="s">
        <v>48</v>
      </c>
      <c r="AH2" s="4"/>
      <c r="AI2" s="4"/>
      <c r="AJ2" s="15"/>
      <c r="AK2" s="4" t="s">
        <v>48</v>
      </c>
      <c r="AL2" s="15"/>
      <c r="AM2" s="6" t="s">
        <v>48</v>
      </c>
      <c r="AN2" s="6">
        <v>43192</v>
      </c>
      <c r="AO2" s="4"/>
      <c r="AP2" s="4" t="s">
        <v>48</v>
      </c>
      <c r="AQ2" s="4" t="s">
        <v>48</v>
      </c>
      <c r="AR2" s="4" t="s">
        <v>48</v>
      </c>
      <c r="AS2" s="4" t="s">
        <v>48</v>
      </c>
      <c r="AT2" s="4" t="s">
        <v>48</v>
      </c>
      <c r="AU2" s="4" t="s">
        <v>48</v>
      </c>
    </row>
    <row r="3" spans="1:47">
      <c r="A3" s="8">
        <v>0</v>
      </c>
      <c r="B3" s="8">
        <v>902</v>
      </c>
      <c r="C3" s="9" t="s">
        <v>49</v>
      </c>
      <c r="D3" s="9"/>
      <c r="E3" s="9"/>
      <c r="F3" s="9" t="s">
        <v>59</v>
      </c>
      <c r="G3" s="13" t="s">
        <v>60</v>
      </c>
      <c r="H3" s="9"/>
      <c r="I3" s="9" t="s">
        <v>61</v>
      </c>
      <c r="J3" s="9" t="s">
        <v>62</v>
      </c>
      <c r="K3" s="9" t="s">
        <v>63</v>
      </c>
      <c r="L3" s="9"/>
      <c r="M3" s="9"/>
      <c r="N3" s="9"/>
      <c r="O3" s="9"/>
      <c r="P3" s="9"/>
      <c r="Q3" s="9"/>
      <c r="R3" s="9"/>
      <c r="S3" s="9"/>
      <c r="T3" s="9"/>
      <c r="U3" s="8"/>
      <c r="V3" s="8"/>
      <c r="W3" s="8"/>
      <c r="X3" s="10">
        <f>IF(BDSocios[[#This Row],[ALUMNO2]]="",1,IF(BDSocios[[#This Row],[ALUMNO3]]="",2,IF(BDSocios[[#This Row],[ALUMNO 4]]="",3,4)))</f>
        <v>1</v>
      </c>
      <c r="Y3" s="9"/>
      <c r="Z3" s="9"/>
      <c r="AA3" s="9"/>
      <c r="AB3" s="9"/>
      <c r="AC3" s="11"/>
      <c r="AD3" s="9"/>
      <c r="AE3" s="9"/>
      <c r="AF3" s="9"/>
      <c r="AG3" s="9"/>
      <c r="AH3" s="9"/>
      <c r="AI3" s="9"/>
      <c r="AJ3" s="12"/>
      <c r="AK3" s="9"/>
      <c r="AL3" s="12"/>
      <c r="AM3" s="9"/>
      <c r="AN3" s="9"/>
      <c r="AO3" s="9"/>
      <c r="AP3" s="9"/>
      <c r="AQ3" s="9"/>
      <c r="AR3" s="9"/>
      <c r="AS3" s="9"/>
      <c r="AT3" s="9"/>
      <c r="AU3" s="9"/>
    </row>
  </sheetData>
  <hyperlinks>
    <hyperlink ref="G2" r:id="rId1"/>
    <hyperlink ref="G3" r:id="rId2"/>
  </hyperlinks>
  <pageMargins left="0.7" right="0.7" top="0.75" bottom="0.75" header="0.3" footer="0.3"/>
  <pageSetup paperSize="9" orientation="portrait" verticalDpi="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DFU</dc:creator>
  <cp:lastModifiedBy>Damian</cp:lastModifiedBy>
  <cp:lastPrinted>2019-05-20T14:51:58Z</cp:lastPrinted>
  <dcterms:created xsi:type="dcterms:W3CDTF">2019-01-12T22:07:03Z</dcterms:created>
  <dcterms:modified xsi:type="dcterms:W3CDTF">2019-06-02T22:12:02Z</dcterms:modified>
</cp:coreProperties>
</file>