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dell\Documents\Data Analysis Program\"/>
    </mc:Choice>
  </mc:AlternateContent>
  <xr:revisionPtr revIDLastSave="0" documentId="8_{617F3896-B0A7-4CA1-BFBF-FEA2B03C54D1}" xr6:coauthVersionLast="47" xr6:coauthVersionMax="47" xr10:uidLastSave="{00000000-0000-0000-0000-000000000000}"/>
  <bookViews>
    <workbookView xWindow="-120" yWindow="-120" windowWidth="20730" windowHeight="11160" firstSheet="6" activeTab="10" xr2:uid="{6548B017-3FA8-48B0-926C-6F770E0589D3}"/>
  </bookViews>
  <sheets>
    <sheet name="YAR'ADUA 2007-2010" sheetId="6" r:id="rId1"/>
    <sheet name="OBASANJO 1999-2007" sheetId="5" r:id="rId2"/>
    <sheet name="Nigeria Economy" sheetId="4" r:id="rId3"/>
    <sheet name="GOODLUCK 2010-2015" sheetId="3" r:id="rId4"/>
    <sheet name="BUHARI 2015-2023" sheetId="2" r:id="rId5"/>
    <sheet name="YEARLY GDP" sheetId="1" r:id="rId6"/>
    <sheet name="SECTORAL GROWTH" sheetId="7" r:id="rId7"/>
    <sheet name="TREND OF " sheetId="8" r:id="rId8"/>
    <sheet name="YEARLY GOVT" sheetId="9" r:id="rId9"/>
    <sheet name="Sheet5" sheetId="10" r:id="rId10"/>
    <sheet name="DASHBOARD" sheetId="11" r:id="rId11"/>
  </sheets>
  <definedNames>
    <definedName name="ExternalData_1" localSheetId="4" hidden="1">'BUHARI 2015-2023'!$A$1:$J$10</definedName>
    <definedName name="ExternalData_2" localSheetId="3" hidden="1">'GOODLUCK 2010-2015'!$A$1:$J$7</definedName>
    <definedName name="ExternalData_3" localSheetId="2" hidden="1">'Nigeria Economy'!$A$1:$J$35</definedName>
    <definedName name="ExternalData_4" localSheetId="1" hidden="1">'OBASANJO 1999-2007'!$A$1:$J$10</definedName>
    <definedName name="ExternalData_5" localSheetId="0" hidden="1">'YAR''ADUA 2007-2010'!$A$1:$J$5</definedName>
    <definedName name="Slicer_Year">#N/A</definedName>
  </definedNames>
  <calcPr calcId="191029"/>
  <pivotCaches>
    <pivotCache cacheId="1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7FFF01-0F8F-4BE2-8C11-D86B9EB90252}" keepAlive="1" name="Query - BUHARI 2015-2023" description="Connection to the 'BUHARI 2015-2023' query in the workbook." type="5" refreshedVersion="8" background="1" saveData="1">
    <dbPr connection="Provider=Microsoft.Mashup.OleDb.1;Data Source=$Workbook$;Location=&quot;BUHARI 2015-2023&quot;;Extended Properties=&quot;&quot;" command="SELECT * FROM [BUHARI 2015-2023]"/>
  </connection>
  <connection id="2" xr16:uid="{5ED9F8B0-FC3A-4B87-A7AF-22EF3F24333F}" keepAlive="1" name="Query - GOODLUCK 2010-2015" description="Connection to the 'GOODLUCK 2010-2015' query in the workbook." type="5" refreshedVersion="8" background="1" saveData="1">
    <dbPr connection="Provider=Microsoft.Mashup.OleDb.1;Data Source=$Workbook$;Location=&quot;GOODLUCK 2010-2015&quot;;Extended Properties=&quot;&quot;" command="SELECT * FROM [GOODLUCK 2010-2015]"/>
  </connection>
  <connection id="3" xr16:uid="{50A37A7B-2A7E-4135-9A9F-10ABE34C4F12}" keepAlive="1" name="Query - Nigeria Economy" description="Connection to the 'Nigeria Economy' query in the workbook." type="5" refreshedVersion="8" background="1" saveData="1">
    <dbPr connection="Provider=Microsoft.Mashup.OleDb.1;Data Source=$Workbook$;Location=&quot;Nigeria Economy&quot;;Extended Properties=&quot;&quot;" command="SELECT * FROM [Nigeria Economy]"/>
  </connection>
  <connection id="4" xr16:uid="{80ED2F11-E0D7-4B4A-82D0-45B6FC9EC1EE}" keepAlive="1" name="Query - OBASANJO 1999-2007" description="Connection to the 'OBASANJO 1999-2007' query in the workbook." type="5" refreshedVersion="8" background="1" saveData="1">
    <dbPr connection="Provider=Microsoft.Mashup.OleDb.1;Data Source=$Workbook$;Location=&quot;OBASANJO 1999-2007&quot;;Extended Properties=&quot;&quot;" command="SELECT * FROM [OBASANJO 1999-2007]"/>
  </connection>
  <connection id="5" xr16:uid="{5509009F-936C-46D2-AE59-5C4FB6A96B2F}" keepAlive="1" name="Query - YAR'ADUA 2007-2010" description="Connection to the 'YAR'ADUA 2007-2010' query in the workbook." type="5" refreshedVersion="8" background="1" saveData="1">
    <dbPr connection="Provider=Microsoft.Mashup.OleDb.1;Data Source=$Workbook$;Location=&quot;YAR'ADUA 2007-2010&quot;;Extended Properties=&quot;&quot;" command="SELECT * FROM [YAR'ADUA 2007-2010]"/>
  </connection>
</connections>
</file>

<file path=xl/sharedStrings.xml><?xml version="1.0" encoding="utf-8"?>
<sst xmlns="http://schemas.openxmlformats.org/spreadsheetml/2006/main" count="68" uniqueCount="22">
  <si>
    <t>Year</t>
  </si>
  <si>
    <t>Inflation rate</t>
  </si>
  <si>
    <t>Unemployment</t>
  </si>
  <si>
    <t>Government debt</t>
  </si>
  <si>
    <t>Agriculture</t>
  </si>
  <si>
    <t>Industry</t>
  </si>
  <si>
    <t>Services</t>
  </si>
  <si>
    <t>GDP at 2010 Constant Basic Prices</t>
  </si>
  <si>
    <t>NetTaxesOnProducts</t>
  </si>
  <si>
    <t>GDP at 2010 Constant Market Prices</t>
  </si>
  <si>
    <t>Row Labels</t>
  </si>
  <si>
    <t>Grand Total</t>
  </si>
  <si>
    <t>Sum of GDP at 2010 Constant Basic Prices</t>
  </si>
  <si>
    <t>Sum of GDP at 2010 Constant Market Prices</t>
  </si>
  <si>
    <t>Sum of Agriculture</t>
  </si>
  <si>
    <t>Sum of Industry</t>
  </si>
  <si>
    <t>Sum of Services</t>
  </si>
  <si>
    <t>Sum of Unemployment</t>
  </si>
  <si>
    <t>Sum of Government debt</t>
  </si>
  <si>
    <t>Min of Unemployment</t>
  </si>
  <si>
    <t>Average of Inflation rate</t>
  </si>
  <si>
    <t>Max of Government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</si>
</sst>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colors>
    <mruColors>
      <color rgb="FF85A947"/>
      <color rgb="FFEFE3C2"/>
      <color rgb="FF3E7B27"/>
      <color rgb="FF1235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ECONOMY.xlsx]YEARLY GDP!PivotTable1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YEARLY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'YEARLY GDP'!$B$1</c:f>
              <c:strCache>
                <c:ptCount val="1"/>
                <c:pt idx="0">
                  <c:v>Sum of GDP at 2010 Constant Basic Prices</c:v>
                </c:pt>
              </c:strCache>
            </c:strRef>
          </c:tx>
          <c:spPr>
            <a:solidFill>
              <a:srgbClr val="3E7B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GDP'!$A$2:$A$7</c:f>
              <c:strCache>
                <c:ptCount val="5"/>
                <c:pt idx="0">
                  <c:v>2018</c:v>
                </c:pt>
                <c:pt idx="1">
                  <c:v>2019</c:v>
                </c:pt>
                <c:pt idx="2">
                  <c:v>2020</c:v>
                </c:pt>
                <c:pt idx="3">
                  <c:v>2021</c:v>
                </c:pt>
                <c:pt idx="4">
                  <c:v>2022</c:v>
                </c:pt>
              </c:strCache>
            </c:strRef>
          </c:cat>
          <c:val>
            <c:numRef>
              <c:f>'YEARLY GDP'!$B$2:$B$7</c:f>
              <c:numCache>
                <c:formatCode>General</c:formatCode>
                <c:ptCount val="5"/>
                <c:pt idx="0">
                  <c:v>69799.94</c:v>
                </c:pt>
                <c:pt idx="1">
                  <c:v>71387.83</c:v>
                </c:pt>
                <c:pt idx="2">
                  <c:v>70014.37</c:v>
                </c:pt>
                <c:pt idx="3">
                  <c:v>72393.67</c:v>
                </c:pt>
                <c:pt idx="4">
                  <c:v>74639.47</c:v>
                </c:pt>
              </c:numCache>
            </c:numRef>
          </c:val>
          <c:extLst>
            <c:ext xmlns:c16="http://schemas.microsoft.com/office/drawing/2014/chart" uri="{C3380CC4-5D6E-409C-BE32-E72D297353CC}">
              <c16:uniqueId val="{00000000-B0C6-4280-85E7-4A22E9E17B80}"/>
            </c:ext>
          </c:extLst>
        </c:ser>
        <c:ser>
          <c:idx val="1"/>
          <c:order val="1"/>
          <c:tx>
            <c:strRef>
              <c:f>'YEARLY GDP'!$C$1</c:f>
              <c:strCache>
                <c:ptCount val="1"/>
                <c:pt idx="0">
                  <c:v>Sum of GDP at 2010 Constant Market Prices</c:v>
                </c:pt>
              </c:strCache>
            </c:strRef>
          </c:tx>
          <c:spPr>
            <a:solidFill>
              <a:srgbClr val="1235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GDP'!$A$2:$A$7</c:f>
              <c:strCache>
                <c:ptCount val="5"/>
                <c:pt idx="0">
                  <c:v>2018</c:v>
                </c:pt>
                <c:pt idx="1">
                  <c:v>2019</c:v>
                </c:pt>
                <c:pt idx="2">
                  <c:v>2020</c:v>
                </c:pt>
                <c:pt idx="3">
                  <c:v>2021</c:v>
                </c:pt>
                <c:pt idx="4">
                  <c:v>2022</c:v>
                </c:pt>
              </c:strCache>
            </c:strRef>
          </c:cat>
          <c:val>
            <c:numRef>
              <c:f>'YEARLY GDP'!$C$2:$C$7</c:f>
              <c:numCache>
                <c:formatCode>General</c:formatCode>
                <c:ptCount val="5"/>
                <c:pt idx="0">
                  <c:v>70536.350000000006</c:v>
                </c:pt>
                <c:pt idx="1">
                  <c:v>72094.09</c:v>
                </c:pt>
                <c:pt idx="2">
                  <c:v>70800.539999999994</c:v>
                </c:pt>
                <c:pt idx="3">
                  <c:v>73382.77</c:v>
                </c:pt>
                <c:pt idx="4">
                  <c:v>75768.95</c:v>
                </c:pt>
              </c:numCache>
            </c:numRef>
          </c:val>
          <c:extLst>
            <c:ext xmlns:c16="http://schemas.microsoft.com/office/drawing/2014/chart" uri="{C3380CC4-5D6E-409C-BE32-E72D297353CC}">
              <c16:uniqueId val="{00000001-B0C6-4280-85E7-4A22E9E17B80}"/>
            </c:ext>
          </c:extLst>
        </c:ser>
        <c:dLbls>
          <c:showLegendKey val="0"/>
          <c:showVal val="1"/>
          <c:showCatName val="0"/>
          <c:showSerName val="0"/>
          <c:showPercent val="0"/>
          <c:showBubbleSize val="0"/>
        </c:dLbls>
        <c:gapWidth val="182"/>
        <c:axId val="153506720"/>
        <c:axId val="153481152"/>
      </c:barChart>
      <c:catAx>
        <c:axId val="15350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81152"/>
        <c:crosses val="autoZero"/>
        <c:auto val="1"/>
        <c:lblAlgn val="ctr"/>
        <c:lblOffset val="100"/>
        <c:noMultiLvlLbl val="0"/>
      </c:catAx>
      <c:valAx>
        <c:axId val="15348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ECONOMY.xlsx]SECTORAL GROWTH!PivotTable2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SECTORAL</a:t>
            </a:r>
            <a:r>
              <a:rPr lang="en-US" baseline="0"/>
              <a:t>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5A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'SECTORAL GROWTH'!$B$1</c:f>
              <c:strCache>
                <c:ptCount val="1"/>
                <c:pt idx="0">
                  <c:v>Sum of Services</c:v>
                </c:pt>
              </c:strCache>
            </c:strRef>
          </c:tx>
          <c:spPr>
            <a:solidFill>
              <a:srgbClr val="85A947"/>
            </a:solidFill>
            <a:ln>
              <a:noFill/>
            </a:ln>
            <a:effectLst/>
          </c:spPr>
          <c:invertIfNegative val="0"/>
          <c:cat>
            <c:strRef>
              <c:f>'SECTORAL GROWTH'!$A$2:$A$7</c:f>
              <c:strCache>
                <c:ptCount val="5"/>
                <c:pt idx="0">
                  <c:v>2018</c:v>
                </c:pt>
                <c:pt idx="1">
                  <c:v>2019</c:v>
                </c:pt>
                <c:pt idx="2">
                  <c:v>2020</c:v>
                </c:pt>
                <c:pt idx="3">
                  <c:v>2021</c:v>
                </c:pt>
                <c:pt idx="4">
                  <c:v>2022</c:v>
                </c:pt>
              </c:strCache>
            </c:strRef>
          </c:cat>
          <c:val>
            <c:numRef>
              <c:f>'SECTORAL GROWTH'!$B$2:$B$7</c:f>
              <c:numCache>
                <c:formatCode>General</c:formatCode>
                <c:ptCount val="5"/>
                <c:pt idx="0">
                  <c:v>36732.370000000003</c:v>
                </c:pt>
                <c:pt idx="1">
                  <c:v>37546.9</c:v>
                </c:pt>
                <c:pt idx="2">
                  <c:v>36712.480000000003</c:v>
                </c:pt>
                <c:pt idx="3">
                  <c:v>38771.49</c:v>
                </c:pt>
                <c:pt idx="4">
                  <c:v>41352.81</c:v>
                </c:pt>
              </c:numCache>
            </c:numRef>
          </c:val>
          <c:extLst>
            <c:ext xmlns:c16="http://schemas.microsoft.com/office/drawing/2014/chart" uri="{C3380CC4-5D6E-409C-BE32-E72D297353CC}">
              <c16:uniqueId val="{00000000-423A-45A5-94AE-91CE409BE820}"/>
            </c:ext>
          </c:extLst>
        </c:ser>
        <c:ser>
          <c:idx val="1"/>
          <c:order val="1"/>
          <c:tx>
            <c:strRef>
              <c:f>'SECTORAL GROWTH'!$C$1</c:f>
              <c:strCache>
                <c:ptCount val="1"/>
                <c:pt idx="0">
                  <c:v>Sum of Agriculture</c:v>
                </c:pt>
              </c:strCache>
            </c:strRef>
          </c:tx>
          <c:spPr>
            <a:solidFill>
              <a:srgbClr val="3E7B27"/>
            </a:solidFill>
            <a:ln>
              <a:noFill/>
            </a:ln>
            <a:effectLst/>
          </c:spPr>
          <c:invertIfNegative val="0"/>
          <c:cat>
            <c:strRef>
              <c:f>'SECTORAL GROWTH'!$A$2:$A$7</c:f>
              <c:strCache>
                <c:ptCount val="5"/>
                <c:pt idx="0">
                  <c:v>2018</c:v>
                </c:pt>
                <c:pt idx="1">
                  <c:v>2019</c:v>
                </c:pt>
                <c:pt idx="2">
                  <c:v>2020</c:v>
                </c:pt>
                <c:pt idx="3">
                  <c:v>2021</c:v>
                </c:pt>
                <c:pt idx="4">
                  <c:v>2022</c:v>
                </c:pt>
              </c:strCache>
            </c:strRef>
          </c:cat>
          <c:val>
            <c:numRef>
              <c:f>'SECTORAL GROWTH'!$C$2:$C$7</c:f>
              <c:numCache>
                <c:formatCode>General</c:formatCode>
                <c:ptCount val="5"/>
                <c:pt idx="0">
                  <c:v>17544.150000000001</c:v>
                </c:pt>
                <c:pt idx="1">
                  <c:v>17958.580000000002</c:v>
                </c:pt>
                <c:pt idx="2">
                  <c:v>18348.18</c:v>
                </c:pt>
                <c:pt idx="3">
                  <c:v>18738.41</c:v>
                </c:pt>
                <c:pt idx="4">
                  <c:v>19091.07</c:v>
                </c:pt>
              </c:numCache>
            </c:numRef>
          </c:val>
          <c:extLst>
            <c:ext xmlns:c16="http://schemas.microsoft.com/office/drawing/2014/chart" uri="{C3380CC4-5D6E-409C-BE32-E72D297353CC}">
              <c16:uniqueId val="{00000001-423A-45A5-94AE-91CE409BE820}"/>
            </c:ext>
          </c:extLst>
        </c:ser>
        <c:ser>
          <c:idx val="2"/>
          <c:order val="2"/>
          <c:tx>
            <c:strRef>
              <c:f>'SECTORAL GROWTH'!$D$1</c:f>
              <c:strCache>
                <c:ptCount val="1"/>
                <c:pt idx="0">
                  <c:v>Sum of Industry</c:v>
                </c:pt>
              </c:strCache>
            </c:strRef>
          </c:tx>
          <c:spPr>
            <a:solidFill>
              <a:srgbClr val="123524"/>
            </a:solidFill>
            <a:ln>
              <a:noFill/>
            </a:ln>
            <a:effectLst/>
          </c:spPr>
          <c:invertIfNegative val="0"/>
          <c:cat>
            <c:strRef>
              <c:f>'SECTORAL GROWTH'!$A$2:$A$7</c:f>
              <c:strCache>
                <c:ptCount val="5"/>
                <c:pt idx="0">
                  <c:v>2018</c:v>
                </c:pt>
                <c:pt idx="1">
                  <c:v>2019</c:v>
                </c:pt>
                <c:pt idx="2">
                  <c:v>2020</c:v>
                </c:pt>
                <c:pt idx="3">
                  <c:v>2021</c:v>
                </c:pt>
                <c:pt idx="4">
                  <c:v>2022</c:v>
                </c:pt>
              </c:strCache>
            </c:strRef>
          </c:cat>
          <c:val>
            <c:numRef>
              <c:f>'SECTORAL GROWTH'!$D$2:$D$7</c:f>
              <c:numCache>
                <c:formatCode>General</c:formatCode>
                <c:ptCount val="5"/>
                <c:pt idx="0">
                  <c:v>15523.43</c:v>
                </c:pt>
                <c:pt idx="1">
                  <c:v>15882.35</c:v>
                </c:pt>
                <c:pt idx="2">
                  <c:v>14953.72</c:v>
                </c:pt>
                <c:pt idx="3">
                  <c:v>14883.77</c:v>
                </c:pt>
                <c:pt idx="4">
                  <c:v>14195.58</c:v>
                </c:pt>
              </c:numCache>
            </c:numRef>
          </c:val>
          <c:extLst>
            <c:ext xmlns:c16="http://schemas.microsoft.com/office/drawing/2014/chart" uri="{C3380CC4-5D6E-409C-BE32-E72D297353CC}">
              <c16:uniqueId val="{00000002-423A-45A5-94AE-91CE409BE820}"/>
            </c:ext>
          </c:extLst>
        </c:ser>
        <c:dLbls>
          <c:showLegendKey val="0"/>
          <c:showVal val="0"/>
          <c:showCatName val="0"/>
          <c:showSerName val="0"/>
          <c:showPercent val="0"/>
          <c:showBubbleSize val="0"/>
        </c:dLbls>
        <c:gapWidth val="182"/>
        <c:axId val="2011029056"/>
        <c:axId val="2011031936"/>
      </c:barChart>
      <c:catAx>
        <c:axId val="201102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31936"/>
        <c:crosses val="autoZero"/>
        <c:auto val="1"/>
        <c:lblAlgn val="ctr"/>
        <c:lblOffset val="100"/>
        <c:noMultiLvlLbl val="0"/>
      </c:catAx>
      <c:valAx>
        <c:axId val="201103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ECONOMY.xlsx]TREND OF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UNEMPLOYMENT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85A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'!$B$1</c:f>
              <c:strCache>
                <c:ptCount val="1"/>
                <c:pt idx="0">
                  <c:v>Total</c:v>
                </c:pt>
              </c:strCache>
            </c:strRef>
          </c:tx>
          <c:spPr>
            <a:ln w="28575" cap="rnd">
              <a:solidFill>
                <a:srgbClr val="85A94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'!$A$2:$A$12</c:f>
              <c:strCache>
                <c:ptCount val="10"/>
                <c:pt idx="0">
                  <c:v>2012</c:v>
                </c:pt>
                <c:pt idx="1">
                  <c:v>2013</c:v>
                </c:pt>
                <c:pt idx="2">
                  <c:v>2015</c:v>
                </c:pt>
                <c:pt idx="3">
                  <c:v>2016</c:v>
                </c:pt>
                <c:pt idx="4">
                  <c:v>2017</c:v>
                </c:pt>
                <c:pt idx="5">
                  <c:v>2018</c:v>
                </c:pt>
                <c:pt idx="6">
                  <c:v>2020</c:v>
                </c:pt>
                <c:pt idx="7">
                  <c:v>2021</c:v>
                </c:pt>
                <c:pt idx="8">
                  <c:v>2022</c:v>
                </c:pt>
                <c:pt idx="9">
                  <c:v>2023</c:v>
                </c:pt>
              </c:strCache>
            </c:strRef>
          </c:cat>
          <c:val>
            <c:numRef>
              <c:f>'TREND OF '!$B$2:$B$12</c:f>
              <c:numCache>
                <c:formatCode>General</c:formatCode>
                <c:ptCount val="10"/>
                <c:pt idx="0">
                  <c:v>0.106</c:v>
                </c:pt>
                <c:pt idx="1">
                  <c:v>0.1</c:v>
                </c:pt>
                <c:pt idx="2">
                  <c:v>0.09</c:v>
                </c:pt>
                <c:pt idx="3">
                  <c:v>0.13400000000000001</c:v>
                </c:pt>
                <c:pt idx="4">
                  <c:v>0.17499999999999999</c:v>
                </c:pt>
                <c:pt idx="5">
                  <c:v>0.22600000000000001</c:v>
                </c:pt>
                <c:pt idx="6">
                  <c:v>0.33300000000000002</c:v>
                </c:pt>
                <c:pt idx="7">
                  <c:v>0.35</c:v>
                </c:pt>
                <c:pt idx="8">
                  <c:v>0.377</c:v>
                </c:pt>
                <c:pt idx="9">
                  <c:v>0.40600000000000003</c:v>
                </c:pt>
              </c:numCache>
            </c:numRef>
          </c:val>
          <c:smooth val="0"/>
          <c:extLst>
            <c:ext xmlns:c16="http://schemas.microsoft.com/office/drawing/2014/chart" uri="{C3380CC4-5D6E-409C-BE32-E72D297353CC}">
              <c16:uniqueId val="{00000000-8B39-493E-9417-C7604E533566}"/>
            </c:ext>
          </c:extLst>
        </c:ser>
        <c:dLbls>
          <c:dLblPos val="b"/>
          <c:showLegendKey val="0"/>
          <c:showVal val="1"/>
          <c:showCatName val="0"/>
          <c:showSerName val="0"/>
          <c:showPercent val="0"/>
          <c:showBubbleSize val="0"/>
        </c:dLbls>
        <c:smooth val="0"/>
        <c:axId val="1094141152"/>
        <c:axId val="1094145472"/>
      </c:lineChart>
      <c:catAx>
        <c:axId val="109414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45472"/>
        <c:crosses val="autoZero"/>
        <c:auto val="1"/>
        <c:lblAlgn val="ctr"/>
        <c:lblOffset val="100"/>
        <c:noMultiLvlLbl val="0"/>
      </c:catAx>
      <c:valAx>
        <c:axId val="10941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ECONOMY.xlsx]YEARLY GOVT!PivotTable4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GOVT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2352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E7B27"/>
          </a:solidFill>
          <a:ln w="19050">
            <a:solidFill>
              <a:schemeClr val="lt1"/>
            </a:solidFill>
          </a:ln>
          <a:effectLst/>
        </c:spPr>
      </c:pivotFmt>
      <c:pivotFmt>
        <c:idx val="2"/>
        <c:spPr>
          <a:solidFill>
            <a:srgbClr val="85A947"/>
          </a:solidFill>
          <a:ln w="19050">
            <a:solidFill>
              <a:schemeClr val="lt1"/>
            </a:solidFill>
          </a:ln>
          <a:effectLst/>
        </c:spPr>
      </c:pivotFmt>
    </c:pivotFmts>
    <c:plotArea>
      <c:layout/>
      <c:pieChart>
        <c:varyColors val="1"/>
        <c:ser>
          <c:idx val="0"/>
          <c:order val="0"/>
          <c:tx>
            <c:strRef>
              <c:f>'YEARLY GOVT'!$B$1</c:f>
              <c:strCache>
                <c:ptCount val="1"/>
                <c:pt idx="0">
                  <c:v>Total</c:v>
                </c:pt>
              </c:strCache>
            </c:strRef>
          </c:tx>
          <c:spPr>
            <a:solidFill>
              <a:srgbClr val="123524"/>
            </a:solidFill>
          </c:spPr>
          <c:dPt>
            <c:idx val="0"/>
            <c:bubble3D val="0"/>
            <c:spPr>
              <a:solidFill>
                <a:srgbClr val="3E7B27"/>
              </a:solidFill>
              <a:ln w="19050">
                <a:solidFill>
                  <a:schemeClr val="lt1"/>
                </a:solidFill>
              </a:ln>
              <a:effectLst/>
            </c:spPr>
            <c:extLst>
              <c:ext xmlns:c16="http://schemas.microsoft.com/office/drawing/2014/chart" uri="{C3380CC4-5D6E-409C-BE32-E72D297353CC}">
                <c16:uniqueId val="{00000002-57DF-495B-AF07-E603B24CC64E}"/>
              </c:ext>
            </c:extLst>
          </c:dPt>
          <c:dPt>
            <c:idx val="1"/>
            <c:bubble3D val="0"/>
            <c:spPr>
              <a:solidFill>
                <a:srgbClr val="85A947"/>
              </a:solidFill>
              <a:ln w="19050">
                <a:solidFill>
                  <a:schemeClr val="lt1"/>
                </a:solidFill>
              </a:ln>
              <a:effectLst/>
            </c:spPr>
            <c:extLst>
              <c:ext xmlns:c16="http://schemas.microsoft.com/office/drawing/2014/chart" uri="{C3380CC4-5D6E-409C-BE32-E72D297353CC}">
                <c16:uniqueId val="{00000003-57DF-495B-AF07-E603B24CC64E}"/>
              </c:ext>
            </c:extLst>
          </c:dPt>
          <c:dPt>
            <c:idx val="2"/>
            <c:bubble3D val="0"/>
            <c:spPr>
              <a:solidFill>
                <a:srgbClr val="123524"/>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'YEARLY GOVT'!$A$2:$A$5</c:f>
              <c:strCache>
                <c:ptCount val="3"/>
                <c:pt idx="0">
                  <c:v>1990</c:v>
                </c:pt>
                <c:pt idx="1">
                  <c:v>1991</c:v>
                </c:pt>
                <c:pt idx="2">
                  <c:v>1993</c:v>
                </c:pt>
              </c:strCache>
            </c:strRef>
          </c:cat>
          <c:val>
            <c:numRef>
              <c:f>'YEARLY GOVT'!$B$2:$B$5</c:f>
              <c:numCache>
                <c:formatCode>General</c:formatCode>
                <c:ptCount val="3"/>
                <c:pt idx="0">
                  <c:v>0.71699999999999997</c:v>
                </c:pt>
                <c:pt idx="1">
                  <c:v>0.75</c:v>
                </c:pt>
                <c:pt idx="2">
                  <c:v>0.71</c:v>
                </c:pt>
              </c:numCache>
            </c:numRef>
          </c:val>
          <c:extLst>
            <c:ext xmlns:c16="http://schemas.microsoft.com/office/drawing/2014/chart" uri="{C3380CC4-5D6E-409C-BE32-E72D297353CC}">
              <c16:uniqueId val="{00000000-57DF-495B-AF07-E603B24CC64E}"/>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ECONOMY.xlsx]YEARLY GDP!PivotTable1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GDP</a:t>
            </a:r>
            <a:r>
              <a:rPr lang="en-US" baseline="0"/>
              <a:t> YEARLY GROWTH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0314960629921E-2"/>
          <c:y val="0.19486111111111112"/>
          <c:w val="0.48753018372703411"/>
          <c:h val="0.72088764946048411"/>
        </c:manualLayout>
      </c:layout>
      <c:barChart>
        <c:barDir val="bar"/>
        <c:grouping val="clustered"/>
        <c:varyColors val="0"/>
        <c:ser>
          <c:idx val="0"/>
          <c:order val="0"/>
          <c:tx>
            <c:strRef>
              <c:f>'YEARLY GDP'!$B$1</c:f>
              <c:strCache>
                <c:ptCount val="1"/>
                <c:pt idx="0">
                  <c:v>Sum of GDP at 2010 Constant Basic Prices</c:v>
                </c:pt>
              </c:strCache>
            </c:strRef>
          </c:tx>
          <c:spPr>
            <a:solidFill>
              <a:srgbClr val="3E7B2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GDP'!$A$2:$A$7</c:f>
              <c:strCache>
                <c:ptCount val="5"/>
                <c:pt idx="0">
                  <c:v>2018</c:v>
                </c:pt>
                <c:pt idx="1">
                  <c:v>2019</c:v>
                </c:pt>
                <c:pt idx="2">
                  <c:v>2020</c:v>
                </c:pt>
                <c:pt idx="3">
                  <c:v>2021</c:v>
                </c:pt>
                <c:pt idx="4">
                  <c:v>2022</c:v>
                </c:pt>
              </c:strCache>
            </c:strRef>
          </c:cat>
          <c:val>
            <c:numRef>
              <c:f>'YEARLY GDP'!$B$2:$B$7</c:f>
              <c:numCache>
                <c:formatCode>General</c:formatCode>
                <c:ptCount val="5"/>
                <c:pt idx="0">
                  <c:v>69799.94</c:v>
                </c:pt>
                <c:pt idx="1">
                  <c:v>71387.83</c:v>
                </c:pt>
                <c:pt idx="2">
                  <c:v>70014.37</c:v>
                </c:pt>
                <c:pt idx="3">
                  <c:v>72393.67</c:v>
                </c:pt>
                <c:pt idx="4">
                  <c:v>74639.47</c:v>
                </c:pt>
              </c:numCache>
            </c:numRef>
          </c:val>
          <c:extLst>
            <c:ext xmlns:c16="http://schemas.microsoft.com/office/drawing/2014/chart" uri="{C3380CC4-5D6E-409C-BE32-E72D297353CC}">
              <c16:uniqueId val="{00000000-A345-4C2F-A08F-BC4AA12F1109}"/>
            </c:ext>
          </c:extLst>
        </c:ser>
        <c:ser>
          <c:idx val="1"/>
          <c:order val="1"/>
          <c:tx>
            <c:strRef>
              <c:f>'YEARLY GDP'!$C$1</c:f>
              <c:strCache>
                <c:ptCount val="1"/>
                <c:pt idx="0">
                  <c:v>Sum of GDP at 2010 Constant Market Prices</c:v>
                </c:pt>
              </c:strCache>
            </c:strRef>
          </c:tx>
          <c:spPr>
            <a:solidFill>
              <a:srgbClr val="12352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'YEARLY GDP'!$A$2:$A$7</c:f>
              <c:strCache>
                <c:ptCount val="5"/>
                <c:pt idx="0">
                  <c:v>2018</c:v>
                </c:pt>
                <c:pt idx="1">
                  <c:v>2019</c:v>
                </c:pt>
                <c:pt idx="2">
                  <c:v>2020</c:v>
                </c:pt>
                <c:pt idx="3">
                  <c:v>2021</c:v>
                </c:pt>
                <c:pt idx="4">
                  <c:v>2022</c:v>
                </c:pt>
              </c:strCache>
            </c:strRef>
          </c:cat>
          <c:val>
            <c:numRef>
              <c:f>'YEARLY GDP'!$C$2:$C$7</c:f>
              <c:numCache>
                <c:formatCode>General</c:formatCode>
                <c:ptCount val="5"/>
                <c:pt idx="0">
                  <c:v>70536.350000000006</c:v>
                </c:pt>
                <c:pt idx="1">
                  <c:v>72094.09</c:v>
                </c:pt>
                <c:pt idx="2">
                  <c:v>70800.539999999994</c:v>
                </c:pt>
                <c:pt idx="3">
                  <c:v>73382.77</c:v>
                </c:pt>
                <c:pt idx="4">
                  <c:v>75768.95</c:v>
                </c:pt>
              </c:numCache>
            </c:numRef>
          </c:val>
          <c:extLst>
            <c:ext xmlns:c16="http://schemas.microsoft.com/office/drawing/2014/chart" uri="{C3380CC4-5D6E-409C-BE32-E72D297353CC}">
              <c16:uniqueId val="{00000001-A345-4C2F-A08F-BC4AA12F1109}"/>
            </c:ext>
          </c:extLst>
        </c:ser>
        <c:dLbls>
          <c:showLegendKey val="0"/>
          <c:showVal val="1"/>
          <c:showCatName val="0"/>
          <c:showSerName val="0"/>
          <c:showPercent val="0"/>
          <c:showBubbleSize val="0"/>
        </c:dLbls>
        <c:gapWidth val="182"/>
        <c:axId val="153506720"/>
        <c:axId val="153481152"/>
      </c:barChart>
      <c:catAx>
        <c:axId val="153506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81152"/>
        <c:crosses val="autoZero"/>
        <c:auto val="1"/>
        <c:lblAlgn val="ctr"/>
        <c:lblOffset val="100"/>
        <c:noMultiLvlLbl val="0"/>
      </c:catAx>
      <c:valAx>
        <c:axId val="1534811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6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ECONOMY.xlsx]SECTORAL GROWTH!PivotTable2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SECTORAL</a:t>
            </a:r>
            <a:r>
              <a:rPr lang="en-US" baseline="0"/>
              <a:t> GROWTH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5A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85A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85A9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3E7B2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12352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'SECTORAL GROWTH'!$B$1</c:f>
              <c:strCache>
                <c:ptCount val="1"/>
                <c:pt idx="0">
                  <c:v>Sum of Services</c:v>
                </c:pt>
              </c:strCache>
            </c:strRef>
          </c:tx>
          <c:spPr>
            <a:solidFill>
              <a:srgbClr val="85A947"/>
            </a:solidFill>
            <a:ln>
              <a:noFill/>
            </a:ln>
            <a:effectLst/>
          </c:spPr>
          <c:invertIfNegative val="0"/>
          <c:cat>
            <c:strRef>
              <c:f>'SECTORAL GROWTH'!$A$2:$A$7</c:f>
              <c:strCache>
                <c:ptCount val="5"/>
                <c:pt idx="0">
                  <c:v>2018</c:v>
                </c:pt>
                <c:pt idx="1">
                  <c:v>2019</c:v>
                </c:pt>
                <c:pt idx="2">
                  <c:v>2020</c:v>
                </c:pt>
                <c:pt idx="3">
                  <c:v>2021</c:v>
                </c:pt>
                <c:pt idx="4">
                  <c:v>2022</c:v>
                </c:pt>
              </c:strCache>
            </c:strRef>
          </c:cat>
          <c:val>
            <c:numRef>
              <c:f>'SECTORAL GROWTH'!$B$2:$B$7</c:f>
              <c:numCache>
                <c:formatCode>General</c:formatCode>
                <c:ptCount val="5"/>
                <c:pt idx="0">
                  <c:v>36732.370000000003</c:v>
                </c:pt>
                <c:pt idx="1">
                  <c:v>37546.9</c:v>
                </c:pt>
                <c:pt idx="2">
                  <c:v>36712.480000000003</c:v>
                </c:pt>
                <c:pt idx="3">
                  <c:v>38771.49</c:v>
                </c:pt>
                <c:pt idx="4">
                  <c:v>41352.81</c:v>
                </c:pt>
              </c:numCache>
            </c:numRef>
          </c:val>
          <c:extLst>
            <c:ext xmlns:c16="http://schemas.microsoft.com/office/drawing/2014/chart" uri="{C3380CC4-5D6E-409C-BE32-E72D297353CC}">
              <c16:uniqueId val="{00000000-5382-40C6-B8A3-BC7F0F0BA7AF}"/>
            </c:ext>
          </c:extLst>
        </c:ser>
        <c:ser>
          <c:idx val="1"/>
          <c:order val="1"/>
          <c:tx>
            <c:strRef>
              <c:f>'SECTORAL GROWTH'!$C$1</c:f>
              <c:strCache>
                <c:ptCount val="1"/>
                <c:pt idx="0">
                  <c:v>Sum of Agriculture</c:v>
                </c:pt>
              </c:strCache>
            </c:strRef>
          </c:tx>
          <c:spPr>
            <a:solidFill>
              <a:srgbClr val="3E7B27"/>
            </a:solidFill>
            <a:ln>
              <a:noFill/>
            </a:ln>
            <a:effectLst/>
          </c:spPr>
          <c:invertIfNegative val="0"/>
          <c:cat>
            <c:strRef>
              <c:f>'SECTORAL GROWTH'!$A$2:$A$7</c:f>
              <c:strCache>
                <c:ptCount val="5"/>
                <c:pt idx="0">
                  <c:v>2018</c:v>
                </c:pt>
                <c:pt idx="1">
                  <c:v>2019</c:v>
                </c:pt>
                <c:pt idx="2">
                  <c:v>2020</c:v>
                </c:pt>
                <c:pt idx="3">
                  <c:v>2021</c:v>
                </c:pt>
                <c:pt idx="4">
                  <c:v>2022</c:v>
                </c:pt>
              </c:strCache>
            </c:strRef>
          </c:cat>
          <c:val>
            <c:numRef>
              <c:f>'SECTORAL GROWTH'!$C$2:$C$7</c:f>
              <c:numCache>
                <c:formatCode>General</c:formatCode>
                <c:ptCount val="5"/>
                <c:pt idx="0">
                  <c:v>17544.150000000001</c:v>
                </c:pt>
                <c:pt idx="1">
                  <c:v>17958.580000000002</c:v>
                </c:pt>
                <c:pt idx="2">
                  <c:v>18348.18</c:v>
                </c:pt>
                <c:pt idx="3">
                  <c:v>18738.41</c:v>
                </c:pt>
                <c:pt idx="4">
                  <c:v>19091.07</c:v>
                </c:pt>
              </c:numCache>
            </c:numRef>
          </c:val>
          <c:extLst>
            <c:ext xmlns:c16="http://schemas.microsoft.com/office/drawing/2014/chart" uri="{C3380CC4-5D6E-409C-BE32-E72D297353CC}">
              <c16:uniqueId val="{00000001-5382-40C6-B8A3-BC7F0F0BA7AF}"/>
            </c:ext>
          </c:extLst>
        </c:ser>
        <c:ser>
          <c:idx val="2"/>
          <c:order val="2"/>
          <c:tx>
            <c:strRef>
              <c:f>'SECTORAL GROWTH'!$D$1</c:f>
              <c:strCache>
                <c:ptCount val="1"/>
                <c:pt idx="0">
                  <c:v>Sum of Industry</c:v>
                </c:pt>
              </c:strCache>
            </c:strRef>
          </c:tx>
          <c:spPr>
            <a:solidFill>
              <a:srgbClr val="123524"/>
            </a:solidFill>
            <a:ln>
              <a:noFill/>
            </a:ln>
            <a:effectLst/>
          </c:spPr>
          <c:invertIfNegative val="0"/>
          <c:cat>
            <c:strRef>
              <c:f>'SECTORAL GROWTH'!$A$2:$A$7</c:f>
              <c:strCache>
                <c:ptCount val="5"/>
                <c:pt idx="0">
                  <c:v>2018</c:v>
                </c:pt>
                <c:pt idx="1">
                  <c:v>2019</c:v>
                </c:pt>
                <c:pt idx="2">
                  <c:v>2020</c:v>
                </c:pt>
                <c:pt idx="3">
                  <c:v>2021</c:v>
                </c:pt>
                <c:pt idx="4">
                  <c:v>2022</c:v>
                </c:pt>
              </c:strCache>
            </c:strRef>
          </c:cat>
          <c:val>
            <c:numRef>
              <c:f>'SECTORAL GROWTH'!$D$2:$D$7</c:f>
              <c:numCache>
                <c:formatCode>General</c:formatCode>
                <c:ptCount val="5"/>
                <c:pt idx="0">
                  <c:v>15523.43</c:v>
                </c:pt>
                <c:pt idx="1">
                  <c:v>15882.35</c:v>
                </c:pt>
                <c:pt idx="2">
                  <c:v>14953.72</c:v>
                </c:pt>
                <c:pt idx="3">
                  <c:v>14883.77</c:v>
                </c:pt>
                <c:pt idx="4">
                  <c:v>14195.58</c:v>
                </c:pt>
              </c:numCache>
            </c:numRef>
          </c:val>
          <c:extLst>
            <c:ext xmlns:c16="http://schemas.microsoft.com/office/drawing/2014/chart" uri="{C3380CC4-5D6E-409C-BE32-E72D297353CC}">
              <c16:uniqueId val="{00000002-5382-40C6-B8A3-BC7F0F0BA7AF}"/>
            </c:ext>
          </c:extLst>
        </c:ser>
        <c:dLbls>
          <c:showLegendKey val="0"/>
          <c:showVal val="0"/>
          <c:showCatName val="0"/>
          <c:showSerName val="0"/>
          <c:showPercent val="0"/>
          <c:showBubbleSize val="0"/>
        </c:dLbls>
        <c:gapWidth val="182"/>
        <c:axId val="2011029056"/>
        <c:axId val="2011031936"/>
      </c:barChart>
      <c:catAx>
        <c:axId val="201102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31936"/>
        <c:crosses val="autoZero"/>
        <c:auto val="1"/>
        <c:lblAlgn val="ctr"/>
        <c:lblOffset val="100"/>
        <c:noMultiLvlLbl val="0"/>
      </c:catAx>
      <c:valAx>
        <c:axId val="2011031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02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ECONOMY.xlsx]TREND OF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TREND</a:t>
            </a:r>
            <a:r>
              <a:rPr lang="en-US" baseline="0"/>
              <a:t> OF UNEMPLOYMENT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85A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5A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85A9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 OF '!$B$1</c:f>
              <c:strCache>
                <c:ptCount val="1"/>
                <c:pt idx="0">
                  <c:v>Total</c:v>
                </c:pt>
              </c:strCache>
            </c:strRef>
          </c:tx>
          <c:spPr>
            <a:ln w="28575" cap="rnd">
              <a:solidFill>
                <a:srgbClr val="85A947"/>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OF '!$A$2:$A$12</c:f>
              <c:strCache>
                <c:ptCount val="10"/>
                <c:pt idx="0">
                  <c:v>2012</c:v>
                </c:pt>
                <c:pt idx="1">
                  <c:v>2013</c:v>
                </c:pt>
                <c:pt idx="2">
                  <c:v>2015</c:v>
                </c:pt>
                <c:pt idx="3">
                  <c:v>2016</c:v>
                </c:pt>
                <c:pt idx="4">
                  <c:v>2017</c:v>
                </c:pt>
                <c:pt idx="5">
                  <c:v>2018</c:v>
                </c:pt>
                <c:pt idx="6">
                  <c:v>2020</c:v>
                </c:pt>
                <c:pt idx="7">
                  <c:v>2021</c:v>
                </c:pt>
                <c:pt idx="8">
                  <c:v>2022</c:v>
                </c:pt>
                <c:pt idx="9">
                  <c:v>2023</c:v>
                </c:pt>
              </c:strCache>
            </c:strRef>
          </c:cat>
          <c:val>
            <c:numRef>
              <c:f>'TREND OF '!$B$2:$B$12</c:f>
              <c:numCache>
                <c:formatCode>General</c:formatCode>
                <c:ptCount val="10"/>
                <c:pt idx="0">
                  <c:v>0.106</c:v>
                </c:pt>
                <c:pt idx="1">
                  <c:v>0.1</c:v>
                </c:pt>
                <c:pt idx="2">
                  <c:v>0.09</c:v>
                </c:pt>
                <c:pt idx="3">
                  <c:v>0.13400000000000001</c:v>
                </c:pt>
                <c:pt idx="4">
                  <c:v>0.17499999999999999</c:v>
                </c:pt>
                <c:pt idx="5">
                  <c:v>0.22600000000000001</c:v>
                </c:pt>
                <c:pt idx="6">
                  <c:v>0.33300000000000002</c:v>
                </c:pt>
                <c:pt idx="7">
                  <c:v>0.35</c:v>
                </c:pt>
                <c:pt idx="8">
                  <c:v>0.377</c:v>
                </c:pt>
                <c:pt idx="9">
                  <c:v>0.40600000000000003</c:v>
                </c:pt>
              </c:numCache>
            </c:numRef>
          </c:val>
          <c:smooth val="0"/>
          <c:extLst>
            <c:ext xmlns:c16="http://schemas.microsoft.com/office/drawing/2014/chart" uri="{C3380CC4-5D6E-409C-BE32-E72D297353CC}">
              <c16:uniqueId val="{00000000-10E0-4138-8245-899F691C4B37}"/>
            </c:ext>
          </c:extLst>
        </c:ser>
        <c:dLbls>
          <c:dLblPos val="b"/>
          <c:showLegendKey val="0"/>
          <c:showVal val="1"/>
          <c:showCatName val="0"/>
          <c:showSerName val="0"/>
          <c:showPercent val="0"/>
          <c:showBubbleSize val="0"/>
        </c:dLbls>
        <c:smooth val="0"/>
        <c:axId val="1094141152"/>
        <c:axId val="1094145472"/>
      </c:lineChart>
      <c:catAx>
        <c:axId val="1094141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45472"/>
        <c:crosses val="autoZero"/>
        <c:auto val="1"/>
        <c:lblAlgn val="ctr"/>
        <c:lblOffset val="100"/>
        <c:noMultiLvlLbl val="0"/>
      </c:catAx>
      <c:valAx>
        <c:axId val="1094145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141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ECONOMY.xlsx]YEARLY GOVT!PivotTable4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GOVT DEBT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2352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3E7B27"/>
          </a:solidFill>
          <a:ln w="19050">
            <a:solidFill>
              <a:schemeClr val="lt1"/>
            </a:solidFill>
          </a:ln>
          <a:effectLst/>
        </c:spPr>
      </c:pivotFmt>
      <c:pivotFmt>
        <c:idx val="2"/>
        <c:spPr>
          <a:solidFill>
            <a:srgbClr val="85A947"/>
          </a:solidFill>
          <a:ln w="19050">
            <a:solidFill>
              <a:schemeClr val="lt1"/>
            </a:solidFill>
          </a:ln>
          <a:effectLst/>
        </c:spPr>
      </c:pivotFmt>
      <c:pivotFmt>
        <c:idx val="3"/>
        <c:spPr>
          <a:solidFill>
            <a:srgbClr val="12352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3E7B27"/>
          </a:solidFill>
          <a:ln w="19050">
            <a:solidFill>
              <a:schemeClr val="lt1"/>
            </a:solidFill>
          </a:ln>
          <a:effectLst/>
        </c:spPr>
      </c:pivotFmt>
      <c:pivotFmt>
        <c:idx val="5"/>
        <c:spPr>
          <a:solidFill>
            <a:srgbClr val="85A947"/>
          </a:solidFill>
          <a:ln w="19050">
            <a:solidFill>
              <a:schemeClr val="lt1"/>
            </a:solidFill>
          </a:ln>
          <a:effectLst/>
        </c:spPr>
      </c:pivotFmt>
      <c:pivotFmt>
        <c:idx val="6"/>
        <c:spPr>
          <a:solidFill>
            <a:srgbClr val="123524"/>
          </a:solidFill>
          <a:ln w="19050">
            <a:solidFill>
              <a:schemeClr val="lt1"/>
            </a:solidFill>
          </a:ln>
          <a:effectLst/>
        </c:spPr>
      </c:pivotFmt>
      <c:pivotFmt>
        <c:idx val="7"/>
        <c:spPr>
          <a:solidFill>
            <a:srgbClr val="123524"/>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rgbClr val="3E7B27"/>
          </a:solidFill>
          <a:ln w="19050">
            <a:solidFill>
              <a:schemeClr val="lt1"/>
            </a:solidFill>
          </a:ln>
          <a:effectLst/>
        </c:spPr>
      </c:pivotFmt>
      <c:pivotFmt>
        <c:idx val="9"/>
        <c:spPr>
          <a:solidFill>
            <a:srgbClr val="85A947"/>
          </a:solidFill>
          <a:ln w="19050">
            <a:solidFill>
              <a:schemeClr val="lt1"/>
            </a:solidFill>
          </a:ln>
          <a:effectLst/>
        </c:spPr>
      </c:pivotFmt>
      <c:pivotFmt>
        <c:idx val="10"/>
        <c:spPr>
          <a:solidFill>
            <a:srgbClr val="123524"/>
          </a:solidFill>
          <a:ln w="19050">
            <a:solidFill>
              <a:schemeClr val="lt1"/>
            </a:solidFill>
          </a:ln>
          <a:effectLst/>
        </c:spPr>
      </c:pivotFmt>
    </c:pivotFmts>
    <c:plotArea>
      <c:layout/>
      <c:pieChart>
        <c:varyColors val="1"/>
        <c:ser>
          <c:idx val="0"/>
          <c:order val="0"/>
          <c:tx>
            <c:strRef>
              <c:f>'YEARLY GOVT'!$B$1</c:f>
              <c:strCache>
                <c:ptCount val="1"/>
                <c:pt idx="0">
                  <c:v>Total</c:v>
                </c:pt>
              </c:strCache>
            </c:strRef>
          </c:tx>
          <c:spPr>
            <a:solidFill>
              <a:srgbClr val="123524"/>
            </a:solidFill>
          </c:spPr>
          <c:dPt>
            <c:idx val="0"/>
            <c:bubble3D val="0"/>
            <c:spPr>
              <a:solidFill>
                <a:srgbClr val="3E7B27"/>
              </a:solidFill>
              <a:ln w="19050">
                <a:solidFill>
                  <a:schemeClr val="lt1"/>
                </a:solidFill>
              </a:ln>
              <a:effectLst/>
            </c:spPr>
            <c:extLst>
              <c:ext xmlns:c16="http://schemas.microsoft.com/office/drawing/2014/chart" uri="{C3380CC4-5D6E-409C-BE32-E72D297353CC}">
                <c16:uniqueId val="{00000001-8C2F-4087-BAE3-52C85FE6A817}"/>
              </c:ext>
            </c:extLst>
          </c:dPt>
          <c:dPt>
            <c:idx val="1"/>
            <c:bubble3D val="0"/>
            <c:spPr>
              <a:solidFill>
                <a:srgbClr val="85A947"/>
              </a:solidFill>
              <a:ln w="19050">
                <a:solidFill>
                  <a:schemeClr val="lt1"/>
                </a:solidFill>
              </a:ln>
              <a:effectLst/>
            </c:spPr>
            <c:extLst>
              <c:ext xmlns:c16="http://schemas.microsoft.com/office/drawing/2014/chart" uri="{C3380CC4-5D6E-409C-BE32-E72D297353CC}">
                <c16:uniqueId val="{00000003-8C2F-4087-BAE3-52C85FE6A817}"/>
              </c:ext>
            </c:extLst>
          </c:dPt>
          <c:dPt>
            <c:idx val="2"/>
            <c:bubble3D val="0"/>
            <c:spPr>
              <a:solidFill>
                <a:srgbClr val="123524"/>
              </a:solidFill>
              <a:ln w="19050">
                <a:solidFill>
                  <a:schemeClr val="lt1"/>
                </a:solidFill>
              </a:ln>
              <a:effectLst/>
            </c:spPr>
            <c:extLst>
              <c:ext xmlns:c16="http://schemas.microsoft.com/office/drawing/2014/chart" uri="{C3380CC4-5D6E-409C-BE32-E72D297353CC}">
                <c16:uniqueId val="{00000005-8C2F-4087-BAE3-52C85FE6A81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'YEARLY GOVT'!$A$2:$A$5</c:f>
              <c:strCache>
                <c:ptCount val="3"/>
                <c:pt idx="0">
                  <c:v>1990</c:v>
                </c:pt>
                <c:pt idx="1">
                  <c:v>1991</c:v>
                </c:pt>
                <c:pt idx="2">
                  <c:v>1993</c:v>
                </c:pt>
              </c:strCache>
            </c:strRef>
          </c:cat>
          <c:val>
            <c:numRef>
              <c:f>'YEARLY GOVT'!$B$2:$B$5</c:f>
              <c:numCache>
                <c:formatCode>General</c:formatCode>
                <c:ptCount val="3"/>
                <c:pt idx="0">
                  <c:v>0.71699999999999997</c:v>
                </c:pt>
                <c:pt idx="1">
                  <c:v>0.75</c:v>
                </c:pt>
                <c:pt idx="2">
                  <c:v>0.71</c:v>
                </c:pt>
              </c:numCache>
            </c:numRef>
          </c:val>
          <c:extLst>
            <c:ext xmlns:c16="http://schemas.microsoft.com/office/drawing/2014/chart" uri="{C3380CC4-5D6E-409C-BE32-E72D297353CC}">
              <c16:uniqueId val="{00000006-8C2F-4087-BAE3-52C85FE6A81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jpe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561975</xdr:colOff>
      <xdr:row>3</xdr:row>
      <xdr:rowOff>176212</xdr:rowOff>
    </xdr:from>
    <xdr:to>
      <xdr:col>11</xdr:col>
      <xdr:colOff>257175</xdr:colOff>
      <xdr:row>18</xdr:row>
      <xdr:rowOff>61912</xdr:rowOff>
    </xdr:to>
    <xdr:graphicFrame macro="">
      <xdr:nvGraphicFramePr>
        <xdr:cNvPr id="2" name="Chart 1">
          <a:extLst>
            <a:ext uri="{FF2B5EF4-FFF2-40B4-BE49-F238E27FC236}">
              <a16:creationId xmlns:a16="http://schemas.microsoft.com/office/drawing/2014/main" id="{C322289B-F9AE-B367-F115-DA545EA36A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190500</xdr:colOff>
      <xdr:row>2</xdr:row>
      <xdr:rowOff>23812</xdr:rowOff>
    </xdr:from>
    <xdr:to>
      <xdr:col>11</xdr:col>
      <xdr:colOff>495300</xdr:colOff>
      <xdr:row>16</xdr:row>
      <xdr:rowOff>100012</xdr:rowOff>
    </xdr:to>
    <xdr:graphicFrame macro="">
      <xdr:nvGraphicFramePr>
        <xdr:cNvPr id="2" name="Chart 1">
          <a:extLst>
            <a:ext uri="{FF2B5EF4-FFF2-40B4-BE49-F238E27FC236}">
              <a16:creationId xmlns:a16="http://schemas.microsoft.com/office/drawing/2014/main" id="{855D9278-EFFB-73E0-7D75-12BB173992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209550</xdr:colOff>
      <xdr:row>1</xdr:row>
      <xdr:rowOff>166687</xdr:rowOff>
    </xdr:from>
    <xdr:to>
      <xdr:col>10</xdr:col>
      <xdr:colOff>514350</xdr:colOff>
      <xdr:row>16</xdr:row>
      <xdr:rowOff>52387</xdr:rowOff>
    </xdr:to>
    <xdr:graphicFrame macro="">
      <xdr:nvGraphicFramePr>
        <xdr:cNvPr id="2" name="Chart 1">
          <a:extLst>
            <a:ext uri="{FF2B5EF4-FFF2-40B4-BE49-F238E27FC236}">
              <a16:creationId xmlns:a16="http://schemas.microsoft.com/office/drawing/2014/main" id="{9F340060-E124-7057-CECB-91CAB2AF3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923925</xdr:colOff>
      <xdr:row>2</xdr:row>
      <xdr:rowOff>14287</xdr:rowOff>
    </xdr:from>
    <xdr:to>
      <xdr:col>9</xdr:col>
      <xdr:colOff>447675</xdr:colOff>
      <xdr:row>16</xdr:row>
      <xdr:rowOff>90487</xdr:rowOff>
    </xdr:to>
    <xdr:graphicFrame macro="">
      <xdr:nvGraphicFramePr>
        <xdr:cNvPr id="3" name="Chart 2">
          <a:extLst>
            <a:ext uri="{FF2B5EF4-FFF2-40B4-BE49-F238E27FC236}">
              <a16:creationId xmlns:a16="http://schemas.microsoft.com/office/drawing/2014/main" id="{DB9F0434-06DB-31B9-A574-F563D9FE04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285750</xdr:colOff>
      <xdr:row>4</xdr:row>
      <xdr:rowOff>114300</xdr:rowOff>
    </xdr:from>
    <xdr:to>
      <xdr:col>8</xdr:col>
      <xdr:colOff>285750</xdr:colOff>
      <xdr:row>8</xdr:row>
      <xdr:rowOff>9525</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F1474F07-3C7F-390F-A1D7-C3CF9077A41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6076950" y="876300"/>
              <a:ext cx="1828800"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361950</xdr:colOff>
      <xdr:row>1</xdr:row>
      <xdr:rowOff>115454</xdr:rowOff>
    </xdr:to>
    <xdr:sp macro="" textlink="">
      <xdr:nvSpPr>
        <xdr:cNvPr id="2" name="Rectangle 1">
          <a:extLst>
            <a:ext uri="{FF2B5EF4-FFF2-40B4-BE49-F238E27FC236}">
              <a16:creationId xmlns:a16="http://schemas.microsoft.com/office/drawing/2014/main" id="{DBC00630-BACB-627D-D548-FB0076334DCF}"/>
            </a:ext>
          </a:extLst>
        </xdr:cNvPr>
        <xdr:cNvSpPr/>
      </xdr:nvSpPr>
      <xdr:spPr>
        <a:xfrm>
          <a:off x="0" y="0"/>
          <a:ext cx="12484677" cy="303068"/>
        </a:xfrm>
        <a:prstGeom prst="rect">
          <a:avLst/>
        </a:prstGeom>
        <a:solidFill>
          <a:srgbClr val="85A9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0</xdr:colOff>
      <xdr:row>41</xdr:row>
      <xdr:rowOff>101022</xdr:rowOff>
    </xdr:from>
    <xdr:to>
      <xdr:col>20</xdr:col>
      <xdr:colOff>331931</xdr:colOff>
      <xdr:row>42</xdr:row>
      <xdr:rowOff>173182</xdr:rowOff>
    </xdr:to>
    <xdr:sp macro="" textlink="">
      <xdr:nvSpPr>
        <xdr:cNvPr id="3" name="Rectangle 2">
          <a:extLst>
            <a:ext uri="{FF2B5EF4-FFF2-40B4-BE49-F238E27FC236}">
              <a16:creationId xmlns:a16="http://schemas.microsoft.com/office/drawing/2014/main" id="{8F69FDAE-0DF8-3D1C-1E86-821DBDA84BF3}"/>
            </a:ext>
          </a:extLst>
        </xdr:cNvPr>
        <xdr:cNvSpPr/>
      </xdr:nvSpPr>
      <xdr:spPr>
        <a:xfrm>
          <a:off x="0" y="7793181"/>
          <a:ext cx="12454658" cy="259774"/>
        </a:xfrm>
        <a:prstGeom prst="rect">
          <a:avLst/>
        </a:prstGeom>
        <a:solidFill>
          <a:srgbClr val="85A9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0</xdr:col>
      <xdr:colOff>1</xdr:colOff>
      <xdr:row>1</xdr:row>
      <xdr:rowOff>115453</xdr:rowOff>
    </xdr:from>
    <xdr:to>
      <xdr:col>20</xdr:col>
      <xdr:colOff>331932</xdr:colOff>
      <xdr:row>41</xdr:row>
      <xdr:rowOff>86591</xdr:rowOff>
    </xdr:to>
    <xdr:sp macro="" textlink="">
      <xdr:nvSpPr>
        <xdr:cNvPr id="4" name="Rectangle 3">
          <a:extLst>
            <a:ext uri="{FF2B5EF4-FFF2-40B4-BE49-F238E27FC236}">
              <a16:creationId xmlns:a16="http://schemas.microsoft.com/office/drawing/2014/main" id="{D8341A65-51AA-84B7-C862-5BA34D2DD3A3}"/>
            </a:ext>
          </a:extLst>
        </xdr:cNvPr>
        <xdr:cNvSpPr/>
      </xdr:nvSpPr>
      <xdr:spPr>
        <a:xfrm>
          <a:off x="1" y="303067"/>
          <a:ext cx="12454658" cy="7475683"/>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oneCell">
    <xdr:from>
      <xdr:col>0</xdr:col>
      <xdr:colOff>1</xdr:colOff>
      <xdr:row>1</xdr:row>
      <xdr:rowOff>158751</xdr:rowOff>
    </xdr:from>
    <xdr:to>
      <xdr:col>2</xdr:col>
      <xdr:colOff>14432</xdr:colOff>
      <xdr:row>7</xdr:row>
      <xdr:rowOff>142028</xdr:rowOff>
    </xdr:to>
    <xdr:pic>
      <xdr:nvPicPr>
        <xdr:cNvPr id="6" name="Picture 5">
          <a:extLst>
            <a:ext uri="{FF2B5EF4-FFF2-40B4-BE49-F238E27FC236}">
              <a16:creationId xmlns:a16="http://schemas.microsoft.com/office/drawing/2014/main" id="{6B3C6CA7-E2D8-698C-DE10-BEF47DF866D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346365"/>
          <a:ext cx="1226704" cy="1108958"/>
        </a:xfrm>
        <a:prstGeom prst="rect">
          <a:avLst/>
        </a:prstGeom>
      </xdr:spPr>
    </xdr:pic>
    <xdr:clientData/>
  </xdr:twoCellAnchor>
  <xdr:twoCellAnchor>
    <xdr:from>
      <xdr:col>2</xdr:col>
      <xdr:colOff>43296</xdr:colOff>
      <xdr:row>1</xdr:row>
      <xdr:rowOff>144318</xdr:rowOff>
    </xdr:from>
    <xdr:to>
      <xdr:col>13</xdr:col>
      <xdr:colOff>-1</xdr:colOff>
      <xdr:row>5</xdr:row>
      <xdr:rowOff>28864</xdr:rowOff>
    </xdr:to>
    <xdr:sp macro="" textlink="">
      <xdr:nvSpPr>
        <xdr:cNvPr id="7" name="Rectangle 6">
          <a:extLst>
            <a:ext uri="{FF2B5EF4-FFF2-40B4-BE49-F238E27FC236}">
              <a16:creationId xmlns:a16="http://schemas.microsoft.com/office/drawing/2014/main" id="{0C2DF299-B598-A4FC-921C-252FD1F62100}"/>
            </a:ext>
          </a:extLst>
        </xdr:cNvPr>
        <xdr:cNvSpPr/>
      </xdr:nvSpPr>
      <xdr:spPr>
        <a:xfrm>
          <a:off x="1255569" y="331932"/>
          <a:ext cx="6624203" cy="635000"/>
        </a:xfrm>
        <a:prstGeom prst="rect">
          <a:avLst/>
        </a:prstGeom>
        <a:solidFill>
          <a:srgbClr val="EFE3C2"/>
        </a:solidFill>
        <a:ln>
          <a:solidFill>
            <a:srgbClr val="3E7B2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3600" kern="1200">
              <a:solidFill>
                <a:srgbClr val="85A947"/>
              </a:solidFill>
            </a:rPr>
            <a:t>NIGERIAN ECONOMY DASHBOARD</a:t>
          </a:r>
        </a:p>
      </xdr:txBody>
    </xdr:sp>
    <xdr:clientData/>
  </xdr:twoCellAnchor>
  <xdr:twoCellAnchor editAs="oneCell">
    <xdr:from>
      <xdr:col>13</xdr:col>
      <xdr:colOff>317500</xdr:colOff>
      <xdr:row>2</xdr:row>
      <xdr:rowOff>0</xdr:rowOff>
    </xdr:from>
    <xdr:to>
      <xdr:col>15</xdr:col>
      <xdr:colOff>591705</xdr:colOff>
      <xdr:row>5</xdr:row>
      <xdr:rowOff>14432</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7D55072B-4DBF-43CB-B46C-B82A8CB5929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197273" y="375227"/>
              <a:ext cx="1486477" cy="5772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245341</xdr:colOff>
      <xdr:row>7</xdr:row>
      <xdr:rowOff>144319</xdr:rowOff>
    </xdr:from>
    <xdr:to>
      <xdr:col>5</xdr:col>
      <xdr:colOff>533977</xdr:colOff>
      <xdr:row>13</xdr:row>
      <xdr:rowOff>129887</xdr:rowOff>
    </xdr:to>
    <xdr:sp macro="" textlink="">
      <xdr:nvSpPr>
        <xdr:cNvPr id="10" name="Rectangle 9">
          <a:extLst>
            <a:ext uri="{FF2B5EF4-FFF2-40B4-BE49-F238E27FC236}">
              <a16:creationId xmlns:a16="http://schemas.microsoft.com/office/drawing/2014/main" id="{8ED474F0-50DF-8869-7BFE-3E7A4BB5F377}"/>
            </a:ext>
          </a:extLst>
        </xdr:cNvPr>
        <xdr:cNvSpPr/>
      </xdr:nvSpPr>
      <xdr:spPr>
        <a:xfrm>
          <a:off x="1457614" y="1457614"/>
          <a:ext cx="2107045" cy="1111250"/>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7</xdr:col>
      <xdr:colOff>-1</xdr:colOff>
      <xdr:row>7</xdr:row>
      <xdr:rowOff>129885</xdr:rowOff>
    </xdr:from>
    <xdr:to>
      <xdr:col>10</xdr:col>
      <xdr:colOff>360795</xdr:colOff>
      <xdr:row>13</xdr:row>
      <xdr:rowOff>144317</xdr:rowOff>
    </xdr:to>
    <xdr:sp macro="" textlink="">
      <xdr:nvSpPr>
        <xdr:cNvPr id="11" name="Rectangle 10">
          <a:extLst>
            <a:ext uri="{FF2B5EF4-FFF2-40B4-BE49-F238E27FC236}">
              <a16:creationId xmlns:a16="http://schemas.microsoft.com/office/drawing/2014/main" id="{0632103C-C3C5-9CD9-98D0-991B144A3EED}"/>
            </a:ext>
          </a:extLst>
        </xdr:cNvPr>
        <xdr:cNvSpPr/>
      </xdr:nvSpPr>
      <xdr:spPr>
        <a:xfrm>
          <a:off x="4242954" y="1443180"/>
          <a:ext cx="2179205" cy="1140114"/>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11</xdr:col>
      <xdr:colOff>461819</xdr:colOff>
      <xdr:row>7</xdr:row>
      <xdr:rowOff>115454</xdr:rowOff>
    </xdr:from>
    <xdr:to>
      <xdr:col>15</xdr:col>
      <xdr:colOff>129887</xdr:colOff>
      <xdr:row>13</xdr:row>
      <xdr:rowOff>129885</xdr:rowOff>
    </xdr:to>
    <xdr:sp macro="" textlink="">
      <xdr:nvSpPr>
        <xdr:cNvPr id="12" name="Rectangle 11">
          <a:extLst>
            <a:ext uri="{FF2B5EF4-FFF2-40B4-BE49-F238E27FC236}">
              <a16:creationId xmlns:a16="http://schemas.microsoft.com/office/drawing/2014/main" id="{9EDB0B81-08EC-0F33-6949-EABE49EE7ECE}"/>
            </a:ext>
          </a:extLst>
        </xdr:cNvPr>
        <xdr:cNvSpPr/>
      </xdr:nvSpPr>
      <xdr:spPr>
        <a:xfrm>
          <a:off x="7129319" y="1428749"/>
          <a:ext cx="2092613" cy="1140113"/>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562838</xdr:colOff>
      <xdr:row>6</xdr:row>
      <xdr:rowOff>14431</xdr:rowOff>
    </xdr:from>
    <xdr:to>
      <xdr:col>5</xdr:col>
      <xdr:colOff>230908</xdr:colOff>
      <xdr:row>9</xdr:row>
      <xdr:rowOff>72158</xdr:rowOff>
    </xdr:to>
    <xdr:sp macro="" textlink="">
      <xdr:nvSpPr>
        <xdr:cNvPr id="13" name="Oval 12">
          <a:extLst>
            <a:ext uri="{FF2B5EF4-FFF2-40B4-BE49-F238E27FC236}">
              <a16:creationId xmlns:a16="http://schemas.microsoft.com/office/drawing/2014/main" id="{BC9BAA0C-6788-6A14-6BFA-A5EEAE99A57F}"/>
            </a:ext>
          </a:extLst>
        </xdr:cNvPr>
        <xdr:cNvSpPr/>
      </xdr:nvSpPr>
      <xdr:spPr>
        <a:xfrm>
          <a:off x="1775111" y="1140113"/>
          <a:ext cx="1486479" cy="620568"/>
        </a:xfrm>
        <a:prstGeom prst="ellipse">
          <a:avLst/>
        </a:prstGeom>
        <a:solidFill>
          <a:srgbClr val="85A9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HIGHEST GOVT DEBT</a:t>
          </a:r>
        </a:p>
      </xdr:txBody>
    </xdr:sp>
    <xdr:clientData/>
  </xdr:twoCellAnchor>
  <xdr:twoCellAnchor>
    <xdr:from>
      <xdr:col>7</xdr:col>
      <xdr:colOff>259771</xdr:colOff>
      <xdr:row>5</xdr:row>
      <xdr:rowOff>173183</xdr:rowOff>
    </xdr:from>
    <xdr:to>
      <xdr:col>10</xdr:col>
      <xdr:colOff>72157</xdr:colOff>
      <xdr:row>9</xdr:row>
      <xdr:rowOff>86591</xdr:rowOff>
    </xdr:to>
    <xdr:sp macro="" textlink="">
      <xdr:nvSpPr>
        <xdr:cNvPr id="14" name="Oval 13">
          <a:extLst>
            <a:ext uri="{FF2B5EF4-FFF2-40B4-BE49-F238E27FC236}">
              <a16:creationId xmlns:a16="http://schemas.microsoft.com/office/drawing/2014/main" id="{C74C8807-CE40-01F7-983C-2B33B16E78FC}"/>
            </a:ext>
          </a:extLst>
        </xdr:cNvPr>
        <xdr:cNvSpPr/>
      </xdr:nvSpPr>
      <xdr:spPr>
        <a:xfrm>
          <a:off x="4502726" y="1111251"/>
          <a:ext cx="1630795" cy="663863"/>
        </a:xfrm>
        <a:prstGeom prst="ellipse">
          <a:avLst/>
        </a:prstGeom>
        <a:solidFill>
          <a:srgbClr val="85A9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AVE OF INFALTION RATE</a:t>
          </a:r>
        </a:p>
      </xdr:txBody>
    </xdr:sp>
    <xdr:clientData/>
  </xdr:twoCellAnchor>
  <xdr:twoCellAnchor>
    <xdr:from>
      <xdr:col>12</xdr:col>
      <xdr:colOff>28865</xdr:colOff>
      <xdr:row>6</xdr:row>
      <xdr:rowOff>0</xdr:rowOff>
    </xdr:from>
    <xdr:to>
      <xdr:col>14</xdr:col>
      <xdr:colOff>591705</xdr:colOff>
      <xdr:row>9</xdr:row>
      <xdr:rowOff>115454</xdr:rowOff>
    </xdr:to>
    <xdr:sp macro="" textlink="">
      <xdr:nvSpPr>
        <xdr:cNvPr id="15" name="Oval 14">
          <a:extLst>
            <a:ext uri="{FF2B5EF4-FFF2-40B4-BE49-F238E27FC236}">
              <a16:creationId xmlns:a16="http://schemas.microsoft.com/office/drawing/2014/main" id="{46821CB5-92B2-34B6-933A-AD80DB62A562}"/>
            </a:ext>
          </a:extLst>
        </xdr:cNvPr>
        <xdr:cNvSpPr/>
      </xdr:nvSpPr>
      <xdr:spPr>
        <a:xfrm>
          <a:off x="7302501" y="1125682"/>
          <a:ext cx="1775113" cy="678295"/>
        </a:xfrm>
        <a:prstGeom prst="ellipse">
          <a:avLst/>
        </a:prstGeom>
        <a:solidFill>
          <a:srgbClr val="85A947"/>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kern="1200"/>
            <a:t>LOWEST UNEMPLOYMENT</a:t>
          </a:r>
        </a:p>
      </xdr:txBody>
    </xdr:sp>
    <xdr:clientData/>
  </xdr:twoCellAnchor>
  <xdr:twoCellAnchor>
    <xdr:from>
      <xdr:col>3</xdr:col>
      <xdr:colOff>28864</xdr:colOff>
      <xdr:row>10</xdr:row>
      <xdr:rowOff>72159</xdr:rowOff>
    </xdr:from>
    <xdr:to>
      <xdr:col>5</xdr:col>
      <xdr:colOff>230909</xdr:colOff>
      <xdr:row>12</xdr:row>
      <xdr:rowOff>86591</xdr:rowOff>
    </xdr:to>
    <xdr:sp macro="" textlink="Sheet5!A2">
      <xdr:nvSpPr>
        <xdr:cNvPr id="17" name="Rectangle 16">
          <a:extLst>
            <a:ext uri="{FF2B5EF4-FFF2-40B4-BE49-F238E27FC236}">
              <a16:creationId xmlns:a16="http://schemas.microsoft.com/office/drawing/2014/main" id="{6679A1B5-26F2-0136-C671-65478A6218AD}"/>
            </a:ext>
          </a:extLst>
        </xdr:cNvPr>
        <xdr:cNvSpPr/>
      </xdr:nvSpPr>
      <xdr:spPr>
        <a:xfrm>
          <a:off x="1847273" y="1948295"/>
          <a:ext cx="1414318" cy="389660"/>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5A4403B8-870B-47C2-B303-FF974CD6ABCA}" type="TxLink">
            <a:rPr lang="en-US" sz="1100" b="0" i="0" u="none" strike="noStrike" kern="1200">
              <a:solidFill>
                <a:srgbClr val="000000"/>
              </a:solidFill>
              <a:latin typeface="Calibri"/>
              <a:cs typeface="Calibri"/>
            </a:rPr>
            <a:t>0.038</a:t>
          </a:fld>
          <a:endParaRPr lang="en-US" sz="1100" kern="1200"/>
        </a:p>
      </xdr:txBody>
    </xdr:sp>
    <xdr:clientData/>
  </xdr:twoCellAnchor>
  <xdr:twoCellAnchor>
    <xdr:from>
      <xdr:col>7</xdr:col>
      <xdr:colOff>346363</xdr:colOff>
      <xdr:row>10</xdr:row>
      <xdr:rowOff>57728</xdr:rowOff>
    </xdr:from>
    <xdr:to>
      <xdr:col>10</xdr:col>
      <xdr:colOff>28863</xdr:colOff>
      <xdr:row>12</xdr:row>
      <xdr:rowOff>72159</xdr:rowOff>
    </xdr:to>
    <xdr:sp macro="" textlink="Sheet5!B3">
      <xdr:nvSpPr>
        <xdr:cNvPr id="18" name="Rectangle 17">
          <a:extLst>
            <a:ext uri="{FF2B5EF4-FFF2-40B4-BE49-F238E27FC236}">
              <a16:creationId xmlns:a16="http://schemas.microsoft.com/office/drawing/2014/main" id="{E05707AF-D2B1-0A3F-7107-20FF865AF5D4}"/>
            </a:ext>
          </a:extLst>
        </xdr:cNvPr>
        <xdr:cNvSpPr/>
      </xdr:nvSpPr>
      <xdr:spPr>
        <a:xfrm>
          <a:off x="4589318" y="1933864"/>
          <a:ext cx="1500909" cy="389659"/>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7FB803C-B771-4315-86F9-91E61632A60C}" type="TxLink">
            <a:rPr lang="en-US" sz="1100" b="0" i="0" u="none" strike="noStrike" kern="1200">
              <a:solidFill>
                <a:srgbClr val="000000"/>
              </a:solidFill>
              <a:latin typeface="Calibri"/>
              <a:cs typeface="Calibri"/>
            </a:rPr>
            <a:t>0.180641176</a:t>
          </a:fld>
          <a:endParaRPr lang="en-US" sz="1100" kern="1200"/>
        </a:p>
      </xdr:txBody>
    </xdr:sp>
    <xdr:clientData/>
  </xdr:twoCellAnchor>
  <xdr:twoCellAnchor>
    <xdr:from>
      <xdr:col>12</xdr:col>
      <xdr:colOff>158750</xdr:colOff>
      <xdr:row>10</xdr:row>
      <xdr:rowOff>72159</xdr:rowOff>
    </xdr:from>
    <xdr:to>
      <xdr:col>14</xdr:col>
      <xdr:colOff>519546</xdr:colOff>
      <xdr:row>12</xdr:row>
      <xdr:rowOff>101022</xdr:rowOff>
    </xdr:to>
    <xdr:sp macro="" textlink="Sheet5!A2">
      <xdr:nvSpPr>
        <xdr:cNvPr id="19" name="Rectangle 18">
          <a:extLst>
            <a:ext uri="{FF2B5EF4-FFF2-40B4-BE49-F238E27FC236}">
              <a16:creationId xmlns:a16="http://schemas.microsoft.com/office/drawing/2014/main" id="{1C244FBD-F2ED-A31B-0AB0-2971B711BED8}"/>
            </a:ext>
          </a:extLst>
        </xdr:cNvPr>
        <xdr:cNvSpPr/>
      </xdr:nvSpPr>
      <xdr:spPr>
        <a:xfrm>
          <a:off x="7432386" y="1948295"/>
          <a:ext cx="1573069" cy="404091"/>
        </a:xfrm>
        <a:prstGeom prst="rect">
          <a:avLst/>
        </a:prstGeom>
        <a:solidFill>
          <a:srgbClr val="EFE3C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124643B-9D39-4D80-A5BD-0B14C0070848}" type="TxLink">
            <a:rPr lang="en-US" sz="1100" b="0" i="0" u="none" strike="noStrike" kern="1200">
              <a:solidFill>
                <a:srgbClr val="000000"/>
              </a:solidFill>
              <a:latin typeface="Calibri"/>
              <a:cs typeface="Calibri"/>
            </a:rPr>
            <a:t>0.038</a:t>
          </a:fld>
          <a:endParaRPr lang="en-US" sz="1100" kern="1200"/>
        </a:p>
      </xdr:txBody>
    </xdr:sp>
    <xdr:clientData/>
  </xdr:twoCellAnchor>
  <xdr:oneCellAnchor>
    <xdr:from>
      <xdr:col>3</xdr:col>
      <xdr:colOff>230909</xdr:colOff>
      <xdr:row>11</xdr:row>
      <xdr:rowOff>57727</xdr:rowOff>
    </xdr:from>
    <xdr:ext cx="184731" cy="264560"/>
    <xdr:sp macro="" textlink="">
      <xdr:nvSpPr>
        <xdr:cNvPr id="20" name="TextBox 19">
          <a:extLst>
            <a:ext uri="{FF2B5EF4-FFF2-40B4-BE49-F238E27FC236}">
              <a16:creationId xmlns:a16="http://schemas.microsoft.com/office/drawing/2014/main" id="{4DB621E4-EF7A-E744-52A7-269DB3D3BD90}"/>
            </a:ext>
          </a:extLst>
        </xdr:cNvPr>
        <xdr:cNvSpPr txBox="1"/>
      </xdr:nvSpPr>
      <xdr:spPr>
        <a:xfrm>
          <a:off x="2049318" y="212147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kern="1200"/>
        </a:p>
      </xdr:txBody>
    </xdr:sp>
    <xdr:clientData/>
  </xdr:oneCellAnchor>
  <xdr:twoCellAnchor>
    <xdr:from>
      <xdr:col>0</xdr:col>
      <xdr:colOff>101023</xdr:colOff>
      <xdr:row>14</xdr:row>
      <xdr:rowOff>14430</xdr:rowOff>
    </xdr:from>
    <xdr:to>
      <xdr:col>5</xdr:col>
      <xdr:colOff>216477</xdr:colOff>
      <xdr:row>25</xdr:row>
      <xdr:rowOff>173182</xdr:rowOff>
    </xdr:to>
    <xdr:graphicFrame macro="">
      <xdr:nvGraphicFramePr>
        <xdr:cNvPr id="22" name="Chart 21">
          <a:extLst>
            <a:ext uri="{FF2B5EF4-FFF2-40B4-BE49-F238E27FC236}">
              <a16:creationId xmlns:a16="http://schemas.microsoft.com/office/drawing/2014/main" id="{18F5A885-08F5-45EC-A623-AB1388868B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158751</xdr:colOff>
      <xdr:row>14</xdr:row>
      <xdr:rowOff>57725</xdr:rowOff>
    </xdr:from>
    <xdr:to>
      <xdr:col>12</xdr:col>
      <xdr:colOff>86591</xdr:colOff>
      <xdr:row>26</xdr:row>
      <xdr:rowOff>0</xdr:rowOff>
    </xdr:to>
    <xdr:graphicFrame macro="">
      <xdr:nvGraphicFramePr>
        <xdr:cNvPr id="24" name="Chart 23">
          <a:extLst>
            <a:ext uri="{FF2B5EF4-FFF2-40B4-BE49-F238E27FC236}">
              <a16:creationId xmlns:a16="http://schemas.microsoft.com/office/drawing/2014/main" id="{320AE9B4-7CF9-48AE-B1EF-50A14C006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331932</xdr:colOff>
      <xdr:row>14</xdr:row>
      <xdr:rowOff>115453</xdr:rowOff>
    </xdr:from>
    <xdr:to>
      <xdr:col>19</xdr:col>
      <xdr:colOff>389658</xdr:colOff>
      <xdr:row>26</xdr:row>
      <xdr:rowOff>72159</xdr:rowOff>
    </xdr:to>
    <xdr:graphicFrame macro="">
      <xdr:nvGraphicFramePr>
        <xdr:cNvPr id="25" name="Chart 24">
          <a:extLst>
            <a:ext uri="{FF2B5EF4-FFF2-40B4-BE49-F238E27FC236}">
              <a16:creationId xmlns:a16="http://schemas.microsoft.com/office/drawing/2014/main" id="{79DD2522-A99A-4D19-A18E-DC5CB20C5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418523</xdr:colOff>
      <xdr:row>26</xdr:row>
      <xdr:rowOff>129885</xdr:rowOff>
    </xdr:from>
    <xdr:to>
      <xdr:col>15</xdr:col>
      <xdr:colOff>591705</xdr:colOff>
      <xdr:row>40</xdr:row>
      <xdr:rowOff>115455</xdr:rowOff>
    </xdr:to>
    <xdr:graphicFrame macro="">
      <xdr:nvGraphicFramePr>
        <xdr:cNvPr id="26" name="Chart 25">
          <a:extLst>
            <a:ext uri="{FF2B5EF4-FFF2-40B4-BE49-F238E27FC236}">
              <a16:creationId xmlns:a16="http://schemas.microsoft.com/office/drawing/2014/main" id="{3D828FBF-32AB-4FD6-A9B4-D3B0F6FF0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660.62805983796" createdVersion="8" refreshedVersion="8" minRefreshableVersion="3" recordCount="34" xr:uid="{16CB4667-431B-4558-9AE4-E0029D1F56B9}">
  <cacheSource type="worksheet">
    <worksheetSource name="Nigeria_Economy"/>
  </cacheSource>
  <cacheFields count="10">
    <cacheField name="Year" numFmtId="0">
      <sharedItems containsSemiMixedTypes="0" containsString="0" containsNumber="1" containsInteger="1" minValue="1990" maxValue="2023" count="34">
        <n v="1990"/>
        <n v="1991"/>
        <n v="1992"/>
        <n v="1993"/>
        <n v="1994"/>
        <n v="1995"/>
        <n v="1996"/>
        <n v="1997"/>
        <n v="1998"/>
        <n v="1999"/>
        <n v="2000"/>
        <n v="2001"/>
        <n v="2002"/>
        <n v="2003"/>
        <n v="2004"/>
        <n v="2005"/>
        <n v="2006"/>
        <n v="2007"/>
        <n v="2008"/>
        <n v="2009"/>
        <n v="2010"/>
        <n v="2011"/>
        <n v="2012"/>
        <n v="2013"/>
        <n v="2014"/>
        <n v="2015"/>
        <n v="2016"/>
        <n v="2017"/>
        <n v="2018"/>
        <n v="2019"/>
        <n v="2020"/>
        <n v="2021"/>
        <n v="2022"/>
        <n v="2023"/>
      </sharedItems>
    </cacheField>
    <cacheField name="Inflation rate" numFmtId="0">
      <sharedItems containsSemiMixedTypes="0" containsString="0" containsNumber="1" minValue="5.3999999999999999E-2" maxValue="0.72840000000000005"/>
    </cacheField>
    <cacheField name="Unemployment" numFmtId="0">
      <sharedItems containsSemiMixedTypes="0" containsString="0" containsNumber="1" minValue="3.7999999999999999E-2" maxValue="0.40600000000000003" count="19">
        <n v="5.6000000000000001E-2"/>
        <n v="4.1000000000000002E-2"/>
        <n v="0.04"/>
        <n v="3.9E-2"/>
        <n v="3.7999999999999999E-2"/>
        <n v="5.0999999999999997E-2"/>
        <n v="0.06"/>
        <n v="0.106"/>
        <n v="0.1"/>
        <n v="7.8E-2"/>
        <n v="0.09"/>
        <n v="0.13400000000000001"/>
        <n v="0.17499999999999999"/>
        <n v="0.22600000000000001"/>
        <n v="8.5300000000000001E-2"/>
        <n v="0.33300000000000002"/>
        <n v="0.35"/>
        <n v="0.377"/>
        <n v="0.40600000000000003"/>
      </sharedItems>
    </cacheField>
    <cacheField name="Government debt" numFmtId="0">
      <sharedItems containsSemiMixedTypes="0" containsString="0" containsNumber="1" minValue="7.2999999999999995E-2" maxValue="0.75" count="33">
        <n v="0.71699999999999997"/>
        <n v="0.75"/>
        <n v="0.70199999999999996"/>
        <n v="0.71"/>
        <n v="0.55900000000000005"/>
        <n v="0.34"/>
        <n v="0.252"/>
        <n v="0.24099999999999999"/>
        <n v="0.223"/>
        <n v="0.64900000000000002"/>
        <n v="0.57599999999999996"/>
        <n v="0.53100000000000003"/>
        <n v="0.433"/>
        <n v="0.42099999999999999"/>
        <n v="0.35499999999999998"/>
        <n v="0.189"/>
        <n v="9.4E-2"/>
        <n v="8.1000000000000003E-2"/>
        <n v="7.2999999999999995E-2"/>
        <n v="8.5999999999999993E-2"/>
        <n v="0.17399999999999999"/>
        <n v="0.17599999999999999"/>
        <n v="0.183"/>
        <n v="0.17499999999999999"/>
        <n v="0.20300000000000001"/>
        <n v="0.23400000000000001"/>
        <n v="0.253"/>
        <n v="0.27700000000000002"/>
        <n v="0.29199999999999998"/>
        <n v="0.34499999999999997"/>
        <n v="0.36599999999999999"/>
        <n v="0.374"/>
        <n v="0.38600000000000001"/>
      </sharedItems>
    </cacheField>
    <cacheField name="Agriculture" numFmtId="0">
      <sharedItems containsSemiMixedTypes="0" containsString="0" containsNumber="1" minValue="3464.72" maxValue="19091.07"/>
    </cacheField>
    <cacheField name="Industry" numFmtId="0">
      <sharedItems containsSemiMixedTypes="0" containsString="0" containsNumber="1" minValue="3735.98" maxValue="16742.150000000001"/>
    </cacheField>
    <cacheField name="Services" numFmtId="0">
      <sharedItems containsSemiMixedTypes="0" containsString="0" containsNumber="1" minValue="6849.92" maxValue="41352.81"/>
    </cacheField>
    <cacheField name="GDP at 2010 Constant Basic Prices" numFmtId="0">
      <sharedItems containsSemiMixedTypes="0" containsString="0" containsNumber="1" minValue="17750.060000000001" maxValue="74639.47"/>
    </cacheField>
    <cacheField name="NetTaxesOnProducts" numFmtId="0">
      <sharedItems containsSemiMixedTypes="0" containsString="0" containsNumber="1" minValue="217.47" maxValue="1129.48"/>
    </cacheField>
    <cacheField name="GDP at 2010 Constant Market Prices" numFmtId="0">
      <sharedItems containsSemiMixedTypes="0" containsString="0" containsNumber="1" minValue="17994.28" maxValue="75768.95"/>
    </cacheField>
  </cacheFields>
  <extLst>
    <ext xmlns:x14="http://schemas.microsoft.com/office/spreadsheetml/2009/9/main" uri="{725AE2AE-9491-48be-B2B4-4EB974FC3084}">
      <x14:pivotCacheDefinition pivotCacheId="12191600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7.3999999999999996E-2"/>
    <x v="0"/>
    <x v="0"/>
    <n v="3464.72"/>
    <n v="11148.1"/>
    <n v="6849.92"/>
    <n v="21462.73"/>
    <n v="217.47"/>
    <n v="21680.2"/>
  </r>
  <r>
    <x v="1"/>
    <n v="0.13009999999999999"/>
    <x v="1"/>
    <x v="1"/>
    <n v="3590.84"/>
    <n v="10910.56"/>
    <n v="7038.21"/>
    <n v="21539.61"/>
    <n v="218.28"/>
    <n v="21757.9"/>
  </r>
  <r>
    <x v="2"/>
    <n v="0.44600000000000001"/>
    <x v="1"/>
    <x v="2"/>
    <n v="3674.79"/>
    <n v="11578.98"/>
    <n v="7283.32"/>
    <n v="22537.1"/>
    <n v="228.45"/>
    <n v="22765.55"/>
  </r>
  <r>
    <x v="3"/>
    <n v="0.57199999999999995"/>
    <x v="1"/>
    <x v="3"/>
    <n v="3743.67"/>
    <n v="10790.31"/>
    <n v="7544.1"/>
    <n v="22078.07"/>
    <n v="224.17"/>
    <n v="22302.240000000002"/>
  </r>
  <r>
    <x v="4"/>
    <n v="0.57030000000000003"/>
    <x v="1"/>
    <x v="4"/>
    <n v="3839.68"/>
    <n v="10151.700000000001"/>
    <n v="7685.48"/>
    <n v="21676.85"/>
    <n v="220.62"/>
    <n v="21897.47"/>
  </r>
  <r>
    <x v="5"/>
    <n v="0.72840000000000005"/>
    <x v="1"/>
    <x v="5"/>
    <n v="3977.38"/>
    <n v="9845.9699999999993"/>
    <n v="7837.13"/>
    <n v="21660.49"/>
    <n v="221.07"/>
    <n v="21881.56"/>
  </r>
  <r>
    <x v="6"/>
    <n v="0.29299999999999998"/>
    <x v="2"/>
    <x v="6"/>
    <n v="4133.55"/>
    <n v="10402.19"/>
    <n v="8033.13"/>
    <n v="22568.87"/>
    <n v="230.83"/>
    <n v="22799.69"/>
  </r>
  <r>
    <x v="7"/>
    <n v="0.107"/>
    <x v="2"/>
    <x v="7"/>
    <n v="4305.68"/>
    <n v="10599.7"/>
    <n v="8325.74"/>
    <n v="23231.119999999999"/>
    <n v="238.22"/>
    <n v="23469.34"/>
  </r>
  <r>
    <x v="8"/>
    <n v="7.9000000000000001E-2"/>
    <x v="2"/>
    <x v="8"/>
    <n v="4475.24"/>
    <n v="10641.26"/>
    <n v="8713.25"/>
    <n v="23829.759999999998"/>
    <n v="245.39"/>
    <n v="24075.15"/>
  </r>
  <r>
    <x v="9"/>
    <n v="6.6000000000000003E-2"/>
    <x v="2"/>
    <x v="9"/>
    <n v="4703.6400000000003"/>
    <n v="10201.81"/>
    <n v="9062.14"/>
    <n v="23967.59"/>
    <n v="248.18"/>
    <n v="24215.78"/>
  </r>
  <r>
    <x v="10"/>
    <n v="6.9000000000000006E-2"/>
    <x v="2"/>
    <x v="10"/>
    <n v="4840.97"/>
    <n v="10962.84"/>
    <n v="9365.7199999999993"/>
    <n v="25169.54"/>
    <n v="260.88"/>
    <n v="25430.42"/>
  </r>
  <r>
    <x v="11"/>
    <n v="0.189"/>
    <x v="3"/>
    <x v="11"/>
    <n v="5024.54"/>
    <n v="11576.32"/>
    <n v="10057.76"/>
    <n v="26658.62"/>
    <n v="276.69"/>
    <n v="26935.32"/>
  </r>
  <r>
    <x v="12"/>
    <n v="0.129"/>
    <x v="3"/>
    <x v="12"/>
    <n v="7817.08"/>
    <n v="11725.42"/>
    <n v="11202.68"/>
    <n v="30745.19"/>
    <n v="319.08"/>
    <n v="31064.27"/>
  </r>
  <r>
    <x v="13"/>
    <n v="0.14000000000000001"/>
    <x v="3"/>
    <x v="13"/>
    <n v="8364.83"/>
    <n v="13151.23"/>
    <n v="11488.74"/>
    <n v="33004.800000000003"/>
    <n v="341.83"/>
    <n v="33346.620000000003"/>
  </r>
  <r>
    <x v="14"/>
    <n v="0.15"/>
    <x v="3"/>
    <x v="14"/>
    <n v="8888.57"/>
    <n v="13382.86"/>
    <n v="13786.3"/>
    <n v="36057.74"/>
    <n v="373.64"/>
    <n v="36431.370000000003"/>
  </r>
  <r>
    <x v="15"/>
    <n v="0.17899999999999999"/>
    <x v="3"/>
    <x v="15"/>
    <n v="9516.99"/>
    <n v="13609.76"/>
    <n v="15252.04"/>
    <n v="38378.800000000003"/>
    <n v="398.22"/>
    <n v="38777.01"/>
  </r>
  <r>
    <x v="16"/>
    <n v="8.2000000000000003E-2"/>
    <x v="3"/>
    <x v="16"/>
    <n v="10222.469999999999"/>
    <n v="13342.47"/>
    <n v="17138.740000000002"/>
    <n v="40703.68"/>
    <n v="423"/>
    <n v="41126.68"/>
  </r>
  <r>
    <x v="17"/>
    <n v="5.3999999999999999E-2"/>
    <x v="4"/>
    <x v="17"/>
    <n v="10958.47"/>
    <n v="13085.27"/>
    <n v="19342.14"/>
    <n v="43385.88"/>
    <n v="451.51"/>
    <n v="43837.39"/>
  </r>
  <r>
    <x v="18"/>
    <n v="0.11600000000000001"/>
    <x v="4"/>
    <x v="18"/>
    <n v="11645.37"/>
    <n v="12817.79"/>
    <n v="21856.86"/>
    <n v="46320.01"/>
    <n v="482.75"/>
    <n v="46802.76"/>
  </r>
  <r>
    <x v="19"/>
    <n v="0.125"/>
    <x v="4"/>
    <x v="19"/>
    <n v="12330.33"/>
    <n v="13138.95"/>
    <n v="24573.09"/>
    <n v="50042.36"/>
    <n v="521.9"/>
    <n v="50564.26"/>
  </r>
  <r>
    <x v="20"/>
    <n v="0.13700000000000001"/>
    <x v="5"/>
    <x v="16"/>
    <n v="13048.89"/>
    <n v="13826.43"/>
    <n v="27736.94"/>
    <n v="54612.26"/>
    <n v="857.09"/>
    <n v="55469.35"/>
  </r>
  <r>
    <x v="21"/>
    <n v="0.108"/>
    <x v="6"/>
    <x v="20"/>
    <n v="13429.38"/>
    <n v="14986.62"/>
    <n v="29095.040000000001"/>
    <n v="57511.040000000001"/>
    <n v="669.31"/>
    <n v="58180.35"/>
  </r>
  <r>
    <x v="22"/>
    <n v="0.122"/>
    <x v="7"/>
    <x v="21"/>
    <n v="14329.71"/>
    <n v="15350.45"/>
    <n v="30249.74"/>
    <n v="59929.89"/>
    <n v="740.16"/>
    <n v="60670.05"/>
  </r>
  <r>
    <x v="23"/>
    <n v="8.5000000000000006E-2"/>
    <x v="8"/>
    <x v="22"/>
    <n v="14750.52"/>
    <n v="15682.46"/>
    <n v="32785.730000000003"/>
    <n v="63218.720000000001"/>
    <n v="724.12"/>
    <n v="63942.85"/>
  </r>
  <r>
    <x v="24"/>
    <n v="0.08"/>
    <x v="9"/>
    <x v="23"/>
    <n v="15380.39"/>
    <n v="16742.150000000001"/>
    <n v="35030.239999999998"/>
    <n v="67152.789999999994"/>
    <n v="824.67"/>
    <n v="67977.460000000006"/>
  </r>
  <r>
    <x v="25"/>
    <n v="0.09"/>
    <x v="10"/>
    <x v="24"/>
    <n v="15952.22"/>
    <n v="16366.66"/>
    <n v="36705.050000000003"/>
    <n v="69023.929999999993"/>
    <n v="756.76"/>
    <n v="69780.69"/>
  </r>
  <r>
    <x v="26"/>
    <n v="0.157"/>
    <x v="11"/>
    <x v="25"/>
    <n v="16607.34"/>
    <n v="14918.15"/>
    <n v="36405.75"/>
    <n v="67931.240000000005"/>
    <n v="721.19"/>
    <n v="68652.429999999993"/>
  </r>
  <r>
    <x v="27"/>
    <n v="0.16500000000000001"/>
    <x v="12"/>
    <x v="26"/>
    <n v="17179.5"/>
    <n v="15238.28"/>
    <n v="36073.21"/>
    <n v="68490.98"/>
    <n v="714.71"/>
    <n v="69205.69"/>
  </r>
  <r>
    <x v="28"/>
    <n v="0.121"/>
    <x v="13"/>
    <x v="27"/>
    <n v="17544.150000000001"/>
    <n v="15523.43"/>
    <n v="36732.370000000003"/>
    <n v="69799.94"/>
    <n v="736.41"/>
    <n v="70536.350000000006"/>
  </r>
  <r>
    <x v="29"/>
    <n v="0.114"/>
    <x v="14"/>
    <x v="28"/>
    <n v="17958.580000000002"/>
    <n v="15882.35"/>
    <n v="37546.9"/>
    <n v="71387.83"/>
    <n v="706.27"/>
    <n v="72094.09"/>
  </r>
  <r>
    <x v="30"/>
    <n v="0.13200000000000001"/>
    <x v="15"/>
    <x v="29"/>
    <n v="18348.18"/>
    <n v="14953.72"/>
    <n v="36712.480000000003"/>
    <n v="70014.37"/>
    <n v="786.17"/>
    <n v="70800.539999999994"/>
  </r>
  <r>
    <x v="31"/>
    <n v="0.17"/>
    <x v="16"/>
    <x v="30"/>
    <n v="18738.41"/>
    <n v="14883.77"/>
    <n v="38771.49"/>
    <n v="72393.67"/>
    <n v="989.1"/>
    <n v="73382.77"/>
  </r>
  <r>
    <x v="32"/>
    <n v="0.189"/>
    <x v="17"/>
    <x v="31"/>
    <n v="19091.07"/>
    <n v="14195.58"/>
    <n v="41352.81"/>
    <n v="74639.47"/>
    <n v="1129.48"/>
    <n v="75768.95"/>
  </r>
  <r>
    <x v="33"/>
    <n v="0.17299999999999999"/>
    <x v="18"/>
    <x v="32"/>
    <n v="3844.85"/>
    <n v="3735.98"/>
    <n v="10169.24"/>
    <n v="17750.060000000001"/>
    <n v="244.22"/>
    <n v="17994.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AA00F6-C47F-48EA-8890-B5D4711667E6}"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7" firstHeaderRow="0" firstDataRow="1" firstDataCol="1"/>
  <pivotFields count="10">
    <pivotField axis="axisRow" showAll="0" measureFilter="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showAll="0"/>
    <pivotField showAll="0"/>
    <pivotField showAll="0"/>
    <pivotField dataField="1" showAll="0"/>
    <pivotField showAll="0"/>
    <pivotField dataField="1" showAll="0"/>
  </pivotFields>
  <rowFields count="1">
    <field x="0"/>
  </rowFields>
  <rowItems count="6">
    <i>
      <x v="28"/>
    </i>
    <i>
      <x v="29"/>
    </i>
    <i>
      <x v="30"/>
    </i>
    <i>
      <x v="31"/>
    </i>
    <i>
      <x v="32"/>
    </i>
    <i t="grand">
      <x/>
    </i>
  </rowItems>
  <colFields count="1">
    <field x="-2"/>
  </colFields>
  <colItems count="2">
    <i>
      <x/>
    </i>
    <i i="1">
      <x v="1"/>
    </i>
  </colItems>
  <dataFields count="2">
    <dataField name="Sum of GDP at 2010 Constant Basic Prices" fld="7" baseField="0" baseItem="0"/>
    <dataField name="Sum of GDP at 2010 Constant Market Prices" fld="9"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859BBB0-5D4A-4644-A920-7DED5B10050F}"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7" firstHeaderRow="0" firstDataRow="1" firstDataCol="1"/>
  <pivotFields count="10">
    <pivotField axis="axisRow" showAll="0" measureFilter="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showAll="0"/>
    <pivotField dataField="1" showAll="0"/>
    <pivotField dataField="1" showAll="0"/>
    <pivotField dataField="1" showAll="0"/>
    <pivotField showAll="0"/>
    <pivotField showAll="0"/>
    <pivotField showAll="0"/>
  </pivotFields>
  <rowFields count="1">
    <field x="0"/>
  </rowFields>
  <rowItems count="6">
    <i>
      <x v="28"/>
    </i>
    <i>
      <x v="29"/>
    </i>
    <i>
      <x v="30"/>
    </i>
    <i>
      <x v="31"/>
    </i>
    <i>
      <x v="32"/>
    </i>
    <i t="grand">
      <x/>
    </i>
  </rowItems>
  <colFields count="1">
    <field x="-2"/>
  </colFields>
  <colItems count="3">
    <i>
      <x/>
    </i>
    <i i="1">
      <x v="1"/>
    </i>
    <i i="2">
      <x v="2"/>
    </i>
  </colItems>
  <dataFields count="3">
    <dataField name="Sum of Services" fld="6" baseField="0" baseItem="0"/>
    <dataField name="Sum of Agriculture" fld="4" baseField="0" baseItem="0"/>
    <dataField name="Sum of Industry"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41ADF-C431-4694-9AFF-E63C033E1E6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12" firstHeaderRow="1" firstDataRow="1" firstDataCol="1"/>
  <pivotFields count="10">
    <pivotField axis="axisRow" showAll="0" measureFilter="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dataField="1" showAll="0">
      <items count="20">
        <item x="4"/>
        <item x="3"/>
        <item x="2"/>
        <item x="1"/>
        <item x="5"/>
        <item x="0"/>
        <item x="6"/>
        <item x="9"/>
        <item x="14"/>
        <item x="10"/>
        <item x="8"/>
        <item x="7"/>
        <item x="11"/>
        <item x="12"/>
        <item x="13"/>
        <item x="15"/>
        <item x="16"/>
        <item x="17"/>
        <item x="18"/>
        <item t="default"/>
      </items>
    </pivotField>
    <pivotField showAll="0"/>
    <pivotField showAll="0"/>
    <pivotField showAll="0"/>
    <pivotField showAll="0"/>
    <pivotField showAll="0"/>
    <pivotField showAll="0"/>
    <pivotField showAll="0"/>
  </pivotFields>
  <rowFields count="1">
    <field x="0"/>
  </rowFields>
  <rowItems count="11">
    <i>
      <x v="22"/>
    </i>
    <i>
      <x v="23"/>
    </i>
    <i>
      <x v="25"/>
    </i>
    <i>
      <x v="26"/>
    </i>
    <i>
      <x v="27"/>
    </i>
    <i>
      <x v="28"/>
    </i>
    <i>
      <x v="30"/>
    </i>
    <i>
      <x v="31"/>
    </i>
    <i>
      <x v="32"/>
    </i>
    <i>
      <x v="33"/>
    </i>
    <i t="grand">
      <x/>
    </i>
  </rowItems>
  <colItems count="1">
    <i/>
  </colItems>
  <dataFields count="1">
    <dataField name="Sum of Unemployment"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40E651-8A12-4C92-A78B-08BA1FF9E316}"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0">
    <pivotField axis="axisRow" showAll="0" measureFilter="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pivotField dataField="1" showAll="0">
      <items count="34">
        <item x="18"/>
        <item x="17"/>
        <item x="19"/>
        <item x="16"/>
        <item x="20"/>
        <item x="23"/>
        <item x="21"/>
        <item x="22"/>
        <item x="15"/>
        <item x="24"/>
        <item x="8"/>
        <item x="25"/>
        <item x="7"/>
        <item x="6"/>
        <item x="26"/>
        <item x="27"/>
        <item x="28"/>
        <item x="5"/>
        <item x="29"/>
        <item x="14"/>
        <item x="30"/>
        <item x="31"/>
        <item x="32"/>
        <item x="13"/>
        <item x="12"/>
        <item x="11"/>
        <item x="4"/>
        <item x="10"/>
        <item x="9"/>
        <item x="2"/>
        <item x="3"/>
        <item x="0"/>
        <item x="1"/>
        <item t="default"/>
      </items>
    </pivotField>
    <pivotField showAll="0"/>
    <pivotField showAll="0"/>
    <pivotField showAll="0"/>
    <pivotField showAll="0"/>
    <pivotField showAll="0"/>
    <pivotField showAll="0"/>
  </pivotFields>
  <rowFields count="1">
    <field x="0"/>
  </rowFields>
  <rowItems count="4">
    <i>
      <x/>
    </i>
    <i>
      <x v="1"/>
    </i>
    <i>
      <x v="3"/>
    </i>
    <i t="grand">
      <x/>
    </i>
  </rowItems>
  <colItems count="1">
    <i/>
  </colItems>
  <dataFields count="1">
    <dataField name="Sum of Government debt" fld="3" baseField="0" baseItem="0"/>
  </dataFields>
  <chartFormats count="11">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3"/>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1"/>
          </reference>
        </references>
      </pivotArea>
    </chartFormat>
    <chartFormat chart="5"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3C3E8E-8516-4AB0-B1FC-F3E76CFC3F30}" name="PivotTable7"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D5" firstHeaderRow="1" firstDataRow="1" firstDataCol="0"/>
  <pivotFields count="10">
    <pivotField showAll="0"/>
    <pivotField showAll="0"/>
    <pivotField showAll="0"/>
    <pivotField dataField="1" showAll="0"/>
    <pivotField showAll="0"/>
    <pivotField showAll="0"/>
    <pivotField showAll="0"/>
    <pivotField showAll="0"/>
    <pivotField showAll="0"/>
    <pivotField showAll="0"/>
  </pivotFields>
  <rowItems count="1">
    <i/>
  </rowItems>
  <colItems count="1">
    <i/>
  </colItems>
  <dataFields count="1">
    <dataField name="Max of Government debt" fld="3" subtotal="max"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AC6CF1-0F95-403B-BCAD-190C849B7A87}" name="PivotTable6"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B3" firstHeaderRow="1" firstDataRow="1" firstDataCol="0"/>
  <pivotFields count="10">
    <pivotField showAll="0"/>
    <pivotField dataField="1" showAll="0"/>
    <pivotField showAll="0"/>
    <pivotField showAll="0"/>
    <pivotField showAll="0"/>
    <pivotField showAll="0"/>
    <pivotField showAll="0"/>
    <pivotField showAll="0"/>
    <pivotField showAll="0"/>
    <pivotField showAll="0"/>
  </pivotFields>
  <rowItems count="1">
    <i/>
  </rowItems>
  <colItems count="1">
    <i/>
  </colItems>
  <dataFields count="1">
    <dataField name="Average of Inflation rate" fld="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A0BCEA0-05E8-4265-97F1-42144B929361}" name="PivotTable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0">
    <pivotField showAll="0"/>
    <pivotField showAll="0"/>
    <pivotField dataField="1" showAll="0"/>
    <pivotField showAll="0"/>
    <pivotField showAll="0"/>
    <pivotField showAll="0"/>
    <pivotField showAll="0"/>
    <pivotField showAll="0"/>
    <pivotField showAll="0"/>
    <pivotField showAll="0"/>
  </pivotFields>
  <rowItems count="1">
    <i/>
  </rowItems>
  <colItems count="1">
    <i/>
  </colItems>
  <dataFields count="1">
    <dataField name="Min of Unemployment" fld="2" subtotal="min"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5" xr16:uid="{5745036C-AFEA-4D0D-80BF-B443281D71A6}" autoFormatId="16" applyNumberFormats="0" applyBorderFormats="0" applyFontFormats="0" applyPatternFormats="0" applyAlignmentFormats="0" applyWidthHeightFormats="0">
  <queryTableRefresh nextId="11">
    <queryTableFields count="10">
      <queryTableField id="1" name="Year" tableColumnId="1"/>
      <queryTableField id="2" name="Inflation rate" tableColumnId="2"/>
      <queryTableField id="3" name="Unemployment" tableColumnId="3"/>
      <queryTableField id="4" name="Government debt" tableColumnId="4"/>
      <queryTableField id="5" name="Agriculture" tableColumnId="5"/>
      <queryTableField id="6" name="Industry" tableColumnId="6"/>
      <queryTableField id="7" name="Services" tableColumnId="7"/>
      <queryTableField id="8" name="GDP at 2010 Constant Basic Prices" tableColumnId="8"/>
      <queryTableField id="9" name="NetTaxesOnProducts" tableColumnId="9"/>
      <queryTableField id="10" name="GDP at 2010 Constant Market Prices" tableColumnId="1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4" xr16:uid="{374D973D-C770-464F-AC97-DCDE4463B193}" autoFormatId="16" applyNumberFormats="0" applyBorderFormats="0" applyFontFormats="0" applyPatternFormats="0" applyAlignmentFormats="0" applyWidthHeightFormats="0">
  <queryTableRefresh nextId="11">
    <queryTableFields count="10">
      <queryTableField id="1" name="Year" tableColumnId="1"/>
      <queryTableField id="2" name="Inflation rate" tableColumnId="2"/>
      <queryTableField id="3" name="Unemployment" tableColumnId="3"/>
      <queryTableField id="4" name="Government debt" tableColumnId="4"/>
      <queryTableField id="5" name="Agriculture" tableColumnId="5"/>
      <queryTableField id="6" name="Industry" tableColumnId="6"/>
      <queryTableField id="7" name="Services" tableColumnId="7"/>
      <queryTableField id="8" name="GDP at 2010 Constant Basic Prices" tableColumnId="8"/>
      <queryTableField id="9" name="NetTaxesOnProducts" tableColumnId="9"/>
      <queryTableField id="10" name="GDP at 2010 Constant Market Prices"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1DD2B43A-7219-4F18-ABF2-34F2536E8B5B}" autoFormatId="16" applyNumberFormats="0" applyBorderFormats="0" applyFontFormats="0" applyPatternFormats="0" applyAlignmentFormats="0" applyWidthHeightFormats="0">
  <queryTableRefresh nextId="11">
    <queryTableFields count="10">
      <queryTableField id="1" name="Year" tableColumnId="1"/>
      <queryTableField id="2" name="Inflation rate" tableColumnId="2"/>
      <queryTableField id="3" name="Unemployment" tableColumnId="3"/>
      <queryTableField id="4" name="Government debt" tableColumnId="4"/>
      <queryTableField id="5" name="Agriculture" tableColumnId="5"/>
      <queryTableField id="6" name="Industry" tableColumnId="6"/>
      <queryTableField id="7" name="Services" tableColumnId="7"/>
      <queryTableField id="8" name="GDP at 2010 Constant Basic Prices" tableColumnId="8"/>
      <queryTableField id="9" name="NetTaxesOnProducts" tableColumnId="9"/>
      <queryTableField id="10" name="GDP at 2010 Constant Market Prices"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72CCC661-5470-48C0-9683-B337A6F3FFEC}" autoFormatId="16" applyNumberFormats="0" applyBorderFormats="0" applyFontFormats="0" applyPatternFormats="0" applyAlignmentFormats="0" applyWidthHeightFormats="0">
  <queryTableRefresh nextId="11">
    <queryTableFields count="10">
      <queryTableField id="1" name="Year" tableColumnId="1"/>
      <queryTableField id="2" name="Inflation rate" tableColumnId="2"/>
      <queryTableField id="3" name="Unemployment" tableColumnId="3"/>
      <queryTableField id="4" name="Government debt" tableColumnId="4"/>
      <queryTableField id="5" name="Agriculture" tableColumnId="5"/>
      <queryTableField id="6" name="Industry" tableColumnId="6"/>
      <queryTableField id="7" name="Services" tableColumnId="7"/>
      <queryTableField id="8" name="GDP at 2010 Constant Basic Prices" tableColumnId="8"/>
      <queryTableField id="9" name="NetTaxesOnProducts" tableColumnId="9"/>
      <queryTableField id="10" name="GDP at 2010 Constant Market Prices"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864A82D7-BC0A-4501-8ADF-5CF10AAAC55E}" autoFormatId="16" applyNumberFormats="0" applyBorderFormats="0" applyFontFormats="0" applyPatternFormats="0" applyAlignmentFormats="0" applyWidthHeightFormats="0">
  <queryTableRefresh nextId="11">
    <queryTableFields count="10">
      <queryTableField id="1" name="Year" tableColumnId="1"/>
      <queryTableField id="2" name="Inflation rate" tableColumnId="2"/>
      <queryTableField id="3" name="Unemployment" tableColumnId="3"/>
      <queryTableField id="4" name="Government debt" tableColumnId="4"/>
      <queryTableField id="5" name="Agriculture" tableColumnId="5"/>
      <queryTableField id="6" name="Industry" tableColumnId="6"/>
      <queryTableField id="7" name="Services" tableColumnId="7"/>
      <queryTableField id="8" name="GDP at 2010 Constant Basic Prices" tableColumnId="8"/>
      <queryTableField id="9" name="NetTaxesOnProducts" tableColumnId="9"/>
      <queryTableField id="10" name="GDP at 2010 Constant Market Price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D107F58-F8BF-4012-9B19-8A8AEB260E27}" sourceName="Year">
  <data>
    <tabular pivotCacheId="1219160056">
      <items count="34">
        <i x="0"/>
        <i x="1" s="1"/>
        <i x="2"/>
        <i x="3"/>
        <i x="4"/>
        <i x="5"/>
        <i x="6"/>
        <i x="7"/>
        <i x="8"/>
        <i x="9"/>
        <i x="10"/>
        <i x="11"/>
        <i x="12"/>
        <i x="13"/>
        <i x="14"/>
        <i x="15"/>
        <i x="16"/>
        <i x="17"/>
        <i x="18"/>
        <i x="19"/>
        <i x="20"/>
        <i x="21"/>
        <i x="22"/>
        <i x="23"/>
        <i x="24"/>
        <i x="25"/>
        <i x="26"/>
        <i x="27"/>
        <i x="28"/>
        <i x="29"/>
        <i x="30"/>
        <i x="31"/>
        <i x="32"/>
        <i x="3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4279DD6F-90DF-430B-AE0E-DCC580EB3538}" cache="Slicer_Year" caption="Yea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F2DD1889-BA67-4358-ADD0-48B4F4B93BD3}" cache="Slicer_Year" caption="Year" startItem="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37286F-5972-4EE0-95AB-C945262801D8}" name="YAR_ADUA_2007_2010" displayName="YAR_ADUA_2007_2010" ref="A1:J5" tableType="queryTable" totalsRowShown="0">
  <autoFilter ref="A1:J5" xr:uid="{DA37286F-5972-4EE0-95AB-C945262801D8}"/>
  <tableColumns count="10">
    <tableColumn id="1" xr3:uid="{9DC0BDF3-A2EC-4600-A215-348062BD2E88}" uniqueName="1" name="Year" queryTableFieldId="1"/>
    <tableColumn id="2" xr3:uid="{326B656D-936F-489B-8721-E1A9054FB5DE}" uniqueName="2" name="Inflation rate" queryTableFieldId="2"/>
    <tableColumn id="3" xr3:uid="{AC75C16C-4EE1-47C3-81AB-1097E194F1D6}" uniqueName="3" name="Unemployment" queryTableFieldId="3"/>
    <tableColumn id="4" xr3:uid="{EFF21E06-3841-4718-BF09-DBD57F22A771}" uniqueName="4" name="Government debt" queryTableFieldId="4"/>
    <tableColumn id="5" xr3:uid="{668B812F-F134-4350-9F1E-591929966957}" uniqueName="5" name="Agriculture" queryTableFieldId="5"/>
    <tableColumn id="6" xr3:uid="{244679B7-F31B-49F1-BD2C-2FB2527B7199}" uniqueName="6" name="Industry" queryTableFieldId="6"/>
    <tableColumn id="7" xr3:uid="{25164912-FFA2-48A8-80BE-83110A26B073}" uniqueName="7" name="Services" queryTableFieldId="7"/>
    <tableColumn id="8" xr3:uid="{7C239FD1-C2CB-4A47-907D-809674BF4972}" uniqueName="8" name="GDP at 2010 Constant Basic Prices" queryTableFieldId="8"/>
    <tableColumn id="9" xr3:uid="{AB94C07D-561F-4934-850E-D56D1B57548C}" uniqueName="9" name="NetTaxesOnProducts" queryTableFieldId="9"/>
    <tableColumn id="10" xr3:uid="{232856D4-3D1B-4FB8-8163-B5B8045CEE48}" uniqueName="10" name="GDP at 2010 Constant Market Prices"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28858D-1710-4057-A1FD-0A7ABC460FC8}" name="OBASANJO_1999_2007" displayName="OBASANJO_1999_2007" ref="A1:J10" tableType="queryTable" totalsRowShown="0">
  <autoFilter ref="A1:J10" xr:uid="{8328858D-1710-4057-A1FD-0A7ABC460FC8}"/>
  <tableColumns count="10">
    <tableColumn id="1" xr3:uid="{310348F7-8B5A-4393-B932-D7D493A78428}" uniqueName="1" name="Year" queryTableFieldId="1"/>
    <tableColumn id="2" xr3:uid="{BFC450A0-8EE1-40B4-BD93-B6ECF8001861}" uniqueName="2" name="Inflation rate" queryTableFieldId="2"/>
    <tableColumn id="3" xr3:uid="{29C4C1BD-8595-4BD9-9D1B-4DB7BC6F2816}" uniqueName="3" name="Unemployment" queryTableFieldId="3"/>
    <tableColumn id="4" xr3:uid="{F325B6C7-6612-4E50-8F83-D0174D5C6C17}" uniqueName="4" name="Government debt" queryTableFieldId="4"/>
    <tableColumn id="5" xr3:uid="{5ADA1E42-2D18-43BC-8456-BFC4D1FAD3A9}" uniqueName="5" name="Agriculture" queryTableFieldId="5"/>
    <tableColumn id="6" xr3:uid="{76267805-7668-4708-B507-6825D2C8B19C}" uniqueName="6" name="Industry" queryTableFieldId="6"/>
    <tableColumn id="7" xr3:uid="{C5FDC5A1-8FE0-4F13-A3A8-FFBCCE4255C0}" uniqueName="7" name="Services" queryTableFieldId="7"/>
    <tableColumn id="8" xr3:uid="{1CC1C50C-F197-4B96-AA17-359F58C9C411}" uniqueName="8" name="GDP at 2010 Constant Basic Prices" queryTableFieldId="8"/>
    <tableColumn id="9" xr3:uid="{F8335563-7201-45E9-B33F-B2A4360D1D28}" uniqueName="9" name="NetTaxesOnProducts" queryTableFieldId="9"/>
    <tableColumn id="10" xr3:uid="{079E00AF-67FD-4A13-85A6-9D16A8B6BEB6}" uniqueName="10" name="GDP at 2010 Constant Market Prices"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B8BFA8E-5D75-4D8F-9DB7-AC111F32BB0D}" name="Nigeria_Economy" displayName="Nigeria_Economy" ref="A1:J35" tableType="queryTable" totalsRowShown="0">
  <autoFilter ref="A1:J35" xr:uid="{FB8BFA8E-5D75-4D8F-9DB7-AC111F32BB0D}"/>
  <tableColumns count="10">
    <tableColumn id="1" xr3:uid="{F387C6B4-BC41-4B5D-8D90-35A8E197EE27}" uniqueName="1" name="Year" queryTableFieldId="1"/>
    <tableColumn id="2" xr3:uid="{212A0CF5-6E28-4110-B880-F70EBDF6BC36}" uniqueName="2" name="Inflation rate" queryTableFieldId="2"/>
    <tableColumn id="3" xr3:uid="{0865049F-200A-4CD9-BE3A-99AF4AA6AB71}" uniqueName="3" name="Unemployment" queryTableFieldId="3"/>
    <tableColumn id="4" xr3:uid="{1DBA05F6-87BE-4B1D-A42A-539484AF75C0}" uniqueName="4" name="Government debt" queryTableFieldId="4"/>
    <tableColumn id="5" xr3:uid="{0DC9D775-53FE-4940-8165-599F76D9E4EA}" uniqueName="5" name="Agriculture" queryTableFieldId="5"/>
    <tableColumn id="6" xr3:uid="{569AAD2C-84FB-43AE-A5E2-A2DA0B906335}" uniqueName="6" name="Industry" queryTableFieldId="6"/>
    <tableColumn id="7" xr3:uid="{0EDD29B8-0861-4212-AE52-B2B1B2CB3674}" uniqueName="7" name="Services" queryTableFieldId="7"/>
    <tableColumn id="8" xr3:uid="{E7B3318A-D48D-43F7-A80E-5D06DA5F9F13}" uniqueName="8" name="GDP at 2010 Constant Basic Prices" queryTableFieldId="8"/>
    <tableColumn id="9" xr3:uid="{048C447D-8259-42CE-8B36-079C160BB9C1}" uniqueName="9" name="NetTaxesOnProducts" queryTableFieldId="9"/>
    <tableColumn id="10" xr3:uid="{76D5CE86-9A6D-4225-8068-593E12710272}" uniqueName="10" name="GDP at 2010 Constant Market Prices"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473522-0E15-49FE-9379-5004DD4A365B}" name="GOODLUCK_2010_2015" displayName="GOODLUCK_2010_2015" ref="A1:J7" tableType="queryTable" totalsRowShown="0">
  <autoFilter ref="A1:J7" xr:uid="{F3473522-0E15-49FE-9379-5004DD4A365B}"/>
  <tableColumns count="10">
    <tableColumn id="1" xr3:uid="{81FEA032-D5CE-441A-9950-C01637F4483D}" uniqueName="1" name="Year" queryTableFieldId="1"/>
    <tableColumn id="2" xr3:uid="{F781C254-B831-4803-BE1B-C384822D853D}" uniqueName="2" name="Inflation rate" queryTableFieldId="2"/>
    <tableColumn id="3" xr3:uid="{994E4657-C560-4023-81E0-1093E4F6217A}" uniqueName="3" name="Unemployment" queryTableFieldId="3"/>
    <tableColumn id="4" xr3:uid="{E3FECF85-871C-4AF3-8AC4-48F3561B8EB3}" uniqueName="4" name="Government debt" queryTableFieldId="4"/>
    <tableColumn id="5" xr3:uid="{AF855B6D-1248-4A52-BA77-FA5DCDD78316}" uniqueName="5" name="Agriculture" queryTableFieldId="5"/>
    <tableColumn id="6" xr3:uid="{68679F55-ADAC-4A13-B33F-F381F6767B02}" uniqueName="6" name="Industry" queryTableFieldId="6"/>
    <tableColumn id="7" xr3:uid="{904C218A-BA37-4599-AC89-7B7E26E3A3CE}" uniqueName="7" name="Services" queryTableFieldId="7"/>
    <tableColumn id="8" xr3:uid="{BF67182F-6803-4C43-8B6A-12A9CD268F74}" uniqueName="8" name="GDP at 2010 Constant Basic Prices" queryTableFieldId="8"/>
    <tableColumn id="9" xr3:uid="{4EAE31D9-8008-4234-9EC6-2400B19467DE}" uniqueName="9" name="NetTaxesOnProducts" queryTableFieldId="9"/>
    <tableColumn id="10" xr3:uid="{B8637465-C8A3-43BF-A09C-2E0511154D55}" uniqueName="10" name="GDP at 2010 Constant Market Prices"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756838-E15A-4DC8-8E21-A1606FC1B951}" name="BUHARI_2015_2023" displayName="BUHARI_2015_2023" ref="A1:J10" tableType="queryTable" totalsRowShown="0">
  <autoFilter ref="A1:J10" xr:uid="{37756838-E15A-4DC8-8E21-A1606FC1B951}"/>
  <tableColumns count="10">
    <tableColumn id="1" xr3:uid="{1DA60F27-7D5A-4E18-9C3F-42039AE5F8E7}" uniqueName="1" name="Year" queryTableFieldId="1"/>
    <tableColumn id="2" xr3:uid="{47E89C10-D099-4BD8-A378-09029484D9E6}" uniqueName="2" name="Inflation rate" queryTableFieldId="2"/>
    <tableColumn id="3" xr3:uid="{7B16358F-7A8F-4AE3-9BFE-8EA35502DD24}" uniqueName="3" name="Unemployment" queryTableFieldId="3"/>
    <tableColumn id="4" xr3:uid="{1AD195ED-2CD5-42E9-A299-940D704064D5}" uniqueName="4" name="Government debt" queryTableFieldId="4"/>
    <tableColumn id="5" xr3:uid="{D63BC72D-540A-40A3-9529-7F746A6FF40E}" uniqueName="5" name="Agriculture" queryTableFieldId="5"/>
    <tableColumn id="6" xr3:uid="{43ACA75C-3E0D-48AC-B5CD-04D3A238CA7A}" uniqueName="6" name="Industry" queryTableFieldId="6"/>
    <tableColumn id="7" xr3:uid="{E234EB15-9AF2-494A-B5C7-BFF853CECC50}" uniqueName="7" name="Services" queryTableFieldId="7"/>
    <tableColumn id="8" xr3:uid="{E6E363B7-FA36-4257-8160-EF3FAF4F157E}" uniqueName="8" name="GDP at 2010 Constant Basic Prices" queryTableFieldId="8"/>
    <tableColumn id="9" xr3:uid="{252537C8-EAEF-4E9F-AC54-302B43228A55}" uniqueName="9" name="NetTaxesOnProducts" queryTableFieldId="9"/>
    <tableColumn id="10" xr3:uid="{70D63FC7-9F4D-49C7-95FC-187936B20CD7}" uniqueName="10" name="GDP at 2010 Constant Market Price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1.xml"/><Relationship Id="rId4"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91513-2F3A-4FAD-B5E2-1F1D3CFD72CA}">
  <dimension ref="A1:J5"/>
  <sheetViews>
    <sheetView workbookViewId="0"/>
  </sheetViews>
  <sheetFormatPr defaultRowHeight="15" x14ac:dyDescent="0.25"/>
  <cols>
    <col min="1" max="1" width="7.28515625" bestFit="1" customWidth="1"/>
    <col min="2" max="2" width="14.85546875" bestFit="1" customWidth="1"/>
    <col min="3" max="3" width="17.42578125" bestFit="1" customWidth="1"/>
    <col min="4" max="4" width="19.28515625" bestFit="1" customWidth="1"/>
    <col min="5" max="5" width="13.140625" bestFit="1" customWidth="1"/>
    <col min="6" max="7" width="10.5703125" bestFit="1" customWidth="1"/>
    <col min="8" max="8" width="33.28515625" bestFit="1" customWidth="1"/>
    <col min="9" max="9" width="22.140625" bestFit="1" customWidth="1"/>
    <col min="10" max="10" width="35.28515625" bestFit="1" customWidth="1"/>
  </cols>
  <sheetData>
    <row r="1" spans="1:10" x14ac:dyDescent="0.25">
      <c r="A1" t="s">
        <v>0</v>
      </c>
      <c r="B1" t="s">
        <v>1</v>
      </c>
      <c r="C1" t="s">
        <v>2</v>
      </c>
      <c r="D1" t="s">
        <v>3</v>
      </c>
      <c r="E1" t="s">
        <v>4</v>
      </c>
      <c r="F1" t="s">
        <v>5</v>
      </c>
      <c r="G1" t="s">
        <v>6</v>
      </c>
      <c r="H1" t="s">
        <v>7</v>
      </c>
      <c r="I1" t="s">
        <v>8</v>
      </c>
      <c r="J1" t="s">
        <v>9</v>
      </c>
    </row>
    <row r="2" spans="1:10" x14ac:dyDescent="0.25">
      <c r="A2">
        <v>2007</v>
      </c>
      <c r="B2">
        <v>5.3999999999999999E-2</v>
      </c>
      <c r="C2">
        <v>3.7999999999999999E-2</v>
      </c>
      <c r="D2">
        <v>8.1000000000000003E-2</v>
      </c>
      <c r="E2">
        <v>10958.47</v>
      </c>
      <c r="F2">
        <v>13085.27</v>
      </c>
      <c r="G2">
        <v>19342.14</v>
      </c>
      <c r="H2">
        <v>43385.88</v>
      </c>
      <c r="I2">
        <v>451.51</v>
      </c>
      <c r="J2">
        <v>43837.39</v>
      </c>
    </row>
    <row r="3" spans="1:10" x14ac:dyDescent="0.25">
      <c r="A3">
        <v>2008</v>
      </c>
      <c r="B3">
        <v>0.11600000000000001</v>
      </c>
      <c r="C3">
        <v>3.7999999999999999E-2</v>
      </c>
      <c r="D3">
        <v>7.2999999999999995E-2</v>
      </c>
      <c r="E3">
        <v>11645.37</v>
      </c>
      <c r="F3">
        <v>12817.79</v>
      </c>
      <c r="G3">
        <v>21856.86</v>
      </c>
      <c r="H3">
        <v>46320.01</v>
      </c>
      <c r="I3">
        <v>482.75</v>
      </c>
      <c r="J3">
        <v>46802.76</v>
      </c>
    </row>
    <row r="4" spans="1:10" x14ac:dyDescent="0.25">
      <c r="A4">
        <v>2009</v>
      </c>
      <c r="B4">
        <v>0.125</v>
      </c>
      <c r="C4">
        <v>3.7999999999999999E-2</v>
      </c>
      <c r="D4">
        <v>8.5999999999999993E-2</v>
      </c>
      <c r="E4">
        <v>12330.33</v>
      </c>
      <c r="F4">
        <v>13138.95</v>
      </c>
      <c r="G4">
        <v>24573.09</v>
      </c>
      <c r="H4">
        <v>50042.36</v>
      </c>
      <c r="I4">
        <v>521.9</v>
      </c>
      <c r="J4">
        <v>50564.26</v>
      </c>
    </row>
    <row r="5" spans="1:10" x14ac:dyDescent="0.25">
      <c r="A5">
        <v>2010</v>
      </c>
      <c r="B5">
        <v>0.13700000000000001</v>
      </c>
      <c r="C5">
        <v>5.0999999999999997E-2</v>
      </c>
      <c r="D5">
        <v>9.4E-2</v>
      </c>
      <c r="E5">
        <v>13048.89</v>
      </c>
      <c r="F5">
        <v>13826.43</v>
      </c>
      <c r="G5">
        <v>27736.94</v>
      </c>
      <c r="H5">
        <v>54612.26</v>
      </c>
      <c r="I5">
        <v>857.09</v>
      </c>
      <c r="J5">
        <v>55469.35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B1208-B4FD-4EAA-BADF-0465BBAC2FBE}">
  <dimension ref="A1:D5"/>
  <sheetViews>
    <sheetView workbookViewId="0">
      <selection activeCell="A2" sqref="A2"/>
    </sheetView>
  </sheetViews>
  <sheetFormatPr defaultRowHeight="15" x14ac:dyDescent="0.25"/>
  <cols>
    <col min="1" max="1" width="21.7109375" bestFit="1" customWidth="1"/>
    <col min="2" max="2" width="23" bestFit="1" customWidth="1"/>
    <col min="4" max="4" width="23.85546875" bestFit="1" customWidth="1"/>
  </cols>
  <sheetData>
    <row r="1" spans="1:4" x14ac:dyDescent="0.25">
      <c r="A1" t="s">
        <v>19</v>
      </c>
    </row>
    <row r="2" spans="1:4" x14ac:dyDescent="0.25">
      <c r="A2" s="1">
        <v>3.7999999999999999E-2</v>
      </c>
      <c r="B2" t="s">
        <v>20</v>
      </c>
    </row>
    <row r="3" spans="1:4" x14ac:dyDescent="0.25">
      <c r="B3" s="1">
        <v>0.18064117647058819</v>
      </c>
    </row>
    <row r="4" spans="1:4" x14ac:dyDescent="0.25">
      <c r="D4" t="s">
        <v>21</v>
      </c>
    </row>
    <row r="5" spans="1:4" x14ac:dyDescent="0.25">
      <c r="D5" s="1">
        <v>0.75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DDF1E-C8C2-4D40-A3E1-4BCD56834FAB}">
  <dimension ref="A1"/>
  <sheetViews>
    <sheetView showGridLines="0" tabSelected="1" zoomScale="66" zoomScaleNormal="66" workbookViewId="0">
      <selection activeCell="X31" sqref="X3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81EA2-DAD6-4770-8770-5CC8D861AAC1}">
  <dimension ref="A1:J10"/>
  <sheetViews>
    <sheetView workbookViewId="0"/>
  </sheetViews>
  <sheetFormatPr defaultRowHeight="15" x14ac:dyDescent="0.25"/>
  <cols>
    <col min="1" max="1" width="7.28515625" bestFit="1" customWidth="1"/>
    <col min="2" max="2" width="14.85546875" bestFit="1" customWidth="1"/>
    <col min="3" max="3" width="17.42578125" bestFit="1" customWidth="1"/>
    <col min="4" max="4" width="19.28515625" bestFit="1" customWidth="1"/>
    <col min="5" max="5" width="13.140625" bestFit="1" customWidth="1"/>
    <col min="6" max="7" width="10.5703125" bestFit="1" customWidth="1"/>
    <col min="8" max="8" width="33.28515625" bestFit="1" customWidth="1"/>
    <col min="9" max="9" width="22.140625" bestFit="1" customWidth="1"/>
    <col min="10" max="10" width="35.28515625" bestFit="1" customWidth="1"/>
  </cols>
  <sheetData>
    <row r="1" spans="1:10" x14ac:dyDescent="0.25">
      <c r="A1" t="s">
        <v>0</v>
      </c>
      <c r="B1" t="s">
        <v>1</v>
      </c>
      <c r="C1" t="s">
        <v>2</v>
      </c>
      <c r="D1" t="s">
        <v>3</v>
      </c>
      <c r="E1" t="s">
        <v>4</v>
      </c>
      <c r="F1" t="s">
        <v>5</v>
      </c>
      <c r="G1" t="s">
        <v>6</v>
      </c>
      <c r="H1" t="s">
        <v>7</v>
      </c>
      <c r="I1" t="s">
        <v>8</v>
      </c>
      <c r="J1" t="s">
        <v>9</v>
      </c>
    </row>
    <row r="2" spans="1:10" x14ac:dyDescent="0.25">
      <c r="A2">
        <v>1999</v>
      </c>
      <c r="B2">
        <v>6.6000000000000003E-2</v>
      </c>
      <c r="C2">
        <v>0.04</v>
      </c>
      <c r="D2">
        <v>0.64900000000000002</v>
      </c>
      <c r="E2">
        <v>4703.6400000000003</v>
      </c>
      <c r="F2">
        <v>10201.81</v>
      </c>
      <c r="G2">
        <v>9062.14</v>
      </c>
      <c r="H2">
        <v>23967.59</v>
      </c>
      <c r="I2">
        <v>248.18</v>
      </c>
      <c r="J2">
        <v>24215.78</v>
      </c>
    </row>
    <row r="3" spans="1:10" x14ac:dyDescent="0.25">
      <c r="A3">
        <v>2000</v>
      </c>
      <c r="B3">
        <v>6.9000000000000006E-2</v>
      </c>
      <c r="C3">
        <v>0.04</v>
      </c>
      <c r="D3">
        <v>0.57599999999999996</v>
      </c>
      <c r="E3">
        <v>4840.97</v>
      </c>
      <c r="F3">
        <v>10962.84</v>
      </c>
      <c r="G3">
        <v>9365.7199999999993</v>
      </c>
      <c r="H3">
        <v>25169.54</v>
      </c>
      <c r="I3">
        <v>260.88</v>
      </c>
      <c r="J3">
        <v>25430.42</v>
      </c>
    </row>
    <row r="4" spans="1:10" x14ac:dyDescent="0.25">
      <c r="A4">
        <v>2001</v>
      </c>
      <c r="B4">
        <v>0.189</v>
      </c>
      <c r="C4">
        <v>3.9E-2</v>
      </c>
      <c r="D4">
        <v>0.53100000000000003</v>
      </c>
      <c r="E4">
        <v>5024.54</v>
      </c>
      <c r="F4">
        <v>11576.32</v>
      </c>
      <c r="G4">
        <v>10057.76</v>
      </c>
      <c r="H4">
        <v>26658.62</v>
      </c>
      <c r="I4">
        <v>276.69</v>
      </c>
      <c r="J4">
        <v>26935.32</v>
      </c>
    </row>
    <row r="5" spans="1:10" x14ac:dyDescent="0.25">
      <c r="A5">
        <v>2002</v>
      </c>
      <c r="B5">
        <v>0.129</v>
      </c>
      <c r="C5">
        <v>3.9E-2</v>
      </c>
      <c r="D5">
        <v>0.433</v>
      </c>
      <c r="E5">
        <v>7817.08</v>
      </c>
      <c r="F5">
        <v>11725.42</v>
      </c>
      <c r="G5">
        <v>11202.68</v>
      </c>
      <c r="H5">
        <v>30745.19</v>
      </c>
      <c r="I5">
        <v>319.08</v>
      </c>
      <c r="J5">
        <v>31064.27</v>
      </c>
    </row>
    <row r="6" spans="1:10" x14ac:dyDescent="0.25">
      <c r="A6">
        <v>2003</v>
      </c>
      <c r="B6">
        <v>0.14000000000000001</v>
      </c>
      <c r="C6">
        <v>3.9E-2</v>
      </c>
      <c r="D6">
        <v>0.42099999999999999</v>
      </c>
      <c r="E6">
        <v>8364.83</v>
      </c>
      <c r="F6">
        <v>13151.23</v>
      </c>
      <c r="G6">
        <v>11488.74</v>
      </c>
      <c r="H6">
        <v>33004.800000000003</v>
      </c>
      <c r="I6">
        <v>341.83</v>
      </c>
      <c r="J6">
        <v>33346.620000000003</v>
      </c>
    </row>
    <row r="7" spans="1:10" x14ac:dyDescent="0.25">
      <c r="A7">
        <v>2004</v>
      </c>
      <c r="B7">
        <v>0.15</v>
      </c>
      <c r="C7">
        <v>3.9E-2</v>
      </c>
      <c r="D7">
        <v>0.35499999999999998</v>
      </c>
      <c r="E7">
        <v>8888.57</v>
      </c>
      <c r="F7">
        <v>13382.86</v>
      </c>
      <c r="G7">
        <v>13786.3</v>
      </c>
      <c r="H7">
        <v>36057.74</v>
      </c>
      <c r="I7">
        <v>373.64</v>
      </c>
      <c r="J7">
        <v>36431.370000000003</v>
      </c>
    </row>
    <row r="8" spans="1:10" x14ac:dyDescent="0.25">
      <c r="A8">
        <v>2005</v>
      </c>
      <c r="B8">
        <v>0.17899999999999999</v>
      </c>
      <c r="C8">
        <v>3.9E-2</v>
      </c>
      <c r="D8">
        <v>0.189</v>
      </c>
      <c r="E8">
        <v>9516.99</v>
      </c>
      <c r="F8">
        <v>13609.76</v>
      </c>
      <c r="G8">
        <v>15252.04</v>
      </c>
      <c r="H8">
        <v>38378.800000000003</v>
      </c>
      <c r="I8">
        <v>398.22</v>
      </c>
      <c r="J8">
        <v>38777.01</v>
      </c>
    </row>
    <row r="9" spans="1:10" x14ac:dyDescent="0.25">
      <c r="A9">
        <v>2006</v>
      </c>
      <c r="B9">
        <v>8.2000000000000003E-2</v>
      </c>
      <c r="C9">
        <v>3.9E-2</v>
      </c>
      <c r="D9">
        <v>9.4E-2</v>
      </c>
      <c r="E9">
        <v>10222.469999999999</v>
      </c>
      <c r="F9">
        <v>13342.47</v>
      </c>
      <c r="G9">
        <v>17138.740000000002</v>
      </c>
      <c r="H9">
        <v>40703.68</v>
      </c>
      <c r="I9">
        <v>423</v>
      </c>
      <c r="J9">
        <v>41126.68</v>
      </c>
    </row>
    <row r="10" spans="1:10" x14ac:dyDescent="0.25">
      <c r="A10">
        <v>2007</v>
      </c>
      <c r="B10">
        <v>5.3999999999999999E-2</v>
      </c>
      <c r="C10">
        <v>3.7999999999999999E-2</v>
      </c>
      <c r="D10">
        <v>8.1000000000000003E-2</v>
      </c>
      <c r="E10">
        <v>10958.47</v>
      </c>
      <c r="F10">
        <v>13085.27</v>
      </c>
      <c r="G10">
        <v>19342.14</v>
      </c>
      <c r="H10">
        <v>43385.88</v>
      </c>
      <c r="I10">
        <v>451.51</v>
      </c>
      <c r="J10">
        <v>43837.39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A95F1-74A9-4E30-80AA-0C095062C1FD}">
  <dimension ref="A1:J35"/>
  <sheetViews>
    <sheetView topLeftCell="A2" workbookViewId="0">
      <selection activeCell="A2" sqref="A2:J35"/>
    </sheetView>
  </sheetViews>
  <sheetFormatPr defaultRowHeight="15" x14ac:dyDescent="0.25"/>
  <cols>
    <col min="1" max="1" width="7.28515625" bestFit="1" customWidth="1"/>
    <col min="2" max="2" width="14.85546875" bestFit="1" customWidth="1"/>
    <col min="3" max="3" width="17.42578125" bestFit="1" customWidth="1"/>
    <col min="4" max="4" width="19.28515625" bestFit="1" customWidth="1"/>
    <col min="5" max="5" width="13.140625" bestFit="1" customWidth="1"/>
    <col min="6" max="7" width="10.5703125" bestFit="1" customWidth="1"/>
    <col min="8" max="8" width="33.28515625" bestFit="1" customWidth="1"/>
    <col min="9" max="9" width="22.140625" bestFit="1" customWidth="1"/>
    <col min="10" max="10" width="35.28515625" bestFit="1" customWidth="1"/>
  </cols>
  <sheetData>
    <row r="1" spans="1:10" x14ac:dyDescent="0.25">
      <c r="A1" t="s">
        <v>0</v>
      </c>
      <c r="B1" t="s">
        <v>1</v>
      </c>
      <c r="C1" t="s">
        <v>2</v>
      </c>
      <c r="D1" t="s">
        <v>3</v>
      </c>
      <c r="E1" t="s">
        <v>4</v>
      </c>
      <c r="F1" t="s">
        <v>5</v>
      </c>
      <c r="G1" t="s">
        <v>6</v>
      </c>
      <c r="H1" t="s">
        <v>7</v>
      </c>
      <c r="I1" t="s">
        <v>8</v>
      </c>
      <c r="J1" t="s">
        <v>9</v>
      </c>
    </row>
    <row r="2" spans="1:10" x14ac:dyDescent="0.25">
      <c r="A2">
        <v>1990</v>
      </c>
      <c r="B2">
        <v>7.3999999999999996E-2</v>
      </c>
      <c r="C2">
        <v>5.6000000000000001E-2</v>
      </c>
      <c r="D2">
        <v>0.71699999999999997</v>
      </c>
      <c r="E2">
        <v>3464.72</v>
      </c>
      <c r="F2">
        <v>11148.1</v>
      </c>
      <c r="G2">
        <v>6849.92</v>
      </c>
      <c r="H2">
        <v>21462.73</v>
      </c>
      <c r="I2">
        <v>217.47</v>
      </c>
      <c r="J2">
        <v>21680.2</v>
      </c>
    </row>
    <row r="3" spans="1:10" x14ac:dyDescent="0.25">
      <c r="A3">
        <v>1991</v>
      </c>
      <c r="B3">
        <v>0.13009999999999999</v>
      </c>
      <c r="C3">
        <v>4.1000000000000002E-2</v>
      </c>
      <c r="D3">
        <v>0.75</v>
      </c>
      <c r="E3">
        <v>3590.84</v>
      </c>
      <c r="F3">
        <v>10910.56</v>
      </c>
      <c r="G3">
        <v>7038.21</v>
      </c>
      <c r="H3">
        <v>21539.61</v>
      </c>
      <c r="I3">
        <v>218.28</v>
      </c>
      <c r="J3">
        <v>21757.9</v>
      </c>
    </row>
    <row r="4" spans="1:10" x14ac:dyDescent="0.25">
      <c r="A4">
        <v>1992</v>
      </c>
      <c r="B4">
        <v>0.44600000000000001</v>
      </c>
      <c r="C4">
        <v>4.1000000000000002E-2</v>
      </c>
      <c r="D4">
        <v>0.70199999999999996</v>
      </c>
      <c r="E4">
        <v>3674.79</v>
      </c>
      <c r="F4">
        <v>11578.98</v>
      </c>
      <c r="G4">
        <v>7283.32</v>
      </c>
      <c r="H4">
        <v>22537.1</v>
      </c>
      <c r="I4">
        <v>228.45</v>
      </c>
      <c r="J4">
        <v>22765.55</v>
      </c>
    </row>
    <row r="5" spans="1:10" x14ac:dyDescent="0.25">
      <c r="A5">
        <v>1993</v>
      </c>
      <c r="B5">
        <v>0.57199999999999995</v>
      </c>
      <c r="C5">
        <v>4.1000000000000002E-2</v>
      </c>
      <c r="D5">
        <v>0.71</v>
      </c>
      <c r="E5">
        <v>3743.67</v>
      </c>
      <c r="F5">
        <v>10790.31</v>
      </c>
      <c r="G5">
        <v>7544.1</v>
      </c>
      <c r="H5">
        <v>22078.07</v>
      </c>
      <c r="I5">
        <v>224.17</v>
      </c>
      <c r="J5">
        <v>22302.240000000002</v>
      </c>
    </row>
    <row r="6" spans="1:10" x14ac:dyDescent="0.25">
      <c r="A6">
        <v>1994</v>
      </c>
      <c r="B6">
        <v>0.57030000000000003</v>
      </c>
      <c r="C6">
        <v>4.1000000000000002E-2</v>
      </c>
      <c r="D6">
        <v>0.55900000000000005</v>
      </c>
      <c r="E6">
        <v>3839.68</v>
      </c>
      <c r="F6">
        <v>10151.700000000001</v>
      </c>
      <c r="G6">
        <v>7685.48</v>
      </c>
      <c r="H6">
        <v>21676.85</v>
      </c>
      <c r="I6">
        <v>220.62</v>
      </c>
      <c r="J6">
        <v>21897.47</v>
      </c>
    </row>
    <row r="7" spans="1:10" x14ac:dyDescent="0.25">
      <c r="A7">
        <v>1995</v>
      </c>
      <c r="B7">
        <v>0.72840000000000005</v>
      </c>
      <c r="C7">
        <v>4.1000000000000002E-2</v>
      </c>
      <c r="D7">
        <v>0.34</v>
      </c>
      <c r="E7">
        <v>3977.38</v>
      </c>
      <c r="F7">
        <v>9845.9699999999993</v>
      </c>
      <c r="G7">
        <v>7837.13</v>
      </c>
      <c r="H7">
        <v>21660.49</v>
      </c>
      <c r="I7">
        <v>221.07</v>
      </c>
      <c r="J7">
        <v>21881.56</v>
      </c>
    </row>
    <row r="8" spans="1:10" x14ac:dyDescent="0.25">
      <c r="A8">
        <v>1996</v>
      </c>
      <c r="B8">
        <v>0.29299999999999998</v>
      </c>
      <c r="C8">
        <v>0.04</v>
      </c>
      <c r="D8">
        <v>0.252</v>
      </c>
      <c r="E8">
        <v>4133.55</v>
      </c>
      <c r="F8">
        <v>10402.19</v>
      </c>
      <c r="G8">
        <v>8033.13</v>
      </c>
      <c r="H8">
        <v>22568.87</v>
      </c>
      <c r="I8">
        <v>230.83</v>
      </c>
      <c r="J8">
        <v>22799.69</v>
      </c>
    </row>
    <row r="9" spans="1:10" x14ac:dyDescent="0.25">
      <c r="A9">
        <v>1997</v>
      </c>
      <c r="B9">
        <v>0.107</v>
      </c>
      <c r="C9">
        <v>0.04</v>
      </c>
      <c r="D9">
        <v>0.24099999999999999</v>
      </c>
      <c r="E9">
        <v>4305.68</v>
      </c>
      <c r="F9">
        <v>10599.7</v>
      </c>
      <c r="G9">
        <v>8325.74</v>
      </c>
      <c r="H9">
        <v>23231.119999999999</v>
      </c>
      <c r="I9">
        <v>238.22</v>
      </c>
      <c r="J9">
        <v>23469.34</v>
      </c>
    </row>
    <row r="10" spans="1:10" x14ac:dyDescent="0.25">
      <c r="A10">
        <v>1998</v>
      </c>
      <c r="B10">
        <v>7.9000000000000001E-2</v>
      </c>
      <c r="C10">
        <v>0.04</v>
      </c>
      <c r="D10">
        <v>0.223</v>
      </c>
      <c r="E10">
        <v>4475.24</v>
      </c>
      <c r="F10">
        <v>10641.26</v>
      </c>
      <c r="G10">
        <v>8713.25</v>
      </c>
      <c r="H10">
        <v>23829.759999999998</v>
      </c>
      <c r="I10">
        <v>245.39</v>
      </c>
      <c r="J10">
        <v>24075.15</v>
      </c>
    </row>
    <row r="11" spans="1:10" x14ac:dyDescent="0.25">
      <c r="A11">
        <v>1999</v>
      </c>
      <c r="B11">
        <v>6.6000000000000003E-2</v>
      </c>
      <c r="C11">
        <v>0.04</v>
      </c>
      <c r="D11">
        <v>0.64900000000000002</v>
      </c>
      <c r="E11">
        <v>4703.6400000000003</v>
      </c>
      <c r="F11">
        <v>10201.81</v>
      </c>
      <c r="G11">
        <v>9062.14</v>
      </c>
      <c r="H11">
        <v>23967.59</v>
      </c>
      <c r="I11">
        <v>248.18</v>
      </c>
      <c r="J11">
        <v>24215.78</v>
      </c>
    </row>
    <row r="12" spans="1:10" x14ac:dyDescent="0.25">
      <c r="A12">
        <v>2000</v>
      </c>
      <c r="B12">
        <v>6.9000000000000006E-2</v>
      </c>
      <c r="C12">
        <v>0.04</v>
      </c>
      <c r="D12">
        <v>0.57599999999999996</v>
      </c>
      <c r="E12">
        <v>4840.97</v>
      </c>
      <c r="F12">
        <v>10962.84</v>
      </c>
      <c r="G12">
        <v>9365.7199999999993</v>
      </c>
      <c r="H12">
        <v>25169.54</v>
      </c>
      <c r="I12">
        <v>260.88</v>
      </c>
      <c r="J12">
        <v>25430.42</v>
      </c>
    </row>
    <row r="13" spans="1:10" x14ac:dyDescent="0.25">
      <c r="A13">
        <v>2001</v>
      </c>
      <c r="B13">
        <v>0.189</v>
      </c>
      <c r="C13">
        <v>3.9E-2</v>
      </c>
      <c r="D13">
        <v>0.53100000000000003</v>
      </c>
      <c r="E13">
        <v>5024.54</v>
      </c>
      <c r="F13">
        <v>11576.32</v>
      </c>
      <c r="G13">
        <v>10057.76</v>
      </c>
      <c r="H13">
        <v>26658.62</v>
      </c>
      <c r="I13">
        <v>276.69</v>
      </c>
      <c r="J13">
        <v>26935.32</v>
      </c>
    </row>
    <row r="14" spans="1:10" x14ac:dyDescent="0.25">
      <c r="A14">
        <v>2002</v>
      </c>
      <c r="B14">
        <v>0.129</v>
      </c>
      <c r="C14">
        <v>3.9E-2</v>
      </c>
      <c r="D14">
        <v>0.433</v>
      </c>
      <c r="E14">
        <v>7817.08</v>
      </c>
      <c r="F14">
        <v>11725.42</v>
      </c>
      <c r="G14">
        <v>11202.68</v>
      </c>
      <c r="H14">
        <v>30745.19</v>
      </c>
      <c r="I14">
        <v>319.08</v>
      </c>
      <c r="J14">
        <v>31064.27</v>
      </c>
    </row>
    <row r="15" spans="1:10" x14ac:dyDescent="0.25">
      <c r="A15">
        <v>2003</v>
      </c>
      <c r="B15">
        <v>0.14000000000000001</v>
      </c>
      <c r="C15">
        <v>3.9E-2</v>
      </c>
      <c r="D15">
        <v>0.42099999999999999</v>
      </c>
      <c r="E15">
        <v>8364.83</v>
      </c>
      <c r="F15">
        <v>13151.23</v>
      </c>
      <c r="G15">
        <v>11488.74</v>
      </c>
      <c r="H15">
        <v>33004.800000000003</v>
      </c>
      <c r="I15">
        <v>341.83</v>
      </c>
      <c r="J15">
        <v>33346.620000000003</v>
      </c>
    </row>
    <row r="16" spans="1:10" x14ac:dyDescent="0.25">
      <c r="A16">
        <v>2004</v>
      </c>
      <c r="B16">
        <v>0.15</v>
      </c>
      <c r="C16">
        <v>3.9E-2</v>
      </c>
      <c r="D16">
        <v>0.35499999999999998</v>
      </c>
      <c r="E16">
        <v>8888.57</v>
      </c>
      <c r="F16">
        <v>13382.86</v>
      </c>
      <c r="G16">
        <v>13786.3</v>
      </c>
      <c r="H16">
        <v>36057.74</v>
      </c>
      <c r="I16">
        <v>373.64</v>
      </c>
      <c r="J16">
        <v>36431.370000000003</v>
      </c>
    </row>
    <row r="17" spans="1:10" x14ac:dyDescent="0.25">
      <c r="A17">
        <v>2005</v>
      </c>
      <c r="B17">
        <v>0.17899999999999999</v>
      </c>
      <c r="C17">
        <v>3.9E-2</v>
      </c>
      <c r="D17">
        <v>0.189</v>
      </c>
      <c r="E17">
        <v>9516.99</v>
      </c>
      <c r="F17">
        <v>13609.76</v>
      </c>
      <c r="G17">
        <v>15252.04</v>
      </c>
      <c r="H17">
        <v>38378.800000000003</v>
      </c>
      <c r="I17">
        <v>398.22</v>
      </c>
      <c r="J17">
        <v>38777.01</v>
      </c>
    </row>
    <row r="18" spans="1:10" x14ac:dyDescent="0.25">
      <c r="A18">
        <v>2006</v>
      </c>
      <c r="B18">
        <v>8.2000000000000003E-2</v>
      </c>
      <c r="C18">
        <v>3.9E-2</v>
      </c>
      <c r="D18">
        <v>9.4E-2</v>
      </c>
      <c r="E18">
        <v>10222.469999999999</v>
      </c>
      <c r="F18">
        <v>13342.47</v>
      </c>
      <c r="G18">
        <v>17138.740000000002</v>
      </c>
      <c r="H18">
        <v>40703.68</v>
      </c>
      <c r="I18">
        <v>423</v>
      </c>
      <c r="J18">
        <v>41126.68</v>
      </c>
    </row>
    <row r="19" spans="1:10" x14ac:dyDescent="0.25">
      <c r="A19">
        <v>2007</v>
      </c>
      <c r="B19">
        <v>5.3999999999999999E-2</v>
      </c>
      <c r="C19">
        <v>3.7999999999999999E-2</v>
      </c>
      <c r="D19">
        <v>8.1000000000000003E-2</v>
      </c>
      <c r="E19">
        <v>10958.47</v>
      </c>
      <c r="F19">
        <v>13085.27</v>
      </c>
      <c r="G19">
        <v>19342.14</v>
      </c>
      <c r="H19">
        <v>43385.88</v>
      </c>
      <c r="I19">
        <v>451.51</v>
      </c>
      <c r="J19">
        <v>43837.39</v>
      </c>
    </row>
    <row r="20" spans="1:10" x14ac:dyDescent="0.25">
      <c r="A20">
        <v>2008</v>
      </c>
      <c r="B20">
        <v>0.11600000000000001</v>
      </c>
      <c r="C20">
        <v>3.7999999999999999E-2</v>
      </c>
      <c r="D20">
        <v>7.2999999999999995E-2</v>
      </c>
      <c r="E20">
        <v>11645.37</v>
      </c>
      <c r="F20">
        <v>12817.79</v>
      </c>
      <c r="G20">
        <v>21856.86</v>
      </c>
      <c r="H20">
        <v>46320.01</v>
      </c>
      <c r="I20">
        <v>482.75</v>
      </c>
      <c r="J20">
        <v>46802.76</v>
      </c>
    </row>
    <row r="21" spans="1:10" x14ac:dyDescent="0.25">
      <c r="A21">
        <v>2009</v>
      </c>
      <c r="B21">
        <v>0.125</v>
      </c>
      <c r="C21">
        <v>3.7999999999999999E-2</v>
      </c>
      <c r="D21">
        <v>8.5999999999999993E-2</v>
      </c>
      <c r="E21">
        <v>12330.33</v>
      </c>
      <c r="F21">
        <v>13138.95</v>
      </c>
      <c r="G21">
        <v>24573.09</v>
      </c>
      <c r="H21">
        <v>50042.36</v>
      </c>
      <c r="I21">
        <v>521.9</v>
      </c>
      <c r="J21">
        <v>50564.26</v>
      </c>
    </row>
    <row r="22" spans="1:10" x14ac:dyDescent="0.25">
      <c r="A22">
        <v>2010</v>
      </c>
      <c r="B22">
        <v>0.13700000000000001</v>
      </c>
      <c r="C22">
        <v>5.0999999999999997E-2</v>
      </c>
      <c r="D22">
        <v>9.4E-2</v>
      </c>
      <c r="E22">
        <v>13048.89</v>
      </c>
      <c r="F22">
        <v>13826.43</v>
      </c>
      <c r="G22">
        <v>27736.94</v>
      </c>
      <c r="H22">
        <v>54612.26</v>
      </c>
      <c r="I22">
        <v>857.09</v>
      </c>
      <c r="J22">
        <v>55469.35</v>
      </c>
    </row>
    <row r="23" spans="1:10" x14ac:dyDescent="0.25">
      <c r="A23">
        <v>2011</v>
      </c>
      <c r="B23">
        <v>0.108</v>
      </c>
      <c r="C23">
        <v>0.06</v>
      </c>
      <c r="D23">
        <v>0.17399999999999999</v>
      </c>
      <c r="E23">
        <v>13429.38</v>
      </c>
      <c r="F23">
        <v>14986.62</v>
      </c>
      <c r="G23">
        <v>29095.040000000001</v>
      </c>
      <c r="H23">
        <v>57511.040000000001</v>
      </c>
      <c r="I23">
        <v>669.31</v>
      </c>
      <c r="J23">
        <v>58180.35</v>
      </c>
    </row>
    <row r="24" spans="1:10" x14ac:dyDescent="0.25">
      <c r="A24">
        <v>2012</v>
      </c>
      <c r="B24">
        <v>0.122</v>
      </c>
      <c r="C24">
        <v>0.106</v>
      </c>
      <c r="D24">
        <v>0.17599999999999999</v>
      </c>
      <c r="E24">
        <v>14329.71</v>
      </c>
      <c r="F24">
        <v>15350.45</v>
      </c>
      <c r="G24">
        <v>30249.74</v>
      </c>
      <c r="H24">
        <v>59929.89</v>
      </c>
      <c r="I24">
        <v>740.16</v>
      </c>
      <c r="J24">
        <v>60670.05</v>
      </c>
    </row>
    <row r="25" spans="1:10" x14ac:dyDescent="0.25">
      <c r="A25">
        <v>2013</v>
      </c>
      <c r="B25">
        <v>8.5000000000000006E-2</v>
      </c>
      <c r="C25">
        <v>0.1</v>
      </c>
      <c r="D25">
        <v>0.183</v>
      </c>
      <c r="E25">
        <v>14750.52</v>
      </c>
      <c r="F25">
        <v>15682.46</v>
      </c>
      <c r="G25">
        <v>32785.730000000003</v>
      </c>
      <c r="H25">
        <v>63218.720000000001</v>
      </c>
      <c r="I25">
        <v>724.12</v>
      </c>
      <c r="J25">
        <v>63942.85</v>
      </c>
    </row>
    <row r="26" spans="1:10" x14ac:dyDescent="0.25">
      <c r="A26">
        <v>2014</v>
      </c>
      <c r="B26">
        <v>0.08</v>
      </c>
      <c r="C26">
        <v>7.8E-2</v>
      </c>
      <c r="D26">
        <v>0.17499999999999999</v>
      </c>
      <c r="E26">
        <v>15380.39</v>
      </c>
      <c r="F26">
        <v>16742.150000000001</v>
      </c>
      <c r="G26">
        <v>35030.239999999998</v>
      </c>
      <c r="H26">
        <v>67152.789999999994</v>
      </c>
      <c r="I26">
        <v>824.67</v>
      </c>
      <c r="J26">
        <v>67977.460000000006</v>
      </c>
    </row>
    <row r="27" spans="1:10" x14ac:dyDescent="0.25">
      <c r="A27">
        <v>2015</v>
      </c>
      <c r="B27">
        <v>0.09</v>
      </c>
      <c r="C27">
        <v>0.09</v>
      </c>
      <c r="D27">
        <v>0.20300000000000001</v>
      </c>
      <c r="E27">
        <v>15952.22</v>
      </c>
      <c r="F27">
        <v>16366.66</v>
      </c>
      <c r="G27">
        <v>36705.050000000003</v>
      </c>
      <c r="H27">
        <v>69023.929999999993</v>
      </c>
      <c r="I27">
        <v>756.76</v>
      </c>
      <c r="J27">
        <v>69780.69</v>
      </c>
    </row>
    <row r="28" spans="1:10" x14ac:dyDescent="0.25">
      <c r="A28">
        <v>2016</v>
      </c>
      <c r="B28">
        <v>0.157</v>
      </c>
      <c r="C28">
        <v>0.13400000000000001</v>
      </c>
      <c r="D28">
        <v>0.23400000000000001</v>
      </c>
      <c r="E28">
        <v>16607.34</v>
      </c>
      <c r="F28">
        <v>14918.15</v>
      </c>
      <c r="G28">
        <v>36405.75</v>
      </c>
      <c r="H28">
        <v>67931.240000000005</v>
      </c>
      <c r="I28">
        <v>721.19</v>
      </c>
      <c r="J28">
        <v>68652.429999999993</v>
      </c>
    </row>
    <row r="29" spans="1:10" x14ac:dyDescent="0.25">
      <c r="A29">
        <v>2017</v>
      </c>
      <c r="B29">
        <v>0.16500000000000001</v>
      </c>
      <c r="C29">
        <v>0.17499999999999999</v>
      </c>
      <c r="D29">
        <v>0.253</v>
      </c>
      <c r="E29">
        <v>17179.5</v>
      </c>
      <c r="F29">
        <v>15238.28</v>
      </c>
      <c r="G29">
        <v>36073.21</v>
      </c>
      <c r="H29">
        <v>68490.98</v>
      </c>
      <c r="I29">
        <v>714.71</v>
      </c>
      <c r="J29">
        <v>69205.69</v>
      </c>
    </row>
    <row r="30" spans="1:10" x14ac:dyDescent="0.25">
      <c r="A30">
        <v>2018</v>
      </c>
      <c r="B30">
        <v>0.121</v>
      </c>
      <c r="C30">
        <v>0.22600000000000001</v>
      </c>
      <c r="D30">
        <v>0.27700000000000002</v>
      </c>
      <c r="E30">
        <v>17544.150000000001</v>
      </c>
      <c r="F30">
        <v>15523.43</v>
      </c>
      <c r="G30">
        <v>36732.370000000003</v>
      </c>
      <c r="H30">
        <v>69799.94</v>
      </c>
      <c r="I30">
        <v>736.41</v>
      </c>
      <c r="J30">
        <v>70536.350000000006</v>
      </c>
    </row>
    <row r="31" spans="1:10" x14ac:dyDescent="0.25">
      <c r="A31">
        <v>2019</v>
      </c>
      <c r="B31">
        <v>0.114</v>
      </c>
      <c r="C31">
        <v>8.5300000000000001E-2</v>
      </c>
      <c r="D31">
        <v>0.29199999999999998</v>
      </c>
      <c r="E31">
        <v>17958.580000000002</v>
      </c>
      <c r="F31">
        <v>15882.35</v>
      </c>
      <c r="G31">
        <v>37546.9</v>
      </c>
      <c r="H31">
        <v>71387.83</v>
      </c>
      <c r="I31">
        <v>706.27</v>
      </c>
      <c r="J31">
        <v>72094.09</v>
      </c>
    </row>
    <row r="32" spans="1:10" x14ac:dyDescent="0.25">
      <c r="A32">
        <v>2020</v>
      </c>
      <c r="B32">
        <v>0.13200000000000001</v>
      </c>
      <c r="C32">
        <v>0.33300000000000002</v>
      </c>
      <c r="D32">
        <v>0.34499999999999997</v>
      </c>
      <c r="E32">
        <v>18348.18</v>
      </c>
      <c r="F32">
        <v>14953.72</v>
      </c>
      <c r="G32">
        <v>36712.480000000003</v>
      </c>
      <c r="H32">
        <v>70014.37</v>
      </c>
      <c r="I32">
        <v>786.17</v>
      </c>
      <c r="J32">
        <v>70800.539999999994</v>
      </c>
    </row>
    <row r="33" spans="1:10" x14ac:dyDescent="0.25">
      <c r="A33">
        <v>2021</v>
      </c>
      <c r="B33">
        <v>0.17</v>
      </c>
      <c r="C33">
        <v>0.35</v>
      </c>
      <c r="D33">
        <v>0.36599999999999999</v>
      </c>
      <c r="E33">
        <v>18738.41</v>
      </c>
      <c r="F33">
        <v>14883.77</v>
      </c>
      <c r="G33">
        <v>38771.49</v>
      </c>
      <c r="H33">
        <v>72393.67</v>
      </c>
      <c r="I33">
        <v>989.1</v>
      </c>
      <c r="J33">
        <v>73382.77</v>
      </c>
    </row>
    <row r="34" spans="1:10" x14ac:dyDescent="0.25">
      <c r="A34">
        <v>2022</v>
      </c>
      <c r="B34">
        <v>0.189</v>
      </c>
      <c r="C34">
        <v>0.377</v>
      </c>
      <c r="D34">
        <v>0.374</v>
      </c>
      <c r="E34">
        <v>19091.07</v>
      </c>
      <c r="F34">
        <v>14195.58</v>
      </c>
      <c r="G34">
        <v>41352.81</v>
      </c>
      <c r="H34">
        <v>74639.47</v>
      </c>
      <c r="I34">
        <v>1129.48</v>
      </c>
      <c r="J34">
        <v>75768.95</v>
      </c>
    </row>
    <row r="35" spans="1:10" x14ac:dyDescent="0.25">
      <c r="A35">
        <v>2023</v>
      </c>
      <c r="B35">
        <v>0.17299999999999999</v>
      </c>
      <c r="C35">
        <v>0.40600000000000003</v>
      </c>
      <c r="D35">
        <v>0.38600000000000001</v>
      </c>
      <c r="E35">
        <v>3844.85</v>
      </c>
      <c r="F35">
        <v>3735.98</v>
      </c>
      <c r="G35">
        <v>10169.24</v>
      </c>
      <c r="H35">
        <v>17750.060000000001</v>
      </c>
      <c r="I35">
        <v>244.22</v>
      </c>
      <c r="J35">
        <v>17994.28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2A291-82F0-4DC7-80BE-C390DCD7940A}">
  <dimension ref="A1:J7"/>
  <sheetViews>
    <sheetView workbookViewId="0"/>
  </sheetViews>
  <sheetFormatPr defaultRowHeight="15" x14ac:dyDescent="0.25"/>
  <cols>
    <col min="1" max="1" width="7.28515625" bestFit="1" customWidth="1"/>
    <col min="2" max="2" width="14.85546875" bestFit="1" customWidth="1"/>
    <col min="3" max="3" width="17.42578125" bestFit="1" customWidth="1"/>
    <col min="4" max="4" width="19.28515625" bestFit="1" customWidth="1"/>
    <col min="5" max="5" width="13.140625" bestFit="1" customWidth="1"/>
    <col min="6" max="7" width="10.5703125" bestFit="1" customWidth="1"/>
    <col min="8" max="8" width="33.28515625" bestFit="1" customWidth="1"/>
    <col min="9" max="9" width="22.140625" bestFit="1" customWidth="1"/>
    <col min="10" max="10" width="35.28515625" bestFit="1" customWidth="1"/>
  </cols>
  <sheetData>
    <row r="1" spans="1:10" x14ac:dyDescent="0.25">
      <c r="A1" t="s">
        <v>0</v>
      </c>
      <c r="B1" t="s">
        <v>1</v>
      </c>
      <c r="C1" t="s">
        <v>2</v>
      </c>
      <c r="D1" t="s">
        <v>3</v>
      </c>
      <c r="E1" t="s">
        <v>4</v>
      </c>
      <c r="F1" t="s">
        <v>5</v>
      </c>
      <c r="G1" t="s">
        <v>6</v>
      </c>
      <c r="H1" t="s">
        <v>7</v>
      </c>
      <c r="I1" t="s">
        <v>8</v>
      </c>
      <c r="J1" t="s">
        <v>9</v>
      </c>
    </row>
    <row r="2" spans="1:10" x14ac:dyDescent="0.25">
      <c r="A2">
        <v>2010</v>
      </c>
      <c r="B2">
        <v>0.13700000000000001</v>
      </c>
      <c r="C2">
        <v>5.0999999999999997E-2</v>
      </c>
      <c r="D2">
        <v>9.4E-2</v>
      </c>
      <c r="E2">
        <v>13048.89</v>
      </c>
      <c r="F2">
        <v>13826.43</v>
      </c>
      <c r="G2">
        <v>27736.94</v>
      </c>
      <c r="H2">
        <v>54612.26</v>
      </c>
      <c r="I2">
        <v>857.09</v>
      </c>
      <c r="J2">
        <v>55469.35</v>
      </c>
    </row>
    <row r="3" spans="1:10" x14ac:dyDescent="0.25">
      <c r="A3">
        <v>2011</v>
      </c>
      <c r="B3">
        <v>0.108</v>
      </c>
      <c r="C3">
        <v>0.06</v>
      </c>
      <c r="D3">
        <v>0.17399999999999999</v>
      </c>
      <c r="E3">
        <v>13429.38</v>
      </c>
      <c r="F3">
        <v>14986.62</v>
      </c>
      <c r="G3">
        <v>29095.040000000001</v>
      </c>
      <c r="H3">
        <v>57511.040000000001</v>
      </c>
      <c r="I3">
        <v>669.31</v>
      </c>
      <c r="J3">
        <v>58180.35</v>
      </c>
    </row>
    <row r="4" spans="1:10" x14ac:dyDescent="0.25">
      <c r="A4">
        <v>2012</v>
      </c>
      <c r="B4">
        <v>0.122</v>
      </c>
      <c r="C4">
        <v>0.106</v>
      </c>
      <c r="D4">
        <v>0.17599999999999999</v>
      </c>
      <c r="E4">
        <v>14329.71</v>
      </c>
      <c r="F4">
        <v>15350.45</v>
      </c>
      <c r="G4">
        <v>30249.74</v>
      </c>
      <c r="H4">
        <v>59929.89</v>
      </c>
      <c r="I4">
        <v>740.16</v>
      </c>
      <c r="J4">
        <v>60670.05</v>
      </c>
    </row>
    <row r="5" spans="1:10" x14ac:dyDescent="0.25">
      <c r="A5">
        <v>2013</v>
      </c>
      <c r="B5">
        <v>8.5000000000000006E-2</v>
      </c>
      <c r="C5">
        <v>0.1</v>
      </c>
      <c r="D5">
        <v>0.183</v>
      </c>
      <c r="E5">
        <v>14750.52</v>
      </c>
      <c r="F5">
        <v>15682.46</v>
      </c>
      <c r="G5">
        <v>32785.730000000003</v>
      </c>
      <c r="H5">
        <v>63218.720000000001</v>
      </c>
      <c r="I5">
        <v>724.12</v>
      </c>
      <c r="J5">
        <v>63942.85</v>
      </c>
    </row>
    <row r="6" spans="1:10" x14ac:dyDescent="0.25">
      <c r="A6">
        <v>2014</v>
      </c>
      <c r="B6">
        <v>0.08</v>
      </c>
      <c r="C6">
        <v>7.8E-2</v>
      </c>
      <c r="D6">
        <v>0.17499999999999999</v>
      </c>
      <c r="E6">
        <v>15380.39</v>
      </c>
      <c r="F6">
        <v>16742.150000000001</v>
      </c>
      <c r="G6">
        <v>35030.239999999998</v>
      </c>
      <c r="H6">
        <v>67152.789999999994</v>
      </c>
      <c r="I6">
        <v>824.67</v>
      </c>
      <c r="J6">
        <v>67977.460000000006</v>
      </c>
    </row>
    <row r="7" spans="1:10" x14ac:dyDescent="0.25">
      <c r="A7">
        <v>2015</v>
      </c>
      <c r="B7">
        <v>0.09</v>
      </c>
      <c r="C7">
        <v>0.09</v>
      </c>
      <c r="D7">
        <v>0.20300000000000001</v>
      </c>
      <c r="E7">
        <v>15952.22</v>
      </c>
      <c r="F7">
        <v>16366.66</v>
      </c>
      <c r="G7">
        <v>36705.050000000003</v>
      </c>
      <c r="H7">
        <v>69023.929999999993</v>
      </c>
      <c r="I7">
        <v>756.76</v>
      </c>
      <c r="J7">
        <v>69780.69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B0DC2-4E35-4BAA-B0C2-1692C5BB81FD}">
  <dimension ref="A1:J10"/>
  <sheetViews>
    <sheetView workbookViewId="0"/>
  </sheetViews>
  <sheetFormatPr defaultRowHeight="15" x14ac:dyDescent="0.25"/>
  <cols>
    <col min="1" max="1" width="7.28515625" bestFit="1" customWidth="1"/>
    <col min="2" max="2" width="14.85546875" bestFit="1" customWidth="1"/>
    <col min="3" max="3" width="17.42578125" bestFit="1" customWidth="1"/>
    <col min="4" max="4" width="19.28515625" bestFit="1" customWidth="1"/>
    <col min="5" max="5" width="13.140625" bestFit="1" customWidth="1"/>
    <col min="6" max="7" width="10.5703125" bestFit="1" customWidth="1"/>
    <col min="8" max="8" width="33.28515625" bestFit="1" customWidth="1"/>
    <col min="9" max="9" width="22.140625" bestFit="1" customWidth="1"/>
    <col min="10" max="10" width="35.28515625" bestFit="1" customWidth="1"/>
  </cols>
  <sheetData>
    <row r="1" spans="1:10" x14ac:dyDescent="0.25">
      <c r="A1" t="s">
        <v>0</v>
      </c>
      <c r="B1" t="s">
        <v>1</v>
      </c>
      <c r="C1" t="s">
        <v>2</v>
      </c>
      <c r="D1" t="s">
        <v>3</v>
      </c>
      <c r="E1" t="s">
        <v>4</v>
      </c>
      <c r="F1" t="s">
        <v>5</v>
      </c>
      <c r="G1" t="s">
        <v>6</v>
      </c>
      <c r="H1" t="s">
        <v>7</v>
      </c>
      <c r="I1" t="s">
        <v>8</v>
      </c>
      <c r="J1" t="s">
        <v>9</v>
      </c>
    </row>
    <row r="2" spans="1:10" x14ac:dyDescent="0.25">
      <c r="A2">
        <v>2015</v>
      </c>
      <c r="B2">
        <v>0.09</v>
      </c>
      <c r="C2">
        <v>0.09</v>
      </c>
      <c r="D2">
        <v>0.20300000000000001</v>
      </c>
      <c r="E2">
        <v>15952.22</v>
      </c>
      <c r="F2">
        <v>16366.66</v>
      </c>
      <c r="G2">
        <v>36705.050000000003</v>
      </c>
      <c r="H2">
        <v>69023.929999999993</v>
      </c>
      <c r="I2">
        <v>756.76</v>
      </c>
      <c r="J2">
        <v>69780.69</v>
      </c>
    </row>
    <row r="3" spans="1:10" x14ac:dyDescent="0.25">
      <c r="A3">
        <v>2016</v>
      </c>
      <c r="B3">
        <v>0.157</v>
      </c>
      <c r="C3">
        <v>0.13400000000000001</v>
      </c>
      <c r="D3">
        <v>0.23400000000000001</v>
      </c>
      <c r="E3">
        <v>16607.34</v>
      </c>
      <c r="F3">
        <v>14918.15</v>
      </c>
      <c r="G3">
        <v>36405.75</v>
      </c>
      <c r="H3">
        <v>67931.240000000005</v>
      </c>
      <c r="I3">
        <v>721.19</v>
      </c>
      <c r="J3">
        <v>68652.429999999993</v>
      </c>
    </row>
    <row r="4" spans="1:10" x14ac:dyDescent="0.25">
      <c r="A4">
        <v>2017</v>
      </c>
      <c r="B4">
        <v>0.16500000000000001</v>
      </c>
      <c r="C4">
        <v>0.17499999999999999</v>
      </c>
      <c r="D4">
        <v>0.253</v>
      </c>
      <c r="E4">
        <v>17179.5</v>
      </c>
      <c r="F4">
        <v>15238.28</v>
      </c>
      <c r="G4">
        <v>36073.21</v>
      </c>
      <c r="H4">
        <v>68490.98</v>
      </c>
      <c r="I4">
        <v>714.71</v>
      </c>
      <c r="J4">
        <v>69205.69</v>
      </c>
    </row>
    <row r="5" spans="1:10" x14ac:dyDescent="0.25">
      <c r="A5">
        <v>2018</v>
      </c>
      <c r="B5">
        <v>0.121</v>
      </c>
      <c r="C5">
        <v>0.22600000000000001</v>
      </c>
      <c r="D5">
        <v>0.27700000000000002</v>
      </c>
      <c r="E5">
        <v>17544.150000000001</v>
      </c>
      <c r="F5">
        <v>15523.43</v>
      </c>
      <c r="G5">
        <v>36732.370000000003</v>
      </c>
      <c r="H5">
        <v>69799.94</v>
      </c>
      <c r="I5">
        <v>736.41</v>
      </c>
      <c r="J5">
        <v>70536.350000000006</v>
      </c>
    </row>
    <row r="6" spans="1:10" x14ac:dyDescent="0.25">
      <c r="A6">
        <v>2019</v>
      </c>
      <c r="B6">
        <v>0.114</v>
      </c>
      <c r="C6">
        <v>8.5300000000000001E-2</v>
      </c>
      <c r="D6">
        <v>0.29199999999999998</v>
      </c>
      <c r="E6">
        <v>17958.580000000002</v>
      </c>
      <c r="F6">
        <v>15882.35</v>
      </c>
      <c r="G6">
        <v>37546.9</v>
      </c>
      <c r="H6">
        <v>71387.83</v>
      </c>
      <c r="I6">
        <v>706.27</v>
      </c>
      <c r="J6">
        <v>72094.09</v>
      </c>
    </row>
    <row r="7" spans="1:10" x14ac:dyDescent="0.25">
      <c r="A7">
        <v>2020</v>
      </c>
      <c r="B7">
        <v>0.13200000000000001</v>
      </c>
      <c r="C7">
        <v>0.33300000000000002</v>
      </c>
      <c r="D7">
        <v>0.34499999999999997</v>
      </c>
      <c r="E7">
        <v>18348.18</v>
      </c>
      <c r="F7">
        <v>14953.72</v>
      </c>
      <c r="G7">
        <v>36712.480000000003</v>
      </c>
      <c r="H7">
        <v>70014.37</v>
      </c>
      <c r="I7">
        <v>786.17</v>
      </c>
      <c r="J7">
        <v>70800.539999999994</v>
      </c>
    </row>
    <row r="8" spans="1:10" x14ac:dyDescent="0.25">
      <c r="A8">
        <v>2021</v>
      </c>
      <c r="B8">
        <v>0.17</v>
      </c>
      <c r="C8">
        <v>0.35</v>
      </c>
      <c r="D8">
        <v>0.36599999999999999</v>
      </c>
      <c r="E8">
        <v>18738.41</v>
      </c>
      <c r="F8">
        <v>14883.77</v>
      </c>
      <c r="G8">
        <v>38771.49</v>
      </c>
      <c r="H8">
        <v>72393.67</v>
      </c>
      <c r="I8">
        <v>989.1</v>
      </c>
      <c r="J8">
        <v>73382.77</v>
      </c>
    </row>
    <row r="9" spans="1:10" x14ac:dyDescent="0.25">
      <c r="A9">
        <v>2022</v>
      </c>
      <c r="B9">
        <v>0.189</v>
      </c>
      <c r="C9">
        <v>0.377</v>
      </c>
      <c r="D9">
        <v>0.374</v>
      </c>
      <c r="E9">
        <v>19091.07</v>
      </c>
      <c r="F9">
        <v>14195.58</v>
      </c>
      <c r="G9">
        <v>41352.81</v>
      </c>
      <c r="H9">
        <v>74639.47</v>
      </c>
      <c r="I9">
        <v>1129.48</v>
      </c>
      <c r="J9">
        <v>75768.95</v>
      </c>
    </row>
    <row r="10" spans="1:10" x14ac:dyDescent="0.25">
      <c r="A10">
        <v>2023</v>
      </c>
      <c r="B10">
        <v>0.17299999999999999</v>
      </c>
      <c r="C10">
        <v>0.40600000000000003</v>
      </c>
      <c r="D10">
        <v>0.38600000000000001</v>
      </c>
      <c r="E10">
        <v>3844.85</v>
      </c>
      <c r="F10">
        <v>3735.98</v>
      </c>
      <c r="G10">
        <v>10169.24</v>
      </c>
      <c r="H10">
        <v>17750.060000000001</v>
      </c>
      <c r="I10">
        <v>244.22</v>
      </c>
      <c r="J10">
        <v>17994.28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4F1E-D299-41DE-85EF-3A468FAC579B}">
  <dimension ref="A1:C7"/>
  <sheetViews>
    <sheetView workbookViewId="0">
      <selection activeCell="H4" sqref="H4"/>
    </sheetView>
  </sheetViews>
  <sheetFormatPr defaultRowHeight="15" x14ac:dyDescent="0.25"/>
  <cols>
    <col min="1" max="1" width="13.140625" bestFit="1" customWidth="1"/>
    <col min="2" max="2" width="37.7109375" bestFit="1" customWidth="1"/>
    <col min="3" max="3" width="39.85546875" bestFit="1" customWidth="1"/>
  </cols>
  <sheetData>
    <row r="1" spans="1:3" x14ac:dyDescent="0.25">
      <c r="A1" s="2" t="s">
        <v>10</v>
      </c>
      <c r="B1" t="s">
        <v>12</v>
      </c>
      <c r="C1" t="s">
        <v>13</v>
      </c>
    </row>
    <row r="2" spans="1:3" x14ac:dyDescent="0.25">
      <c r="A2" s="3">
        <v>2018</v>
      </c>
      <c r="B2" s="1">
        <v>69799.94</v>
      </c>
      <c r="C2" s="1">
        <v>70536.350000000006</v>
      </c>
    </row>
    <row r="3" spans="1:3" x14ac:dyDescent="0.25">
      <c r="A3" s="3">
        <v>2019</v>
      </c>
      <c r="B3" s="1">
        <v>71387.83</v>
      </c>
      <c r="C3" s="1">
        <v>72094.09</v>
      </c>
    </row>
    <row r="4" spans="1:3" x14ac:dyDescent="0.25">
      <c r="A4" s="3">
        <v>2020</v>
      </c>
      <c r="B4" s="1">
        <v>70014.37</v>
      </c>
      <c r="C4" s="1">
        <v>70800.539999999994</v>
      </c>
    </row>
    <row r="5" spans="1:3" x14ac:dyDescent="0.25">
      <c r="A5" s="3">
        <v>2021</v>
      </c>
      <c r="B5" s="1">
        <v>72393.67</v>
      </c>
      <c r="C5" s="1">
        <v>73382.77</v>
      </c>
    </row>
    <row r="6" spans="1:3" x14ac:dyDescent="0.25">
      <c r="A6" s="3">
        <v>2022</v>
      </c>
      <c r="B6" s="1">
        <v>74639.47</v>
      </c>
      <c r="C6" s="1">
        <v>75768.95</v>
      </c>
    </row>
    <row r="7" spans="1:3" x14ac:dyDescent="0.25">
      <c r="A7" s="3" t="s">
        <v>11</v>
      </c>
      <c r="B7" s="1">
        <v>358235.28</v>
      </c>
      <c r="C7" s="1">
        <v>362582.7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4EF35-6DA9-4D4A-B9D4-4BFFE15464A6}">
  <dimension ref="A1:D7"/>
  <sheetViews>
    <sheetView workbookViewId="0">
      <selection activeCell="M7" sqref="M7"/>
    </sheetView>
  </sheetViews>
  <sheetFormatPr defaultRowHeight="15" x14ac:dyDescent="0.25"/>
  <cols>
    <col min="1" max="1" width="13.140625" bestFit="1" customWidth="1"/>
    <col min="2" max="2" width="15" bestFit="1" customWidth="1"/>
    <col min="3" max="3" width="17.7109375" bestFit="1" customWidth="1"/>
    <col min="4" max="4" width="15" bestFit="1" customWidth="1"/>
  </cols>
  <sheetData>
    <row r="1" spans="1:4" x14ac:dyDescent="0.25">
      <c r="A1" s="2" t="s">
        <v>10</v>
      </c>
      <c r="B1" t="s">
        <v>16</v>
      </c>
      <c r="C1" t="s">
        <v>14</v>
      </c>
      <c r="D1" t="s">
        <v>15</v>
      </c>
    </row>
    <row r="2" spans="1:4" x14ac:dyDescent="0.25">
      <c r="A2" s="3">
        <v>2018</v>
      </c>
      <c r="B2" s="1">
        <v>36732.370000000003</v>
      </c>
      <c r="C2" s="1">
        <v>17544.150000000001</v>
      </c>
      <c r="D2" s="1">
        <v>15523.43</v>
      </c>
    </row>
    <row r="3" spans="1:4" x14ac:dyDescent="0.25">
      <c r="A3" s="3">
        <v>2019</v>
      </c>
      <c r="B3" s="1">
        <v>37546.9</v>
      </c>
      <c r="C3" s="1">
        <v>17958.580000000002</v>
      </c>
      <c r="D3" s="1">
        <v>15882.35</v>
      </c>
    </row>
    <row r="4" spans="1:4" x14ac:dyDescent="0.25">
      <c r="A4" s="3">
        <v>2020</v>
      </c>
      <c r="B4" s="1">
        <v>36712.480000000003</v>
      </c>
      <c r="C4" s="1">
        <v>18348.18</v>
      </c>
      <c r="D4" s="1">
        <v>14953.72</v>
      </c>
    </row>
    <row r="5" spans="1:4" x14ac:dyDescent="0.25">
      <c r="A5" s="3">
        <v>2021</v>
      </c>
      <c r="B5" s="1">
        <v>38771.49</v>
      </c>
      <c r="C5" s="1">
        <v>18738.41</v>
      </c>
      <c r="D5" s="1">
        <v>14883.77</v>
      </c>
    </row>
    <row r="6" spans="1:4" x14ac:dyDescent="0.25">
      <c r="A6" s="3">
        <v>2022</v>
      </c>
      <c r="B6" s="1">
        <v>41352.81</v>
      </c>
      <c r="C6" s="1">
        <v>19091.07</v>
      </c>
      <c r="D6" s="1">
        <v>14195.58</v>
      </c>
    </row>
    <row r="7" spans="1:4" x14ac:dyDescent="0.25">
      <c r="A7" s="3" t="s">
        <v>11</v>
      </c>
      <c r="B7" s="1">
        <v>191116.05</v>
      </c>
      <c r="C7" s="1">
        <v>91680.390000000014</v>
      </c>
      <c r="D7" s="1">
        <v>75438.850000000006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32AC6-F6A4-4CDA-A3D1-F0D3E9BCA946}">
  <dimension ref="A1:B12"/>
  <sheetViews>
    <sheetView workbookViewId="0">
      <selection activeCell="L4" sqref="L4"/>
    </sheetView>
  </sheetViews>
  <sheetFormatPr defaultRowHeight="15" x14ac:dyDescent="0.25"/>
  <cols>
    <col min="1" max="1" width="13.140625" bestFit="1" customWidth="1"/>
    <col min="2" max="2" width="22" bestFit="1" customWidth="1"/>
  </cols>
  <sheetData>
    <row r="1" spans="1:2" x14ac:dyDescent="0.25">
      <c r="A1" s="2" t="s">
        <v>10</v>
      </c>
      <c r="B1" t="s">
        <v>17</v>
      </c>
    </row>
    <row r="2" spans="1:2" x14ac:dyDescent="0.25">
      <c r="A2" s="3">
        <v>2012</v>
      </c>
      <c r="B2" s="1">
        <v>0.106</v>
      </c>
    </row>
    <row r="3" spans="1:2" x14ac:dyDescent="0.25">
      <c r="A3" s="3">
        <v>2013</v>
      </c>
      <c r="B3" s="1">
        <v>0.1</v>
      </c>
    </row>
    <row r="4" spans="1:2" x14ac:dyDescent="0.25">
      <c r="A4" s="3">
        <v>2015</v>
      </c>
      <c r="B4" s="1">
        <v>0.09</v>
      </c>
    </row>
    <row r="5" spans="1:2" x14ac:dyDescent="0.25">
      <c r="A5" s="3">
        <v>2016</v>
      </c>
      <c r="B5" s="1">
        <v>0.13400000000000001</v>
      </c>
    </row>
    <row r="6" spans="1:2" x14ac:dyDescent="0.25">
      <c r="A6" s="3">
        <v>2017</v>
      </c>
      <c r="B6" s="1">
        <v>0.17499999999999999</v>
      </c>
    </row>
    <row r="7" spans="1:2" x14ac:dyDescent="0.25">
      <c r="A7" s="3">
        <v>2018</v>
      </c>
      <c r="B7" s="1">
        <v>0.22600000000000001</v>
      </c>
    </row>
    <row r="8" spans="1:2" x14ac:dyDescent="0.25">
      <c r="A8" s="3">
        <v>2020</v>
      </c>
      <c r="B8" s="1">
        <v>0.33300000000000002</v>
      </c>
    </row>
    <row r="9" spans="1:2" x14ac:dyDescent="0.25">
      <c r="A9" s="3">
        <v>2021</v>
      </c>
      <c r="B9" s="1">
        <v>0.35</v>
      </c>
    </row>
    <row r="10" spans="1:2" x14ac:dyDescent="0.25">
      <c r="A10" s="3">
        <v>2022</v>
      </c>
      <c r="B10" s="1">
        <v>0.377</v>
      </c>
    </row>
    <row r="11" spans="1:2" x14ac:dyDescent="0.25">
      <c r="A11" s="3">
        <v>2023</v>
      </c>
      <c r="B11" s="1">
        <v>0.40600000000000003</v>
      </c>
    </row>
    <row r="12" spans="1:2" x14ac:dyDescent="0.25">
      <c r="A12" s="3" t="s">
        <v>11</v>
      </c>
      <c r="B12" s="1">
        <v>2.2969999999999997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1E7D-20DF-43B4-9455-3405277C880E}">
  <dimension ref="A1:B5"/>
  <sheetViews>
    <sheetView workbookViewId="0">
      <selection activeCell="K13" sqref="K13"/>
    </sheetView>
  </sheetViews>
  <sheetFormatPr defaultRowHeight="15" x14ac:dyDescent="0.25"/>
  <cols>
    <col min="1" max="1" width="13.140625" bestFit="1" customWidth="1"/>
    <col min="2" max="2" width="23.85546875" bestFit="1" customWidth="1"/>
    <col min="3" max="4" width="15" bestFit="1" customWidth="1"/>
  </cols>
  <sheetData>
    <row r="1" spans="1:2" x14ac:dyDescent="0.25">
      <c r="A1" s="2" t="s">
        <v>10</v>
      </c>
      <c r="B1" t="s">
        <v>18</v>
      </c>
    </row>
    <row r="2" spans="1:2" x14ac:dyDescent="0.25">
      <c r="A2" s="3">
        <v>1990</v>
      </c>
      <c r="B2" s="1">
        <v>0.71699999999999997</v>
      </c>
    </row>
    <row r="3" spans="1:2" x14ac:dyDescent="0.25">
      <c r="A3" s="3">
        <v>1991</v>
      </c>
      <c r="B3" s="1">
        <v>0.75</v>
      </c>
    </row>
    <row r="4" spans="1:2" x14ac:dyDescent="0.25">
      <c r="A4" s="3">
        <v>1993</v>
      </c>
      <c r="B4" s="1">
        <v>0.71</v>
      </c>
    </row>
    <row r="5" spans="1:2" x14ac:dyDescent="0.25">
      <c r="A5" s="3" t="s">
        <v>11</v>
      </c>
      <c r="B5" s="1">
        <v>2.177</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F A A B Q S w M E F A A C A A g A K H g j W o 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K H g j 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h 4 I 1 p L b o W 3 F Q I A A E Y P A A A T A B w A R m 9 y b X V s Y X M v U 2 V j d G l v b j E u b S C i G A A o o B Q A A A A A A A A A A A A A A A A A A A A A A A A A A A D t l t + L 2 k A Q g N 8 F / 4 c l 9 1 C F n E T 7 C 1 t 8 i M n 1 z l 5 r 5 G I o h 0 p Z k z k N b n a P 3 c 1 V E f / 3 7 q r 0 q N l A H w S h m p d A Z j L z 7 c 5 + I Q J i m T K K w t 2 9 + b l a q V b E H H N I 0 J X V j e 7 c h x 5 q O c 3 3 1 y 2 n 9 d Z C H U R A V i t I X S H L e Q z q y c 0 y B t L 4 w f h i y t i i 9 i U l 0 P A Y l U C l q F n e p 3 E k g I t x A o S M f f a L E o Y T M e 6 n M + A p R j c x o y x b N Z Z E L K 2 6 j W h O i I 0 k z 6 F u 7 x p d W e g Q 5 G c 4 B 5 A a Z 0 e x H v U k Z J 1 i o m X f p z T p W L v 8 y W b k Y 4 k n f w o P O M u Y V G u 9 A 5 w o S F 1 x i K d q A f v I / n m t n M F G o 3 2 u S 0 g Y Y 4 K 5 6 G j 8 y S u / N 8 d 0 p r o M V 8 / w 2 m L I M R V P j G c e I 3 l G d V A 3 K j D Z 6 7 X 1 C J i r V j 0 q P 7 x r 6 M y N j d Z W j z 4 R v J 0 f x x J U X K q I 2 s F s C n y b E F H I n g l b Z W o W h v A t e w F O d R A l M D V l u D O e x j m R O T e V 7 9 E k F 5 K v D K E Q + E s a g z B 1 9 Q c I S 7 2 R D l L n R E i s + n e x S G M 0 4 C X v 9 E E O 8 R J E Q N X 2 J H k s / 7 n w d 8 w X I M 2 V N / V q J a X G K f 0 t w m 0 Q + N 8 i 7 3 5 b + 1 o f g V O p U C Q p c 8 H A f D Q Z S i k u N p y B D Q f n 9 V Q q H O S W e X B I e z Q J z P 0 v B p y B A U H X D d 3 + 1 w A 1 2 + 2 2 + v 4 5 H 0 8 l Q Z G k z A M D 8 9 F U K K W 4 2 H A G N j y 6 D 2 9 c P 3 K R H r z + G 3 B O Z U O R p M w G A / P R b C i l u N j w f 9 r w G 1 B L A Q I t A B Q A A g A I A C h 4 I 1 q G V K h z p A A A A P Y A A A A S A A A A A A A A A A A A A A A A A A A A A A B D b 2 5 m a W c v U G F j a 2 F n Z S 5 4 b W x Q S w E C L Q A U A A I A C A A o e C N a D 8 r p q 6 Q A A A D p A A A A E w A A A A A A A A A A A A A A A A D w A A A A W 0 N v b n R l b n R f V H l w Z X N d L n h t b F B L A Q I t A B Q A A g A I A C h 4 I 1 p L b o W 3 F Q I A A E Y P A A A T A A A A A A A A A A A A A A A A A O E B A A B G b 3 J t d W x h c y 9 T Z W N 0 a W 9 u M S 5 t U E s F B g A A A A A D A A M A w g A A A E 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1 N A A A A A A A A + 0 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V S E F S S S U y M D I w M T U t M j A y M z w v S X R l b V B h d G g + P C 9 J d G V t T G 9 j Y X R p b 2 4 + P F N 0 Y W J s Z U V u d H J p Z X M + P E V u d H J 5 I F R 5 c G U 9 I k l z U H J p d m F 0 Z S I g V m F s d W U 9 I m w w I i A v P j x F b n R y e S B U e X B l P S J R d W V y e U l E I i B W Y W x 1 Z T 0 i c z U 1 N j c z O D l m L T V i N T M t N D k 2 Z S 1 i Z W N l L W Q 2 Y W I 0 Z G I x Y T h k 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l V I Q V J J X z I w M T V f M j A y M 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x L T A z V D I z O j A x O j E 1 L j Q x N z U 2 N j h a I i A v P j x F b n R y e S B U e X B l P S J G a W x s Q 2 9 s d W 1 u V H l w Z X M i I F Z h b H V l P S J z Q X d V R k J R V U Z C U V V G Q l E 9 P S I g L z 4 8 R W 5 0 c n k g V H l w Z T 0 i R m l s b E N v b H V t b k 5 h b W V z I i B W Y W x 1 Z T 0 i c 1 s m c X V v d D t Z Z W F y J n F 1 b 3 Q 7 L C Z x d W 9 0 O 0 l u Z m x h d G l v b i B y Y X R l J n F 1 b 3 Q 7 L C Z x d W 9 0 O 1 V u Z W 1 w b G 9 5 b W V u d C Z x d W 9 0 O y w m c X V v d D t H b 3 Z l c m 5 t Z W 5 0 I G R l Y n Q m c X V v d D s s J n F 1 b 3 Q 7 Q W d y a W N 1 b H R 1 c m U m c X V v d D s s J n F 1 b 3 Q 7 S W 5 k d X N 0 c n k m c X V v d D s s J n F 1 b 3 Q 7 U 2 V y d m l j Z X M m c X V v d D s s J n F 1 b 3 Q 7 R 0 R Q I G F 0 I D I w M T A g Q 2 9 u c 3 R h b n Q g Q m F z a W M g U H J p Y 2 V z J n F 1 b 3 Q 7 L C Z x d W 9 0 O 0 5 l d F R h e G V z T 2 5 Q c m 9 k d W N 0 c y Z x d W 9 0 O y w m c X V v d D t H R F A g Y X Q g M j A x M C B D b 2 5 z d G F u d C B N Y X J r Z X Q g U H J p Y 2 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J V S E F S S S A y M D E 1 L T I w M j M v Q X V 0 b 1 J l b W 9 2 Z W R D b 2 x 1 b W 5 z M S 5 7 W W V h c i w w f S Z x d W 9 0 O y w m c X V v d D t T Z W N 0 a W 9 u M S 9 C V U h B U k k g M j A x N S 0 y M D I z L 0 F 1 d G 9 S Z W 1 v d m V k Q 2 9 s d W 1 u c z E u e 0 l u Z m x h d G l v b i B y Y X R l L D F 9 J n F 1 b 3 Q 7 L C Z x d W 9 0 O 1 N l Y 3 R p b 2 4 x L 0 J V S E F S S S A y M D E 1 L T I w M j M v Q X V 0 b 1 J l b W 9 2 Z W R D b 2 x 1 b W 5 z M S 5 7 V W 5 l b X B s b 3 l t Z W 5 0 L D J 9 J n F 1 b 3 Q 7 L C Z x d W 9 0 O 1 N l Y 3 R p b 2 4 x L 0 J V S E F S S S A y M D E 1 L T I w M j M v Q X V 0 b 1 J l b W 9 2 Z W R D b 2 x 1 b W 5 z M S 5 7 R 2 9 2 Z X J u b W V u d C B k Z W J 0 L D N 9 J n F 1 b 3 Q 7 L C Z x d W 9 0 O 1 N l Y 3 R p b 2 4 x L 0 J V S E F S S S A y M D E 1 L T I w M j M v Q X V 0 b 1 J l b W 9 2 Z W R D b 2 x 1 b W 5 z M S 5 7 Q W d y a W N 1 b H R 1 c m U s N H 0 m c X V v d D s s J n F 1 b 3 Q 7 U 2 V j d G l v b j E v Q l V I Q V J J I D I w M T U t M j A y M y 9 B d X R v U m V t b 3 Z l Z E N v b H V t b n M x L n t J b m R 1 c 3 R y e S w 1 f S Z x d W 9 0 O y w m c X V v d D t T Z W N 0 a W 9 u M S 9 C V U h B U k k g M j A x N S 0 y M D I z L 0 F 1 d G 9 S Z W 1 v d m V k Q 2 9 s d W 1 u c z E u e 1 N l c n Z p Y 2 V z L D Z 9 J n F 1 b 3 Q 7 L C Z x d W 9 0 O 1 N l Y 3 R p b 2 4 x L 0 J V S E F S S S A y M D E 1 L T I w M j M v Q X V 0 b 1 J l b W 9 2 Z W R D b 2 x 1 b W 5 z M S 5 7 R 0 R Q I G F 0 I D I w M T A g Q 2 9 u c 3 R h b n Q g Q m F z a W M g U H J p Y 2 V z L D d 9 J n F 1 b 3 Q 7 L C Z x d W 9 0 O 1 N l Y 3 R p b 2 4 x L 0 J V S E F S S S A y M D E 1 L T I w M j M v Q X V 0 b 1 J l b W 9 2 Z W R D b 2 x 1 b W 5 z M S 5 7 T m V 0 V G F 4 Z X N P b l B y b 2 R 1 Y 3 R z L D h 9 J n F 1 b 3 Q 7 L C Z x d W 9 0 O 1 N l Y 3 R p b 2 4 x L 0 J V S E F S S S A y M D E 1 L T I w M j M v Q X V 0 b 1 J l b W 9 2 Z W R D b 2 x 1 b W 5 z M S 5 7 R 0 R Q I G F 0 I D I w M T A g Q 2 9 u c 3 R h b n Q g T W F y a 2 V 0 I F B y a W N l c y w 5 f S Z x d W 9 0 O 1 0 s J n F 1 b 3 Q 7 Q 2 9 s d W 1 u Q 2 9 1 b n Q m c X V v d D s 6 M T A s J n F 1 b 3 Q 7 S 2 V 5 Q 2 9 s d W 1 u T m F t Z X M m c X V v d D s 6 W 1 0 s J n F 1 b 3 Q 7 Q 2 9 s d W 1 u S W R l b n R p d G l l c y Z x d W 9 0 O z p b J n F 1 b 3 Q 7 U 2 V j d G l v b j E v Q l V I Q V J J I D I w M T U t M j A y M y 9 B d X R v U m V t b 3 Z l Z E N v b H V t b n M x L n t Z Z W F y L D B 9 J n F 1 b 3 Q 7 L C Z x d W 9 0 O 1 N l Y 3 R p b 2 4 x L 0 J V S E F S S S A y M D E 1 L T I w M j M v Q X V 0 b 1 J l b W 9 2 Z W R D b 2 x 1 b W 5 z M S 5 7 S W 5 m b G F 0 a W 9 u I H J h d G U s M X 0 m c X V v d D s s J n F 1 b 3 Q 7 U 2 V j d G l v b j E v Q l V I Q V J J I D I w M T U t M j A y M y 9 B d X R v U m V t b 3 Z l Z E N v b H V t b n M x L n t V b m V t c G x v e W 1 l b n Q s M n 0 m c X V v d D s s J n F 1 b 3 Q 7 U 2 V j d G l v b j E v Q l V I Q V J J I D I w M T U t M j A y M y 9 B d X R v U m V t b 3 Z l Z E N v b H V t b n M x L n t H b 3 Z l c m 5 t Z W 5 0 I G R l Y n Q s M 3 0 m c X V v d D s s J n F 1 b 3 Q 7 U 2 V j d G l v b j E v Q l V I Q V J J I D I w M T U t M j A y M y 9 B d X R v U m V t b 3 Z l Z E N v b H V t b n M x L n t B Z 3 J p Y 3 V s d H V y Z S w 0 f S Z x d W 9 0 O y w m c X V v d D t T Z W N 0 a W 9 u M S 9 C V U h B U k k g M j A x N S 0 y M D I z L 0 F 1 d G 9 S Z W 1 v d m V k Q 2 9 s d W 1 u c z E u e 0 l u Z H V z d H J 5 L D V 9 J n F 1 b 3 Q 7 L C Z x d W 9 0 O 1 N l Y 3 R p b 2 4 x L 0 J V S E F S S S A y M D E 1 L T I w M j M v Q X V 0 b 1 J l b W 9 2 Z W R D b 2 x 1 b W 5 z M S 5 7 U 2 V y d m l j Z X M s N n 0 m c X V v d D s s J n F 1 b 3 Q 7 U 2 V j d G l v b j E v Q l V I Q V J J I D I w M T U t M j A y M y 9 B d X R v U m V t b 3 Z l Z E N v b H V t b n M x L n t H R F A g Y X Q g M j A x M C B D b 2 5 z d G F u d C B C Y X N p Y y B Q c m l j Z X M s N 3 0 m c X V v d D s s J n F 1 b 3 Q 7 U 2 V j d G l v b j E v Q l V I Q V J J I D I w M T U t M j A y M y 9 B d X R v U m V t b 3 Z l Z E N v b H V t b n M x L n t O Z X R U Y X h l c 0 9 u U H J v Z H V j d H M s O H 0 m c X V v d D s s J n F 1 b 3 Q 7 U 2 V j d G l v b j E v Q l V I Q V J J I D I w M T U t M j A y M y 9 B d X R v U m V t b 3 Z l Z E N v b H V t b n M x L n t H R F A g Y X Q g M j A x M C B D b 2 5 z d G F u d C B N Y X J r Z X Q g U H J p Y 2 V z L D l 9 J n F 1 b 3 Q 7 X S w m c X V v d D t S Z W x h d G l v b n N o a X B J b m Z v J n F 1 b 3 Q 7 O l t d f S I g L z 4 8 L 1 N 0 Y W J s Z U V u d H J p Z X M + P C 9 J d G V t P j x J d G V t P j x J d G V t T G 9 j Y X R p b 2 4 + P E l 0 Z W 1 U e X B l P k Z v c m 1 1 b G E 8 L 0 l 0 Z W 1 U e X B l P j x J d G V t U G F 0 a D 5 T Z W N 0 a W 9 u M S 9 C V U h B U k k l M j A y M D E 1 L T I w M j M v U 2 9 1 c m N l P C 9 J d G V t U G F 0 a D 4 8 L 0 l 0 Z W 1 M b 2 N h d G l v b j 4 8 U 3 R h Y m x l R W 5 0 c m l l c y A v P j w v S X R l b T 4 8 S X R l b T 4 8 S X R l b U x v Y 2 F 0 a W 9 u P j x J d G V t V H l w Z T 5 G b 3 J t d W x h P C 9 J d G V t V H l w Z T 4 8 S X R l b V B h d G g + U 2 V j d G l v b j E v Q l V I Q V J J J T I w M j A x N S 0 y M D I z L y U y M E J V S E F S S S U y M D I w M T U t M j A y M 1 9 T a G V l d D w v S X R l b V B h d G g + P C 9 J d G V t T G 9 j Y X R p b 2 4 + P F N 0 Y W J s Z U V u d H J p Z X M g L z 4 8 L 0 l 0 Z W 0 + P E l 0 Z W 0 + P E l 0 Z W 1 M b 2 N h d G l v b j 4 8 S X R l b V R 5 c G U + R m 9 y b X V s Y T w v S X R l b V R 5 c G U + P E l 0 Z W 1 Q Y X R o P l N l Y 3 R p b 2 4 x L 0 J V S E F S S S U y M D I w M T U t M j A y M y 9 Q c m 9 t b 3 R l Z C U y M E h l Y W R l c n M 8 L 0 l 0 Z W 1 Q Y X R o P j w v S X R l b U x v Y 2 F 0 a W 9 u P j x T d G F i b G V F b n R y a W V z I C 8 + P C 9 J d G V t P j x J d G V t P j x J d G V t T G 9 j Y X R p b 2 4 + P E l 0 Z W 1 U e X B l P k Z v c m 1 1 b G E 8 L 0 l 0 Z W 1 U e X B l P j x J d G V t U G F 0 a D 5 T Z W N 0 a W 9 u M S 9 C V U h B U k k l M j A y M D E 1 L T I w M j M v Q 2 h h b m d l Z C U y M F R 5 c G U 8 L 0 l 0 Z W 1 Q Y X R o P j w v S X R l b U x v Y 2 F 0 a W 9 u P j x T d G F i b G V F b n R y a W V z I C 8 + P C 9 J d G V t P j x J d G V t P j x J d G V t T G 9 j Y X R p b 2 4 + P E l 0 Z W 1 U e X B l P k Z v c m 1 1 b G E 8 L 0 l 0 Z W 1 U e X B l P j x J d G V t U G F 0 a D 5 T Z W N 0 a W 9 u M S 9 H T 0 9 E T F V D S y U y M D I w M T A t M j A x N T w v S X R l b V B h d G g + P C 9 J d G V t T G 9 j Y X R p b 2 4 + P F N 0 Y W J s Z U V u d H J p Z X M + P E V u d H J 5 I F R 5 c G U 9 I k l z U H J p d m F 0 Z S I g V m F s d W U 9 I m w w I i A v P j x F b n R y e S B U e X B l P S J R d W V y e U l E I i B W Y W x 1 Z T 0 i c 2 I 1 M D c x N W U 2 L T l l Z j c t N G V l N S 1 h N D M y L T B i N z c 1 Z D h h N z A 1 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0 9 P R E x V Q 0 t f M j A x M F 8 y M D E 1 I i A v P j x F b n R y e S B U e X B l P S J G a W x s Z W R D b 2 1 w b G V 0 Z V J l c 3 V s d F R v V 2 9 y a 3 N o Z W V 0 I i B W Y W x 1 Z T 0 i b D E i I C 8 + P E V u d H J 5 I F R 5 c G U 9 I k F k Z G V k V G 9 E Y X R h T W 9 k Z W w i I F Z h b H V l P S J s M C I g L z 4 8 R W 5 0 c n k g V H l w Z T 0 i R m l s b E N v d W 5 0 I i B W Y W x 1 Z T 0 i b D Y i I C 8 + P E V u d H J 5 I F R 5 c G U 9 I k Z p b G x F c n J v c k N v Z G U i I F Z h b H V l P S J z V W 5 r b m 9 3 b i I g L z 4 8 R W 5 0 c n k g V H l w Z T 0 i R m l s b E V y c m 9 y Q 2 9 1 b n Q i I F Z h b H V l P S J s M C I g L z 4 8 R W 5 0 c n k g V H l w Z T 0 i R m l s b E x h c 3 R V c G R h d G V k I i B W Y W x 1 Z T 0 i Z D I w M j U t M D E t M D N U M j M 6 M D E 6 M T Y u O D M 5 M z E 1 O F o i I C 8 + P E V u d H J 5 I F R 5 c G U 9 I k Z p b G x D b 2 x 1 b W 5 U e X B l c y I g V m F s d W U 9 I n N B d 1 V G Q l F V R k J R V U Z C U T 0 9 I i A v P j x F b n R y e S B U e X B l P S J G a W x s Q 2 9 s d W 1 u T m F t Z X M i I F Z h b H V l P S J z W y Z x d W 9 0 O 1 l l Y X I m c X V v d D s s J n F 1 b 3 Q 7 S W 5 m b G F 0 a W 9 u I H J h d G U m c X V v d D s s J n F 1 b 3 Q 7 V W 5 l b X B s b 3 l t Z W 5 0 J n F 1 b 3 Q 7 L C Z x d W 9 0 O 0 d v d m V y b m 1 l b n Q g Z G V i d C Z x d W 9 0 O y w m c X V v d D t B Z 3 J p Y 3 V s d H V y Z S Z x d W 9 0 O y w m c X V v d D t J b m R 1 c 3 R y e S Z x d W 9 0 O y w m c X V v d D t T Z X J 2 a W N l c y Z x d W 9 0 O y w m c X V v d D t H R F A g Y X Q g M j A x M C B D b 2 5 z d G F u d C B C Y X N p Y y B Q c m l j Z X M m c X V v d D s s J n F 1 b 3 Q 7 T m V 0 V G F 4 Z X N P b l B y b 2 R 1 Y 3 R z J n F 1 b 3 Q 7 L C Z x d W 9 0 O 0 d E U C B h d C A y M D E w I E N v b n N 0 Y W 5 0 I E 1 h c m t l d C B Q c m l j Z X 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0 9 P R E x V Q 0 s g M j A x M C 0 y M D E 1 L 0 F 1 d G 9 S Z W 1 v d m V k Q 2 9 s d W 1 u c z E u e 1 l l Y X I s M H 0 m c X V v d D s s J n F 1 b 3 Q 7 U 2 V j d G l v b j E v R 0 9 P R E x V Q 0 s g M j A x M C 0 y M D E 1 L 0 F 1 d G 9 S Z W 1 v d m V k Q 2 9 s d W 1 u c z E u e 0 l u Z m x h d G l v b i B y Y X R l L D F 9 J n F 1 b 3 Q 7 L C Z x d W 9 0 O 1 N l Y 3 R p b 2 4 x L 0 d P T 0 R M V U N L I D I w M T A t M j A x N S 9 B d X R v U m V t b 3 Z l Z E N v b H V t b n M x L n t V b m V t c G x v e W 1 l b n Q s M n 0 m c X V v d D s s J n F 1 b 3 Q 7 U 2 V j d G l v b j E v R 0 9 P R E x V Q 0 s g M j A x M C 0 y M D E 1 L 0 F 1 d G 9 S Z W 1 v d m V k Q 2 9 s d W 1 u c z E u e 0 d v d m V y b m 1 l b n Q g Z G V i d C w z f S Z x d W 9 0 O y w m c X V v d D t T Z W N 0 a W 9 u M S 9 H T 0 9 E T F V D S y A y M D E w L T I w M T U v Q X V 0 b 1 J l b W 9 2 Z W R D b 2 x 1 b W 5 z M S 5 7 Q W d y a W N 1 b H R 1 c m U s N H 0 m c X V v d D s s J n F 1 b 3 Q 7 U 2 V j d G l v b j E v R 0 9 P R E x V Q 0 s g M j A x M C 0 y M D E 1 L 0 F 1 d G 9 S Z W 1 v d m V k Q 2 9 s d W 1 u c z E u e 0 l u Z H V z d H J 5 L D V 9 J n F 1 b 3 Q 7 L C Z x d W 9 0 O 1 N l Y 3 R p b 2 4 x L 0 d P T 0 R M V U N L I D I w M T A t M j A x N S 9 B d X R v U m V t b 3 Z l Z E N v b H V t b n M x L n t T Z X J 2 a W N l c y w 2 f S Z x d W 9 0 O y w m c X V v d D t T Z W N 0 a W 9 u M S 9 H T 0 9 E T F V D S y A y M D E w L T I w M T U v Q X V 0 b 1 J l b W 9 2 Z W R D b 2 x 1 b W 5 z M S 5 7 R 0 R Q I G F 0 I D I w M T A g Q 2 9 u c 3 R h b n Q g Q m F z a W M g U H J p Y 2 V z L D d 9 J n F 1 b 3 Q 7 L C Z x d W 9 0 O 1 N l Y 3 R p b 2 4 x L 0 d P T 0 R M V U N L I D I w M T A t M j A x N S 9 B d X R v U m V t b 3 Z l Z E N v b H V t b n M x L n t O Z X R U Y X h l c 0 9 u U H J v Z H V j d H M s O H 0 m c X V v d D s s J n F 1 b 3 Q 7 U 2 V j d G l v b j E v R 0 9 P R E x V Q 0 s g M j A x M C 0 y M D E 1 L 0 F 1 d G 9 S Z W 1 v d m V k Q 2 9 s d W 1 u c z E u e 0 d E U C B h d C A y M D E w I E N v b n N 0 Y W 5 0 I E 1 h c m t l d C B Q c m l j Z X M s O X 0 m c X V v d D t d L C Z x d W 9 0 O 0 N v b H V t b k N v d W 5 0 J n F 1 b 3 Q 7 O j E w L C Z x d W 9 0 O 0 t l e U N v b H V t b k 5 h b W V z J n F 1 b 3 Q 7 O l t d L C Z x d W 9 0 O 0 N v b H V t b k l k Z W 5 0 a X R p Z X M m c X V v d D s 6 W y Z x d W 9 0 O 1 N l Y 3 R p b 2 4 x L 0 d P T 0 R M V U N L I D I w M T A t M j A x N S 9 B d X R v U m V t b 3 Z l Z E N v b H V t b n M x L n t Z Z W F y L D B 9 J n F 1 b 3 Q 7 L C Z x d W 9 0 O 1 N l Y 3 R p b 2 4 x L 0 d P T 0 R M V U N L I D I w M T A t M j A x N S 9 B d X R v U m V t b 3 Z l Z E N v b H V t b n M x L n t J b m Z s Y X R p b 2 4 g c m F 0 Z S w x f S Z x d W 9 0 O y w m c X V v d D t T Z W N 0 a W 9 u M S 9 H T 0 9 E T F V D S y A y M D E w L T I w M T U v Q X V 0 b 1 J l b W 9 2 Z W R D b 2 x 1 b W 5 z M S 5 7 V W 5 l b X B s b 3 l t Z W 5 0 L D J 9 J n F 1 b 3 Q 7 L C Z x d W 9 0 O 1 N l Y 3 R p b 2 4 x L 0 d P T 0 R M V U N L I D I w M T A t M j A x N S 9 B d X R v U m V t b 3 Z l Z E N v b H V t b n M x L n t H b 3 Z l c m 5 t Z W 5 0 I G R l Y n Q s M 3 0 m c X V v d D s s J n F 1 b 3 Q 7 U 2 V j d G l v b j E v R 0 9 P R E x V Q 0 s g M j A x M C 0 y M D E 1 L 0 F 1 d G 9 S Z W 1 v d m V k Q 2 9 s d W 1 u c z E u e 0 F n c m l j d W x 0 d X J l L D R 9 J n F 1 b 3 Q 7 L C Z x d W 9 0 O 1 N l Y 3 R p b 2 4 x L 0 d P T 0 R M V U N L I D I w M T A t M j A x N S 9 B d X R v U m V t b 3 Z l Z E N v b H V t b n M x L n t J b m R 1 c 3 R y e S w 1 f S Z x d W 9 0 O y w m c X V v d D t T Z W N 0 a W 9 u M S 9 H T 0 9 E T F V D S y A y M D E w L T I w M T U v Q X V 0 b 1 J l b W 9 2 Z W R D b 2 x 1 b W 5 z M S 5 7 U 2 V y d m l j Z X M s N n 0 m c X V v d D s s J n F 1 b 3 Q 7 U 2 V j d G l v b j E v R 0 9 P R E x V Q 0 s g M j A x M C 0 y M D E 1 L 0 F 1 d G 9 S Z W 1 v d m V k Q 2 9 s d W 1 u c z E u e 0 d E U C B h d C A y M D E w I E N v b n N 0 Y W 5 0 I E J h c 2 l j I F B y a W N l c y w 3 f S Z x d W 9 0 O y w m c X V v d D t T Z W N 0 a W 9 u M S 9 H T 0 9 E T F V D S y A y M D E w L T I w M T U v Q X V 0 b 1 J l b W 9 2 Z W R D b 2 x 1 b W 5 z M S 5 7 T m V 0 V G F 4 Z X N P b l B y b 2 R 1 Y 3 R z L D h 9 J n F 1 b 3 Q 7 L C Z x d W 9 0 O 1 N l Y 3 R p b 2 4 x L 0 d P T 0 R M V U N L I D I w M T A t M j A x N S 9 B d X R v U m V t b 3 Z l Z E N v b H V t b n M x L n t H R F A g Y X Q g M j A x M C B D b 2 5 z d G F u d C B N Y X J r Z X Q g U H J p Y 2 V z L D l 9 J n F 1 b 3 Q 7 X S w m c X V v d D t S Z W x h d G l v b n N o a X B J b m Z v J n F 1 b 3 Q 7 O l t d f S I g L z 4 8 L 1 N 0 Y W J s Z U V u d H J p Z X M + P C 9 J d G V t P j x J d G V t P j x J d G V t T G 9 j Y X R p b 2 4 + P E l 0 Z W 1 U e X B l P k Z v c m 1 1 b G E 8 L 0 l 0 Z W 1 U e X B l P j x J d G V t U G F 0 a D 5 T Z W N 0 a W 9 u M S 9 H T 0 9 E T F V D S y U y M D I w M T A t M j A x N S 9 T b 3 V y Y 2 U 8 L 0 l 0 Z W 1 Q Y X R o P j w v S X R l b U x v Y 2 F 0 a W 9 u P j x T d G F i b G V F b n R y a W V z I C 8 + P C 9 J d G V t P j x J d G V t P j x J d G V t T G 9 j Y X R p b 2 4 + P E l 0 Z W 1 U e X B l P k Z v c m 1 1 b G E 8 L 0 l 0 Z W 1 U e X B l P j x J d G V t U G F 0 a D 5 T Z W N 0 a W 9 u M S 9 H T 0 9 E T F V D S y U y M D I w M T A t M j A x N S 9 H T 0 9 E T F V D S y U y M D I w M T A t M j A x N V 9 T a G V l d D w v S X R l b V B h d G g + P C 9 J d G V t T G 9 j Y X R p b 2 4 + P F N 0 Y W J s Z U V u d H J p Z X M g L z 4 8 L 0 l 0 Z W 0 + P E l 0 Z W 0 + P E l 0 Z W 1 M b 2 N h d G l v b j 4 8 S X R l b V R 5 c G U + R m 9 y b X V s Y T w v S X R l b V R 5 c G U + P E l 0 Z W 1 Q Y X R o P l N l Y 3 R p b 2 4 x L 0 5 p Z 2 V y a W E l M j B F Y 2 9 u b 2 1 5 P C 9 J d G V t U G F 0 a D 4 8 L 0 l 0 Z W 1 M b 2 N h d G l v b j 4 8 U 3 R h Y m x l R W 5 0 c m l l c z 4 8 R W 5 0 c n k g V H l w Z T 0 i S X N Q c m l 2 Y X R l I i B W Y W x 1 Z T 0 i b D A i I C 8 + P E V u d H J 5 I F R 5 c G U 9 I l F 1 Z X J 5 S U Q i I F Z h b H V l P S J z Z j U 3 M G Y 5 O D A t Z D U z O S 0 0 N j A 4 L T l l Y T A t Y T c w M W Q 0 N m E 5 Z W E 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a W d l c m l h X 0 V j b 2 5 v b X k i I C 8 + P E V u d H J 5 I F R 5 c G U 9 I k Z p b G x l Z E N v b X B s Z X R l U m V z d W x 0 V G 9 X b 3 J r c 2 h l Z X Q i I F Z h b H V l P S J s M S I g L z 4 8 R W 5 0 c n k g V H l w Z T 0 i Q W R k Z W R U b 0 R h d G F N b 2 R l b C I g V m F s d W U 9 I m w w I i A v P j x F b n R y e S B U e X B l P S J G a W x s Q 2 9 1 b n Q i I F Z h b H V l P S J s M z Q i I C 8 + P E V u d H J 5 I F R 5 c G U 9 I k Z p b G x F c n J v c k N v Z G U i I F Z h b H V l P S J z V W 5 r b m 9 3 b i I g L z 4 8 R W 5 0 c n k g V H l w Z T 0 i R m l s b E V y c m 9 y Q 2 9 1 b n Q i I F Z h b H V l P S J s M C I g L z 4 8 R W 5 0 c n k g V H l w Z T 0 i R m l s b E x h c 3 R V c G R h d G V k I i B W Y W x 1 Z T 0 i Z D I w M j U t M D E t M D N U M j M 6 M D E 6 M T Y u O D c w N T Y 4 O V o i I C 8 + P E V u d H J 5 I F R 5 c G U 9 I k Z p b G x D b 2 x 1 b W 5 U e X B l c y I g V m F s d W U 9 I n N B d 1 V G Q l F V R k J R V U Z C U T 0 9 I i A v P j x F b n R y e S B U e X B l P S J G a W x s Q 2 9 s d W 1 u T m F t Z X M i I F Z h b H V l P S J z W y Z x d W 9 0 O 1 l l Y X I m c X V v d D s s J n F 1 b 3 Q 7 S W 5 m b G F 0 a W 9 u I H J h d G U m c X V v d D s s J n F 1 b 3 Q 7 V W 5 l b X B s b 3 l t Z W 5 0 J n F 1 b 3 Q 7 L C Z x d W 9 0 O 0 d v d m V y b m 1 l b n Q g Z G V i d C Z x d W 9 0 O y w m c X V v d D t B Z 3 J p Y 3 V s d H V y Z S Z x d W 9 0 O y w m c X V v d D t J b m R 1 c 3 R y e S Z x d W 9 0 O y w m c X V v d D t T Z X J 2 a W N l c y Z x d W 9 0 O y w m c X V v d D t H R F A g Y X Q g M j A x M C B D b 2 5 z d G F u d C B C Y X N p Y y B Q c m l j Z X M m c X V v d D s s J n F 1 b 3 Q 7 T m V 0 V G F 4 Z X N P b l B y b 2 R 1 Y 3 R z J n F 1 b 3 Q 7 L C Z x d W 9 0 O 0 d E U C B h d C A y M D E w I E N v b n N 0 Y W 5 0 I E 1 h c m t l d C B Q c m l j Z X M 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T m l n Z X J p Y S B F Y 2 9 u b 2 1 5 L 0 F 1 d G 9 S Z W 1 v d m V k Q 2 9 s d W 1 u c z E u e 1 l l Y X I s M H 0 m c X V v d D s s J n F 1 b 3 Q 7 U 2 V j d G l v b j E v T m l n Z X J p Y S B F Y 2 9 u b 2 1 5 L 0 F 1 d G 9 S Z W 1 v d m V k Q 2 9 s d W 1 u c z E u e 0 l u Z m x h d G l v b i B y Y X R l L D F 9 J n F 1 b 3 Q 7 L C Z x d W 9 0 O 1 N l Y 3 R p b 2 4 x L 0 5 p Z 2 V y a W E g R W N v b m 9 t e S 9 B d X R v U m V t b 3 Z l Z E N v b H V t b n M x L n t V b m V t c G x v e W 1 l b n Q s M n 0 m c X V v d D s s J n F 1 b 3 Q 7 U 2 V j d G l v b j E v T m l n Z X J p Y S B F Y 2 9 u b 2 1 5 L 0 F 1 d G 9 S Z W 1 v d m V k Q 2 9 s d W 1 u c z E u e 0 d v d m V y b m 1 l b n Q g Z G V i d C w z f S Z x d W 9 0 O y w m c X V v d D t T Z W N 0 a W 9 u M S 9 O a W d l c m l h I E V j b 2 5 v b X k v Q X V 0 b 1 J l b W 9 2 Z W R D b 2 x 1 b W 5 z M S 5 7 Q W d y a W N 1 b H R 1 c m U s N H 0 m c X V v d D s s J n F 1 b 3 Q 7 U 2 V j d G l v b j E v T m l n Z X J p Y S B F Y 2 9 u b 2 1 5 L 0 F 1 d G 9 S Z W 1 v d m V k Q 2 9 s d W 1 u c z E u e 0 l u Z H V z d H J 5 L D V 9 J n F 1 b 3 Q 7 L C Z x d W 9 0 O 1 N l Y 3 R p b 2 4 x L 0 5 p Z 2 V y a W E g R W N v b m 9 t e S 9 B d X R v U m V t b 3 Z l Z E N v b H V t b n M x L n t T Z X J 2 a W N l c y w 2 f S Z x d W 9 0 O y w m c X V v d D t T Z W N 0 a W 9 u M S 9 O a W d l c m l h I E V j b 2 5 v b X k v Q X V 0 b 1 J l b W 9 2 Z W R D b 2 x 1 b W 5 z M S 5 7 R 0 R Q I G F 0 I D I w M T A g Q 2 9 u c 3 R h b n Q g Q m F z a W M g U H J p Y 2 V z L D d 9 J n F 1 b 3 Q 7 L C Z x d W 9 0 O 1 N l Y 3 R p b 2 4 x L 0 5 p Z 2 V y a W E g R W N v b m 9 t e S 9 B d X R v U m V t b 3 Z l Z E N v b H V t b n M x L n t O Z X R U Y X h l c 0 9 u U H J v Z H V j d H M s O H 0 m c X V v d D s s J n F 1 b 3 Q 7 U 2 V j d G l v b j E v T m l n Z X J p Y S B F Y 2 9 u b 2 1 5 L 0 F 1 d G 9 S Z W 1 v d m V k Q 2 9 s d W 1 u c z E u e 0 d E U C B h d C A y M D E w I E N v b n N 0 Y W 5 0 I E 1 h c m t l d C B Q c m l j Z X M s O X 0 m c X V v d D t d L C Z x d W 9 0 O 0 N v b H V t b k N v d W 5 0 J n F 1 b 3 Q 7 O j E w L C Z x d W 9 0 O 0 t l e U N v b H V t b k 5 h b W V z J n F 1 b 3 Q 7 O l t d L C Z x d W 9 0 O 0 N v b H V t b k l k Z W 5 0 a X R p Z X M m c X V v d D s 6 W y Z x d W 9 0 O 1 N l Y 3 R p b 2 4 x L 0 5 p Z 2 V y a W E g R W N v b m 9 t e S 9 B d X R v U m V t b 3 Z l Z E N v b H V t b n M x L n t Z Z W F y L D B 9 J n F 1 b 3 Q 7 L C Z x d W 9 0 O 1 N l Y 3 R p b 2 4 x L 0 5 p Z 2 V y a W E g R W N v b m 9 t e S 9 B d X R v U m V t b 3 Z l Z E N v b H V t b n M x L n t J b m Z s Y X R p b 2 4 g c m F 0 Z S w x f S Z x d W 9 0 O y w m c X V v d D t T Z W N 0 a W 9 u M S 9 O a W d l c m l h I E V j b 2 5 v b X k v Q X V 0 b 1 J l b W 9 2 Z W R D b 2 x 1 b W 5 z M S 5 7 V W 5 l b X B s b 3 l t Z W 5 0 L D J 9 J n F 1 b 3 Q 7 L C Z x d W 9 0 O 1 N l Y 3 R p b 2 4 x L 0 5 p Z 2 V y a W E g R W N v b m 9 t e S 9 B d X R v U m V t b 3 Z l Z E N v b H V t b n M x L n t H b 3 Z l c m 5 t Z W 5 0 I G R l Y n Q s M 3 0 m c X V v d D s s J n F 1 b 3 Q 7 U 2 V j d G l v b j E v T m l n Z X J p Y S B F Y 2 9 u b 2 1 5 L 0 F 1 d G 9 S Z W 1 v d m V k Q 2 9 s d W 1 u c z E u e 0 F n c m l j d W x 0 d X J l L D R 9 J n F 1 b 3 Q 7 L C Z x d W 9 0 O 1 N l Y 3 R p b 2 4 x L 0 5 p Z 2 V y a W E g R W N v b m 9 t e S 9 B d X R v U m V t b 3 Z l Z E N v b H V t b n M x L n t J b m R 1 c 3 R y e S w 1 f S Z x d W 9 0 O y w m c X V v d D t T Z W N 0 a W 9 u M S 9 O a W d l c m l h I E V j b 2 5 v b X k v Q X V 0 b 1 J l b W 9 2 Z W R D b 2 x 1 b W 5 z M S 5 7 U 2 V y d m l j Z X M s N n 0 m c X V v d D s s J n F 1 b 3 Q 7 U 2 V j d G l v b j E v T m l n Z X J p Y S B F Y 2 9 u b 2 1 5 L 0 F 1 d G 9 S Z W 1 v d m V k Q 2 9 s d W 1 u c z E u e 0 d E U C B h d C A y M D E w I E N v b n N 0 Y W 5 0 I E J h c 2 l j I F B y a W N l c y w 3 f S Z x d W 9 0 O y w m c X V v d D t T Z W N 0 a W 9 u M S 9 O a W d l c m l h I E V j b 2 5 v b X k v Q X V 0 b 1 J l b W 9 2 Z W R D b 2 x 1 b W 5 z M S 5 7 T m V 0 V G F 4 Z X N P b l B y b 2 R 1 Y 3 R z L D h 9 J n F 1 b 3 Q 7 L C Z x d W 9 0 O 1 N l Y 3 R p b 2 4 x L 0 5 p Z 2 V y a W E g R W N v b m 9 t e S 9 B d X R v U m V t b 3 Z l Z E N v b H V t b n M x L n t H R F A g Y X Q g M j A x M C B D b 2 5 z d G F u d C B N Y X J r Z X Q g U H J p Y 2 V z L D l 9 J n F 1 b 3 Q 7 X S w m c X V v d D t S Z W x h d G l v b n N o a X B J b m Z v J n F 1 b 3 Q 7 O l t d f S I g L z 4 8 L 1 N 0 Y W J s Z U V u d H J p Z X M + P C 9 J d G V t P j x J d G V t P j x J d G V t T G 9 j Y X R p b 2 4 + P E l 0 Z W 1 U e X B l P k Z v c m 1 1 b G E 8 L 0 l 0 Z W 1 U e X B l P j x J d G V t U G F 0 a D 5 T Z W N 0 a W 9 u M S 9 O a W d l c m l h J T I w R W N v b m 9 t e S 9 T b 3 V y Y 2 U 8 L 0 l 0 Z W 1 Q Y X R o P j w v S X R l b U x v Y 2 F 0 a W 9 u P j x T d G F i b G V F b n R y a W V z I C 8 + P C 9 J d G V t P j x J d G V t P j x J d G V t T G 9 j Y X R p b 2 4 + P E l 0 Z W 1 U e X B l P k Z v c m 1 1 b G E 8 L 0 l 0 Z W 1 U e X B l P j x J d G V t U G F 0 a D 5 T Z W N 0 a W 9 u M S 9 O a W d l c m l h J T I w R W N v b m 9 t e S 9 O a W d l c m l h J T I w R W N v b m 9 t e V 9 T a G V l d D w v S X R l b V B h d G g + P C 9 J d G V t T G 9 j Y X R p b 2 4 + P F N 0 Y W J s Z U V u d H J p Z X M g L z 4 8 L 0 l 0 Z W 0 + P E l 0 Z W 0 + P E l 0 Z W 1 M b 2 N h d G l v b j 4 8 S X R l b V R 5 c G U + R m 9 y b X V s Y T w v S X R l b V R 5 c G U + P E l 0 Z W 1 Q Y X R o P l N l Y 3 R p b 2 4 x L 0 9 C Q V N B T k p P J T I w M T k 5 O S 0 y M D A 3 P C 9 J d G V t U G F 0 a D 4 8 L 0 l 0 Z W 1 M b 2 N h d G l v b j 4 8 U 3 R h Y m x l R W 5 0 c m l l c z 4 8 R W 5 0 c n k g V H l w Z T 0 i S X N Q c m l 2 Y X R l I i B W Y W x 1 Z T 0 i b D A i I C 8 + P E V u d H J 5 I F R 5 c G U 9 I l F 1 Z X J 5 S U Q i I F Z h b H V l P S J z Y W I 1 O D Z i Z G I t N z F h Z i 0 0 O W Q y L T l k N z c t N D c 1 N T U 1 M j V j M D g 5 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9 C Q V N B T k p P X z E 5 O T l f M j A w N y 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1 L T A x L T A z V D I z O j A x O j E 2 L j g 4 N j E 4 O D V a I i A v P j x F b n R y e S B U e X B l P S J G a W x s Q 2 9 s d W 1 u V H l w Z X M i I F Z h b H V l P S J z Q X d V R k J R V U Z C U V V G Q l E 9 P S I g L z 4 8 R W 5 0 c n k g V H l w Z T 0 i R m l s b E N v b H V t b k 5 h b W V z I i B W Y W x 1 Z T 0 i c 1 s m c X V v d D t Z Z W F y J n F 1 b 3 Q 7 L C Z x d W 9 0 O 0 l u Z m x h d G l v b i B y Y X R l J n F 1 b 3 Q 7 L C Z x d W 9 0 O 1 V u Z W 1 w b G 9 5 b W V u d C Z x d W 9 0 O y w m c X V v d D t H b 3 Z l c m 5 t Z W 5 0 I G R l Y n Q m c X V v d D s s J n F 1 b 3 Q 7 Q W d y a W N 1 b H R 1 c m U m c X V v d D s s J n F 1 b 3 Q 7 S W 5 k d X N 0 c n k m c X V v d D s s J n F 1 b 3 Q 7 U 2 V y d m l j Z X M m c X V v d D s s J n F 1 b 3 Q 7 R 0 R Q I G F 0 I D I w M T A g Q 2 9 u c 3 R h b n Q g Q m F z a W M g U H J p Y 2 V z J n F 1 b 3 Q 7 L C Z x d W 9 0 O 0 5 l d F R h e G V z T 2 5 Q c m 9 k d W N 0 c y Z x d W 9 0 O y w m c X V v d D t H R F A g Y X Q g M j A x M C B D b 2 5 z d G F u d C B N Y X J r Z X Q g U H J p Y 2 V z 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0 9 C Q V N B T k p P I D E 5 O T k t M j A w N y 9 B d X R v U m V t b 3 Z l Z E N v b H V t b n M x L n t Z Z W F y L D B 9 J n F 1 b 3 Q 7 L C Z x d W 9 0 O 1 N l Y 3 R p b 2 4 x L 0 9 C Q V N B T k p P I D E 5 O T k t M j A w N y 9 B d X R v U m V t b 3 Z l Z E N v b H V t b n M x L n t J b m Z s Y X R p b 2 4 g c m F 0 Z S w x f S Z x d W 9 0 O y w m c X V v d D t T Z W N 0 a W 9 u M S 9 P Q k F T Q U 5 K T y A x O T k 5 L T I w M D c v Q X V 0 b 1 J l b W 9 2 Z W R D b 2 x 1 b W 5 z M S 5 7 V W 5 l b X B s b 3 l t Z W 5 0 L D J 9 J n F 1 b 3 Q 7 L C Z x d W 9 0 O 1 N l Y 3 R p b 2 4 x L 0 9 C Q V N B T k p P I D E 5 O T k t M j A w N y 9 B d X R v U m V t b 3 Z l Z E N v b H V t b n M x L n t H b 3 Z l c m 5 t Z W 5 0 I G R l Y n Q s M 3 0 m c X V v d D s s J n F 1 b 3 Q 7 U 2 V j d G l v b j E v T 0 J B U 0 F O S k 8 g M T k 5 O S 0 y M D A 3 L 0 F 1 d G 9 S Z W 1 v d m V k Q 2 9 s d W 1 u c z E u e 0 F n c m l j d W x 0 d X J l L D R 9 J n F 1 b 3 Q 7 L C Z x d W 9 0 O 1 N l Y 3 R p b 2 4 x L 0 9 C Q V N B T k p P I D E 5 O T k t M j A w N y 9 B d X R v U m V t b 3 Z l Z E N v b H V t b n M x L n t J b m R 1 c 3 R y e S w 1 f S Z x d W 9 0 O y w m c X V v d D t T Z W N 0 a W 9 u M S 9 P Q k F T Q U 5 K T y A x O T k 5 L T I w M D c v Q X V 0 b 1 J l b W 9 2 Z W R D b 2 x 1 b W 5 z M S 5 7 U 2 V y d m l j Z X M s N n 0 m c X V v d D s s J n F 1 b 3 Q 7 U 2 V j d G l v b j E v T 0 J B U 0 F O S k 8 g M T k 5 O S 0 y M D A 3 L 0 F 1 d G 9 S Z W 1 v d m V k Q 2 9 s d W 1 u c z E u e 0 d E U C B h d C A y M D E w I E N v b n N 0 Y W 5 0 I E J h c 2 l j I F B y a W N l c y w 3 f S Z x d W 9 0 O y w m c X V v d D t T Z W N 0 a W 9 u M S 9 P Q k F T Q U 5 K T y A x O T k 5 L T I w M D c v Q X V 0 b 1 J l b W 9 2 Z W R D b 2 x 1 b W 5 z M S 5 7 T m V 0 V G F 4 Z X N P b l B y b 2 R 1 Y 3 R z L D h 9 J n F 1 b 3 Q 7 L C Z x d W 9 0 O 1 N l Y 3 R p b 2 4 x L 0 9 C Q V N B T k p P I D E 5 O T k t M j A w N y 9 B d X R v U m V t b 3 Z l Z E N v b H V t b n M x L n t H R F A g Y X Q g M j A x M C B D b 2 5 z d G F u d C B N Y X J r Z X Q g U H J p Y 2 V z L D l 9 J n F 1 b 3 Q 7 X S w m c X V v d D t D b 2 x 1 b W 5 D b 3 V u d C Z x d W 9 0 O z o x M C w m c X V v d D t L Z X l D b 2 x 1 b W 5 O Y W 1 l c y Z x d W 9 0 O z p b X S w m c X V v d D t D b 2 x 1 b W 5 J Z G V u d G l 0 a W V z J n F 1 b 3 Q 7 O l s m c X V v d D t T Z W N 0 a W 9 u M S 9 P Q k F T Q U 5 K T y A x O T k 5 L T I w M D c v Q X V 0 b 1 J l b W 9 2 Z W R D b 2 x 1 b W 5 z M S 5 7 W W V h c i w w f S Z x d W 9 0 O y w m c X V v d D t T Z W N 0 a W 9 u M S 9 P Q k F T Q U 5 K T y A x O T k 5 L T I w M D c v Q X V 0 b 1 J l b W 9 2 Z W R D b 2 x 1 b W 5 z M S 5 7 S W 5 m b G F 0 a W 9 u I H J h d G U s M X 0 m c X V v d D s s J n F 1 b 3 Q 7 U 2 V j d G l v b j E v T 0 J B U 0 F O S k 8 g M T k 5 O S 0 y M D A 3 L 0 F 1 d G 9 S Z W 1 v d m V k Q 2 9 s d W 1 u c z E u e 1 V u Z W 1 w b G 9 5 b W V u d C w y f S Z x d W 9 0 O y w m c X V v d D t T Z W N 0 a W 9 u M S 9 P Q k F T Q U 5 K T y A x O T k 5 L T I w M D c v Q X V 0 b 1 J l b W 9 2 Z W R D b 2 x 1 b W 5 z M S 5 7 R 2 9 2 Z X J u b W V u d C B k Z W J 0 L D N 9 J n F 1 b 3 Q 7 L C Z x d W 9 0 O 1 N l Y 3 R p b 2 4 x L 0 9 C Q V N B T k p P I D E 5 O T k t M j A w N y 9 B d X R v U m V t b 3 Z l Z E N v b H V t b n M x L n t B Z 3 J p Y 3 V s d H V y Z S w 0 f S Z x d W 9 0 O y w m c X V v d D t T Z W N 0 a W 9 u M S 9 P Q k F T Q U 5 K T y A x O T k 5 L T I w M D c v Q X V 0 b 1 J l b W 9 2 Z W R D b 2 x 1 b W 5 z M S 5 7 S W 5 k d X N 0 c n k s N X 0 m c X V v d D s s J n F 1 b 3 Q 7 U 2 V j d G l v b j E v T 0 J B U 0 F O S k 8 g M T k 5 O S 0 y M D A 3 L 0 F 1 d G 9 S Z W 1 v d m V k Q 2 9 s d W 1 u c z E u e 1 N l c n Z p Y 2 V z L D Z 9 J n F 1 b 3 Q 7 L C Z x d W 9 0 O 1 N l Y 3 R p b 2 4 x L 0 9 C Q V N B T k p P I D E 5 O T k t M j A w N y 9 B d X R v U m V t b 3 Z l Z E N v b H V t b n M x L n t H R F A g Y X Q g M j A x M C B D b 2 5 z d G F u d C B C Y X N p Y y B Q c m l j Z X M s N 3 0 m c X V v d D s s J n F 1 b 3 Q 7 U 2 V j d G l v b j E v T 0 J B U 0 F O S k 8 g M T k 5 O S 0 y M D A 3 L 0 F 1 d G 9 S Z W 1 v d m V k Q 2 9 s d W 1 u c z E u e 0 5 l d F R h e G V z T 2 5 Q c m 9 k d W N 0 c y w 4 f S Z x d W 9 0 O y w m c X V v d D t T Z W N 0 a W 9 u M S 9 P Q k F T Q U 5 K T y A x O T k 5 L T I w M D c v Q X V 0 b 1 J l b W 9 2 Z W R D b 2 x 1 b W 5 z M S 5 7 R 0 R Q I G F 0 I D I w M T A g Q 2 9 u c 3 R h b n Q g T W F y a 2 V 0 I F B y a W N l c y w 5 f S Z x d W 9 0 O 1 0 s J n F 1 b 3 Q 7 U m V s Y X R p b 2 5 z a G l w S W 5 m b y Z x d W 9 0 O z p b X X 0 i I C 8 + P C 9 T d G F i b G V F b n R y a W V z P j w v S X R l b T 4 8 S X R l b T 4 8 S X R l b U x v Y 2 F 0 a W 9 u P j x J d G V t V H l w Z T 5 G b 3 J t d W x h P C 9 J d G V t V H l w Z T 4 8 S X R l b V B h d G g + U 2 V j d G l v b j E v T 0 J B U 0 F O S k 8 l M j A x O T k 5 L T I w M D c v U 2 9 1 c m N l P C 9 J d G V t U G F 0 a D 4 8 L 0 l 0 Z W 1 M b 2 N h d G l v b j 4 8 U 3 R h Y m x l R W 5 0 c m l l c y A v P j w v S X R l b T 4 8 S X R l b T 4 8 S X R l b U x v Y 2 F 0 a W 9 u P j x J d G V t V H l w Z T 5 G b 3 J t d W x h P C 9 J d G V t V H l w Z T 4 8 S X R l b V B h d G g + U 2 V j d G l v b j E v T 0 J B U 0 F O S k 8 l M j A x O T k 5 L T I w M D c v T 0 J B U 0 F O S k 8 l M j A x O T k 5 L T I w M D d f U 2 h l Z X Q 8 L 0 l 0 Z W 1 Q Y X R o P j w v S X R l b U x v Y 2 F 0 a W 9 u P j x T d G F i b G V F b n R y a W V z I C 8 + P C 9 J d G V t P j x J d G V t P j x J d G V t T G 9 j Y X R p b 2 4 + P E l 0 Z W 1 U e X B l P k Z v c m 1 1 b G E 8 L 0 l 0 Z W 1 U e X B l P j x J d G V t U G F 0 a D 5 T Z W N 0 a W 9 u M S 9 Z Q V I n Q U R V Q S U y M D I w M D c t M j A x M D w v S X R l b V B h d G g + P C 9 J d G V t T G 9 j Y X R p b 2 4 + P F N 0 Y W J s Z U V u d H J p Z X M + P E V u d H J 5 I F R 5 c G U 9 I k l z U H J p d m F 0 Z S I g V m F s d W U 9 I m w w I i A v P j x F b n R y e S B U e X B l P S J R d W V y e U l E I i B W Y W x 1 Z T 0 i c z k x Y W M x Z T Y w L W M w Z m Q t N G Z i M S 1 h Y z c w L W V i Z j A 3 M 2 U 2 Z j I z 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Q V J f Q U R V Q V 8 y M D A 3 X z I w M T A i I C 8 + P E V u d H J 5 I F R 5 c G U 9 I k Z p b G x l Z E N v b X B s Z X R l U m V z d W x 0 V G 9 X b 3 J r c 2 h l Z X Q i I F Z h b H V l P S J s M S I g L z 4 8 R W 5 0 c n k g V H l w Z T 0 i Q W R k Z W R U b 0 R h d G F N b 2 R l b C I g V m F s d W U 9 I m w w I i A v P j x F b n R y e S B U e X B l P S J G a W x s Q 2 9 1 b n Q i I F Z h b H V l P S J s N C I g L z 4 8 R W 5 0 c n k g V H l w Z T 0 i R m l s b E V y c m 9 y Q 2 9 k Z S I g V m F s d W U 9 I n N V b m t u b 3 d u I i A v P j x F b n R y e S B U e X B l P S J G a W x s R X J y b 3 J D b 3 V u d C I g V m F s d W U 9 I m w w I i A v P j x F b n R y e S B U e X B l P S J G a W x s T G F z d F V w Z G F 0 Z W Q i I F Z h b H V l P S J k M j A y N S 0 w M S 0 w M 1 Q y M z o w M T o x N i 4 5 M T c 0 M z Y 1 W i I g L z 4 8 R W 5 0 c n k g V H l w Z T 0 i R m l s b E N v b H V t b l R 5 c G V z I i B W Y W x 1 Z T 0 i c 0 F 3 V U Z C U V V G Q l F V R k J R P T 0 i I C 8 + P E V u d H J 5 I F R 5 c G U 9 I k Z p b G x D b 2 x 1 b W 5 O Y W 1 l c y I g V m F s d W U 9 I n N b J n F 1 b 3 Q 7 W W V h c i Z x d W 9 0 O y w m c X V v d D t J b m Z s Y X R p b 2 4 g c m F 0 Z S Z x d W 9 0 O y w m c X V v d D t V b m V t c G x v e W 1 l b n Q m c X V v d D s s J n F 1 b 3 Q 7 R 2 9 2 Z X J u b W V u d C B k Z W J 0 J n F 1 b 3 Q 7 L C Z x d W 9 0 O 0 F n c m l j d W x 0 d X J l J n F 1 b 3 Q 7 L C Z x d W 9 0 O 0 l u Z H V z d H J 5 J n F 1 b 3 Q 7 L C Z x d W 9 0 O 1 N l c n Z p Y 2 V z J n F 1 b 3 Q 7 L C Z x d W 9 0 O 0 d E U C B h d C A y M D E w I E N v b n N 0 Y W 5 0 I E J h c 2 l j I F B y a W N l c y Z x d W 9 0 O y w m c X V v d D t O Z X R U Y X h l c 0 9 u U H J v Z H V j d H M m c X V v d D s s J n F 1 b 3 Q 7 R 0 R Q I G F 0 I D I w M T A g Q 2 9 u c 3 R h b n Q g T W F y a 2 V 0 I F B y a W N l c y 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Z Q V J c d T A w M j d B R F V B I D I w M D c t M j A x M C 9 B d X R v U m V t b 3 Z l Z E N v b H V t b n M x L n t Z Z W F y L D B 9 J n F 1 b 3 Q 7 L C Z x d W 9 0 O 1 N l Y 3 R p b 2 4 x L 1 l B U l x 1 M D A y N 0 F E V U E g M j A w N y 0 y M D E w L 0 F 1 d G 9 S Z W 1 v d m V k Q 2 9 s d W 1 u c z E u e 0 l u Z m x h d G l v b i B y Y X R l L D F 9 J n F 1 b 3 Q 7 L C Z x d W 9 0 O 1 N l Y 3 R p b 2 4 x L 1 l B U l x 1 M D A y N 0 F E V U E g M j A w N y 0 y M D E w L 0 F 1 d G 9 S Z W 1 v d m V k Q 2 9 s d W 1 u c z E u e 1 V u Z W 1 w b G 9 5 b W V u d C w y f S Z x d W 9 0 O y w m c X V v d D t T Z W N 0 a W 9 u M S 9 Z Q V J c d T A w M j d B R F V B I D I w M D c t M j A x M C 9 B d X R v U m V t b 3 Z l Z E N v b H V t b n M x L n t H b 3 Z l c m 5 t Z W 5 0 I G R l Y n Q s M 3 0 m c X V v d D s s J n F 1 b 3 Q 7 U 2 V j d G l v b j E v W U F S X H U w M D I 3 Q U R V Q S A y M D A 3 L T I w M T A v Q X V 0 b 1 J l b W 9 2 Z W R D b 2 x 1 b W 5 z M S 5 7 Q W d y a W N 1 b H R 1 c m U s N H 0 m c X V v d D s s J n F 1 b 3 Q 7 U 2 V j d G l v b j E v W U F S X H U w M D I 3 Q U R V Q S A y M D A 3 L T I w M T A v Q X V 0 b 1 J l b W 9 2 Z W R D b 2 x 1 b W 5 z M S 5 7 S W 5 k d X N 0 c n k s N X 0 m c X V v d D s s J n F 1 b 3 Q 7 U 2 V j d G l v b j E v W U F S X H U w M D I 3 Q U R V Q S A y M D A 3 L T I w M T A v Q X V 0 b 1 J l b W 9 2 Z W R D b 2 x 1 b W 5 z M S 5 7 U 2 V y d m l j Z X M s N n 0 m c X V v d D s s J n F 1 b 3 Q 7 U 2 V j d G l v b j E v W U F S X H U w M D I 3 Q U R V Q S A y M D A 3 L T I w M T A v Q X V 0 b 1 J l b W 9 2 Z W R D b 2 x 1 b W 5 z M S 5 7 R 0 R Q I G F 0 I D I w M T A g Q 2 9 u c 3 R h b n Q g Q m F z a W M g U H J p Y 2 V z L D d 9 J n F 1 b 3 Q 7 L C Z x d W 9 0 O 1 N l Y 3 R p b 2 4 x L 1 l B U l x 1 M D A y N 0 F E V U E g M j A w N y 0 y M D E w L 0 F 1 d G 9 S Z W 1 v d m V k Q 2 9 s d W 1 u c z E u e 0 5 l d F R h e G V z T 2 5 Q c m 9 k d W N 0 c y w 4 f S Z x d W 9 0 O y w m c X V v d D t T Z W N 0 a W 9 u M S 9 Z Q V J c d T A w M j d B R F V B I D I w M D c t M j A x M C 9 B d X R v U m V t b 3 Z l Z E N v b H V t b n M x L n t H R F A g Y X Q g M j A x M C B D b 2 5 z d G F u d C B N Y X J r Z X Q g U H J p Y 2 V z L D l 9 J n F 1 b 3 Q 7 X S w m c X V v d D t D b 2 x 1 b W 5 D b 3 V u d C Z x d W 9 0 O z o x M C w m c X V v d D t L Z X l D b 2 x 1 b W 5 O Y W 1 l c y Z x d W 9 0 O z p b X S w m c X V v d D t D b 2 x 1 b W 5 J Z G V u d G l 0 a W V z J n F 1 b 3 Q 7 O l s m c X V v d D t T Z W N 0 a W 9 u M S 9 Z Q V J c d T A w M j d B R F V B I D I w M D c t M j A x M C 9 B d X R v U m V t b 3 Z l Z E N v b H V t b n M x L n t Z Z W F y L D B 9 J n F 1 b 3 Q 7 L C Z x d W 9 0 O 1 N l Y 3 R p b 2 4 x L 1 l B U l x 1 M D A y N 0 F E V U E g M j A w N y 0 y M D E w L 0 F 1 d G 9 S Z W 1 v d m V k Q 2 9 s d W 1 u c z E u e 0 l u Z m x h d G l v b i B y Y X R l L D F 9 J n F 1 b 3 Q 7 L C Z x d W 9 0 O 1 N l Y 3 R p b 2 4 x L 1 l B U l x 1 M D A y N 0 F E V U E g M j A w N y 0 y M D E w L 0 F 1 d G 9 S Z W 1 v d m V k Q 2 9 s d W 1 u c z E u e 1 V u Z W 1 w b G 9 5 b W V u d C w y f S Z x d W 9 0 O y w m c X V v d D t T Z W N 0 a W 9 u M S 9 Z Q V J c d T A w M j d B R F V B I D I w M D c t M j A x M C 9 B d X R v U m V t b 3 Z l Z E N v b H V t b n M x L n t H b 3 Z l c m 5 t Z W 5 0 I G R l Y n Q s M 3 0 m c X V v d D s s J n F 1 b 3 Q 7 U 2 V j d G l v b j E v W U F S X H U w M D I 3 Q U R V Q S A y M D A 3 L T I w M T A v Q X V 0 b 1 J l b W 9 2 Z W R D b 2 x 1 b W 5 z M S 5 7 Q W d y a W N 1 b H R 1 c m U s N H 0 m c X V v d D s s J n F 1 b 3 Q 7 U 2 V j d G l v b j E v W U F S X H U w M D I 3 Q U R V Q S A y M D A 3 L T I w M T A v Q X V 0 b 1 J l b W 9 2 Z W R D b 2 x 1 b W 5 z M S 5 7 S W 5 k d X N 0 c n k s N X 0 m c X V v d D s s J n F 1 b 3 Q 7 U 2 V j d G l v b j E v W U F S X H U w M D I 3 Q U R V Q S A y M D A 3 L T I w M T A v Q X V 0 b 1 J l b W 9 2 Z W R D b 2 x 1 b W 5 z M S 5 7 U 2 V y d m l j Z X M s N n 0 m c X V v d D s s J n F 1 b 3 Q 7 U 2 V j d G l v b j E v W U F S X H U w M D I 3 Q U R V Q S A y M D A 3 L T I w M T A v Q X V 0 b 1 J l b W 9 2 Z W R D b 2 x 1 b W 5 z M S 5 7 R 0 R Q I G F 0 I D I w M T A g Q 2 9 u c 3 R h b n Q g Q m F z a W M g U H J p Y 2 V z L D d 9 J n F 1 b 3 Q 7 L C Z x d W 9 0 O 1 N l Y 3 R p b 2 4 x L 1 l B U l x 1 M D A y N 0 F E V U E g M j A w N y 0 y M D E w L 0 F 1 d G 9 S Z W 1 v d m V k Q 2 9 s d W 1 u c z E u e 0 5 l d F R h e G V z T 2 5 Q c m 9 k d W N 0 c y w 4 f S Z x d W 9 0 O y w m c X V v d D t T Z W N 0 a W 9 u M S 9 Z Q V J c d T A w M j d B R F V B I D I w M D c t M j A x M C 9 B d X R v U m V t b 3 Z l Z E N v b H V t b n M x L n t H R F A g Y X Q g M j A x M C B D b 2 5 z d G F u d C B N Y X J r Z X Q g U H J p Y 2 V z L D l 9 J n F 1 b 3 Q 7 X S w m c X V v d D t S Z W x h d G l v b n N o a X B J b m Z v J n F 1 b 3 Q 7 O l t d f S I g L z 4 8 L 1 N 0 Y W J s Z U V u d H J p Z X M + P C 9 J d G V t P j x J d G V t P j x J d G V t T G 9 j Y X R p b 2 4 + P E l 0 Z W 1 U e X B l P k Z v c m 1 1 b G E 8 L 0 l 0 Z W 1 U e X B l P j x J d G V t U G F 0 a D 5 T Z W N 0 a W 9 u M S 9 Z Q V I n Q U R V Q S U y M D I w M D c t M j A x M C 9 T b 3 V y Y 2 U 8 L 0 l 0 Z W 1 Q Y X R o P j w v S X R l b U x v Y 2 F 0 a W 9 u P j x T d G F i b G V F b n R y a W V z I C 8 + P C 9 J d G V t P j x J d G V t P j x J d G V t T G 9 j Y X R p b 2 4 + P E l 0 Z W 1 U e X B l P k Z v c m 1 1 b G E 8 L 0 l 0 Z W 1 U e X B l P j x J d G V t U G F 0 a D 5 T Z W N 0 a W 9 u M S 9 Z Q V I n Q U R V Q S U y M D I w M D c t M j A x M C 9 Z Q V I n Q U R V Q S U y M D I w M D c t M j A x M F 9 T a G V l d D w v S X R l b V B h d G g + P C 9 J d G V t T G 9 j Y X R p b 2 4 + P F N 0 Y W J s Z U V u d H J p Z X M g L z 4 8 L 0 l 0 Z W 0 + P E l 0 Z W 0 + P E l 0 Z W 1 M b 2 N h d G l v b j 4 8 S X R l b V R 5 c G U + R m 9 y b X V s Y T w v S X R l b V R 5 c G U + P E l 0 Z W 1 Q Y X R o P l N l Y 3 R p b 2 4 x L 1 l B U i d B R F V B J T I w M j A w N y 0 y M D E w L 1 B y b 2 1 v d G V k J T I w S G V h Z G V y c z w v S X R l b V B h d G g + P C 9 J d G V t T G 9 j Y X R p b 2 4 + P F N 0 Y W J s Z U V u d H J p Z X M g L z 4 8 L 0 l 0 Z W 0 + P E l 0 Z W 0 + P E l 0 Z W 1 M b 2 N h d G l v b j 4 8 S X R l b V R 5 c G U + R m 9 y b X V s Y T w v S X R l b V R 5 c G U + P E l 0 Z W 1 Q Y X R o P l N l Y 3 R p b 2 4 x L 1 l B U i d B R F V B J T I w M j A w N y 0 y M D E w L 0 N o Y W 5 n Z W Q l M j B U e X B l P C 9 J d G V t U G F 0 a D 4 8 L 0 l 0 Z W 1 M b 2 N h d G l v b j 4 8 U 3 R h Y m x l R W 5 0 c m l l c y A v P j w v S X R l b T 4 8 S X R l b T 4 8 S X R l b U x v Y 2 F 0 a W 9 u P j x J d G V t V H l w Z T 5 G b 3 J t d W x h P C 9 J d G V t V H l w Z T 4 8 S X R l b V B h d G g + U 2 V j d G l v b j E v T 0 J B U 0 F O S k 8 l M j A x O T k 5 L T I w M D c v U H J v b W 9 0 Z W Q l M j B I Z W F k Z X J z P C 9 J d G V t U G F 0 a D 4 8 L 0 l 0 Z W 1 M b 2 N h d G l v b j 4 8 U 3 R h Y m x l R W 5 0 c m l l c y A v P j w v S X R l b T 4 8 S X R l b T 4 8 S X R l b U x v Y 2 F 0 a W 9 u P j x J d G V t V H l w Z T 5 G b 3 J t d W x h P C 9 J d G V t V H l w Z T 4 8 S X R l b V B h d G g + U 2 V j d G l v b j E v T 0 J B U 0 F O S k 8 l M j A x O T k 5 L T I w M D c v Q 2 h h b m d l Z C U y M F R 5 c G U 8 L 0 l 0 Z W 1 Q Y X R o P j w v S X R l b U x v Y 2 F 0 a W 9 u P j x T d G F i b G V F b n R y a W V z I C 8 + P C 9 J d G V t P j x J d G V t P j x J d G V t T G 9 j Y X R p b 2 4 + P E l 0 Z W 1 U e X B l P k Z v c m 1 1 b G E 8 L 0 l 0 Z W 1 U e X B l P j x J d G V t U G F 0 a D 5 T Z W N 0 a W 9 u M S 9 O a W d l c m l h J T I w R W N v b m 9 t e S 9 Q c m 9 t b 3 R l Z C U y M E h l Y W R l c n M 8 L 0 l 0 Z W 1 Q Y X R o P j w v S X R l b U x v Y 2 F 0 a W 9 u P j x T d G F i b G V F b n R y a W V z I C 8 + P C 9 J d G V t P j x J d G V t P j x J d G V t T G 9 j Y X R p b 2 4 + P E l 0 Z W 1 U e X B l P k Z v c m 1 1 b G E 8 L 0 l 0 Z W 1 U e X B l P j x J d G V t U G F 0 a D 5 T Z W N 0 a W 9 u M S 9 O a W d l c m l h J T I w R W N v b m 9 t e S 9 D a G F u Z 2 V k J T I w V H l w Z T w v S X R l b V B h d G g + P C 9 J d G V t T G 9 j Y X R p b 2 4 + P F N 0 Y W J s Z U V u d H J p Z X M g L z 4 8 L 0 l 0 Z W 0 + P E l 0 Z W 0 + P E l 0 Z W 1 M b 2 N h d G l v b j 4 8 S X R l b V R 5 c G U + R m 9 y b X V s Y T w v S X R l b V R 5 c G U + P E l 0 Z W 1 Q Y X R o P l N l Y 3 R p b 2 4 x L 0 d P T 0 R M V U N L J T I w M j A x M C 0 y M D E 1 L 1 B y b 2 1 v d G V k J T I w S G V h Z G V y c z w v S X R l b V B h d G g + P C 9 J d G V t T G 9 j Y X R p b 2 4 + P F N 0 Y W J s Z U V u d H J p Z X M g L z 4 8 L 0 l 0 Z W 0 + P E l 0 Z W 0 + P E l 0 Z W 1 M b 2 N h d G l v b j 4 8 S X R l b V R 5 c G U + R m 9 y b X V s Y T w v S X R l b V R 5 c G U + P E l 0 Z W 1 Q Y X R o P l N l Y 3 R p b 2 4 x L 0 d P T 0 R M V U N L J T I w M j A x M C 0 y M D E 1 L 0 N o Y W 5 n Z W Q l M j B U e X B l P C 9 J d G V t U G F 0 a D 4 8 L 0 l 0 Z W 1 M b 2 N h d G l v b j 4 8 U 3 R h Y m x l R W 5 0 c m l l c y A v P j w v S X R l b T 4 8 L 0 l 0 Z W 1 z P j w v T G 9 j Y W x Q Y W N r Y W d l T W V 0 Y W R h d G F G a W x l P h Y A A A B Q S w U G A A A A A A A A A A A A A A A A A A A A A A A A J g E A A A E A A A D Q j J 3 f A R X R E Y x 6 A M B P w p f r A Q A A A J P W V c L w A 1 N K t l G D L k 4 + 1 B c A A A A A A g A A A A A A E G Y A A A A B A A A g A A A A L R d + Y e 3 Y l 5 t 3 b + R F 4 5 j j t l A k 0 r n Y 4 f + P 5 d 7 Q N Z p J 6 u s A A A A A D o A A A A A C A A A g A A A A X K 4 t Q v Y H q I W n e d y F 9 9 E b U i Y d 9 Q N 6 M z w z C d b 3 D y I p n K p Q A A A A r Z o 3 g X A z o n U a v 9 U + A I C Z 7 S i 2 L m d 4 T y a D w m n E a j u 5 M g J 9 d 3 h M w A W j I 4 L O S f 6 U m n z S 8 7 t O k m W 5 3 b B h 5 k t / D 7 b S j E P 1 T K c d A v f C O m z H A x M 0 1 9 5 A A A A A 7 m n N O n W G 3 W + F V 2 i l Y Y d 5 G G E 7 L d T p d M s w J L k Z 6 m V G 3 d g M T c o 4 g t b Q 3 3 z P v P u g b q 3 A 9 z 5 v 5 Q 1 L q A O 6 i h b r I B E x / w = = < / D a t a M a s h u p > 
</file>

<file path=customXml/itemProps1.xml><?xml version="1.0" encoding="utf-8"?>
<ds:datastoreItem xmlns:ds="http://schemas.openxmlformats.org/officeDocument/2006/customXml" ds:itemID="{B91A9EFC-021B-43ED-BA27-FB5BE2DA42C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YAR'ADUA 2007-2010</vt:lpstr>
      <vt:lpstr>OBASANJO 1999-2007</vt:lpstr>
      <vt:lpstr>Nigeria Economy</vt:lpstr>
      <vt:lpstr>GOODLUCK 2010-2015</vt:lpstr>
      <vt:lpstr>BUHARI 2015-2023</vt:lpstr>
      <vt:lpstr>YEARLY GDP</vt:lpstr>
      <vt:lpstr>SECTORAL GROWTH</vt:lpstr>
      <vt:lpstr>TREND OF </vt:lpstr>
      <vt:lpstr>YEARLY GOVT</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Kasarachi uche</dc:creator>
  <cp:lastModifiedBy>Kasarachi uche</cp:lastModifiedBy>
  <dcterms:created xsi:type="dcterms:W3CDTF">2025-01-03T22:56:13Z</dcterms:created>
  <dcterms:modified xsi:type="dcterms:W3CDTF">2025-01-04T02:06:00Z</dcterms:modified>
</cp:coreProperties>
</file>