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chennanwagbara/Desktop/GTBOOTCAMP_UBN/"/>
    </mc:Choice>
  </mc:AlternateContent>
  <xr:revisionPtr revIDLastSave="0" documentId="8_{0DE6CD04-95B0-3B43-9317-8C99BEC91EF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Initial" sheetId="1" r:id="rId1"/>
    <sheet name="PT Category" sheetId="4" r:id="rId2"/>
    <sheet name="PT Sub-Category" sheetId="5" r:id="rId3"/>
    <sheet name="PT Line Graph" sheetId="7" r:id="rId4"/>
  </sheets>
  <calcPr calcId="191029"/>
  <pivotCaches>
    <pivotCache cacheId="11" r:id="rId5"/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<sst xmlns="http://schemas.openxmlformats.org/spreadsheetml/2006/main" count="33027" uniqueCount="8381">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</sst>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333333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4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5-A942-B3A8-CA2A7BDDE96A}"/>
            </c:ext>
          </c:extLst>
        </c:ser>
        <c:ser>
          <c:idx val="1"/>
          <c:order val="1"/>
          <c:tx>
            <c:strRef>
              <c:f>'PT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5-A942-B3A8-CA2A7BDDE96A}"/>
            </c:ext>
          </c:extLst>
        </c:ser>
        <c:ser>
          <c:idx val="2"/>
          <c:order val="2"/>
          <c:tx>
            <c:strRef>
              <c:f>'PT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5-A942-B3A8-CA2A7BDDE96A}"/>
            </c:ext>
          </c:extLst>
        </c:ser>
        <c:ser>
          <c:idx val="3"/>
          <c:order val="3"/>
          <c:tx>
            <c:strRef>
              <c:f>'PT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F5-A942-B3A8-CA2A7BDDE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1287151"/>
        <c:axId val="1401646767"/>
      </c:barChart>
      <c:catAx>
        <c:axId val="140128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46767"/>
        <c:crosses val="autoZero"/>
        <c:auto val="1"/>
        <c:lblAlgn val="ctr"/>
        <c:lblOffset val="100"/>
        <c:noMultiLvlLbl val="0"/>
      </c:catAx>
      <c:valAx>
        <c:axId val="140164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28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Homework.xlsx]PT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5-FC43-831D-6215B574BF68}"/>
            </c:ext>
          </c:extLst>
        </c:ser>
        <c:ser>
          <c:idx val="1"/>
          <c:order val="1"/>
          <c:tx>
            <c:strRef>
              <c:f>'PT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5-FC43-831D-6215B574BF68}"/>
            </c:ext>
          </c:extLst>
        </c:ser>
        <c:ser>
          <c:idx val="2"/>
          <c:order val="2"/>
          <c:tx>
            <c:strRef>
              <c:f>'PT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5-FC43-831D-6215B574BF68}"/>
            </c:ext>
          </c:extLst>
        </c:ser>
        <c:ser>
          <c:idx val="3"/>
          <c:order val="3"/>
          <c:tx>
            <c:strRef>
              <c:f>'PT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5-FC43-831D-6215B574B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8886127"/>
        <c:axId val="1408456751"/>
      </c:barChart>
      <c:catAx>
        <c:axId val="14088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56751"/>
        <c:crosses val="autoZero"/>
        <c:auto val="1"/>
        <c:lblAlgn val="ctr"/>
        <c:lblOffset val="100"/>
        <c:noMultiLvlLbl val="0"/>
      </c:catAx>
      <c:valAx>
        <c:axId val="140845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8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Homework.xlsx]PT Line Graph!PivotTable5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1-4347-AEFC-008D8499E8CF}"/>
            </c:ext>
          </c:extLst>
        </c:ser>
        <c:ser>
          <c:idx val="1"/>
          <c:order val="1"/>
          <c:tx>
            <c:strRef>
              <c:f>'PT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B11-4347-AEFC-008D8499E8CF}"/>
            </c:ext>
          </c:extLst>
        </c:ser>
        <c:ser>
          <c:idx val="2"/>
          <c:order val="2"/>
          <c:tx>
            <c:strRef>
              <c:f>'PT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B11-4347-AEFC-008D8499E8CF}"/>
            </c:ext>
          </c:extLst>
        </c:ser>
        <c:ser>
          <c:idx val="3"/>
          <c:order val="3"/>
          <c:tx>
            <c:strRef>
              <c:f>'PT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B11-4347-AEFC-008D8499E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810207"/>
        <c:axId val="1423866255"/>
      </c:lineChart>
      <c:catAx>
        <c:axId val="141981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66255"/>
        <c:crosses val="autoZero"/>
        <c:auto val="1"/>
        <c:lblAlgn val="ctr"/>
        <c:lblOffset val="100"/>
        <c:noMultiLvlLbl val="0"/>
      </c:catAx>
      <c:valAx>
        <c:axId val="142386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1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2</xdr:row>
      <xdr:rowOff>76200</xdr:rowOff>
    </xdr:from>
    <xdr:to>
      <xdr:col>14</xdr:col>
      <xdr:colOff>800100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1D5D2-7116-0948-92CE-0A31EBAA9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6</xdr:row>
      <xdr:rowOff>165100</xdr:rowOff>
    </xdr:from>
    <xdr:to>
      <xdr:col>15</xdr:col>
      <xdr:colOff>584200</xdr:colOff>
      <xdr:row>29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FD10B-80AA-1443-9D08-6C34425A7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6</xdr:row>
      <xdr:rowOff>88900</xdr:rowOff>
    </xdr:from>
    <xdr:to>
      <xdr:col>15</xdr:col>
      <xdr:colOff>546100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46F3E-B121-2945-A643-44F50F801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887782523147" createdVersion="7" refreshedVersion="7" minRefreshableVersion="3" recordCount="4114" xr:uid="{492C6001-E74A-A84D-B1BE-0AD1633285C6}">
  <cacheSource type="worksheet">
    <worksheetSource ref="A1:R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4">
      <sharedItems containsSemiMixedTypes="0" containsString="0" containsNumber="1" minValue="0" maxValue="2344134.67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909964120372" createdVersion="7" refreshedVersion="7" minRefreshableVersion="3" recordCount="4114" xr:uid="{8E20710E-A57B-4B48-B381-F85AA464D4B9}">
  <cacheSource type="worksheet">
    <worksheetSource ref="A1:T4115" sheet="Initi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4">
      <sharedItems containsSemiMixedTypes="0" containsString="0" containsNumber="1" minValue="0" maxValue="2344134.67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16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65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5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54116.28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439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8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3501.52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6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30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6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4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55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60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20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5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31896.33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23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0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201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41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2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8082.6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8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94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20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4051.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852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536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33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8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40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7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32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0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20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9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20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6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87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5380.5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2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20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6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4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3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10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8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5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0025.14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648.3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7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4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270.37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0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2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2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94.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6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22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23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9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564.66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40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4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5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5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6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2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48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0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0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5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5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26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36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6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50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3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6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46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7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4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34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590.2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50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35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3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23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0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76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37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7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54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5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63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39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522.22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5651.5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3398.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5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387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9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765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40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71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29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07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3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1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4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3011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4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3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4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8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78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8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64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3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29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8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40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7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448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8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34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46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26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7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571.5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38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74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521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3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213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03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3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27849.22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881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3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6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1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6145.1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10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4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5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9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5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6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86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3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43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9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5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28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8538.6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8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37354.26999999999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98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60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9520.27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5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2965.4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35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3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323.01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5388.79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2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5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1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40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6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17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6632.3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45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0569.0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1850.46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32035.51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6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26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51605.3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5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800.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6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76130.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6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50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6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9681.55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20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37254.84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25430.66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5435.5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4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78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97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2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21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1.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20820.33000000000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7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5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7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30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4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5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2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35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26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66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86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5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69394.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5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77710.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35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4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5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87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29209.7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035.0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6520.04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6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43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37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55201.5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30608.59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341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78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28.88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4636.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2007.1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28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3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63460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6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40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701.9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6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5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253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2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876.94999999999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0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04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711.3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5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38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35.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30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7160.12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30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7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3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0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6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259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3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7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5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26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5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5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26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6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81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6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23444.1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20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86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2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04.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6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2929.35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93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5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6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303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3015.7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20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6086.26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6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0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31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34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90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430.0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2.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5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25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80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4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0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43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5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203.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6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7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41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57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2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876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669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66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82.01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3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8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6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4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21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2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3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31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5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654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4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86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906.59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488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7764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83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753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4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8315.0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15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3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3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9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9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3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14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33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5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4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696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465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0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74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5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5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3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6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803.5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7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33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5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367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40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0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5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0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39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5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503.22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7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6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369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5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6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3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3781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2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141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366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5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68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4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06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46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8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59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7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272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0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2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6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8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3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4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590.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31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46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281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6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6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4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434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3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69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8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4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9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26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5029.48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5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2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44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4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6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5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30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06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2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1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0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8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3017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30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152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5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7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90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50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68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30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634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1182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1081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0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891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47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2792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10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882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9434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5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298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2394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5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459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15297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246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306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33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59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6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31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39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07148.7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4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6118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4622.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83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48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7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53670.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8837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6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79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0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224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38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0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9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4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27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00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33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7383.0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200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5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54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7917.45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5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2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6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30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06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53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13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6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6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9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3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3293.8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81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5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397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700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00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45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3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20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547.69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59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5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0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3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52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17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65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2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5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7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359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2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4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0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7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2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9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3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8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37.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77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2511.1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826.4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8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5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3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0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50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2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230.429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60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28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55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3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8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4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45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4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5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9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3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4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058.5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2056.6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4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4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2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7482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3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4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2150.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5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55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3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5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9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35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5091.0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6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2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2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5046.52000000000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30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5830.8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41.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0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26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8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6019.0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3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3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2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36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32865.30000000000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50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54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2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28.0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254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7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9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7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64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20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04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62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32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6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4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73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28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35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6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64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1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302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00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2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0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2360.3200000000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6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4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2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7834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9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32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7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8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9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6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5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9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52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3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98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37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463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568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3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32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6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57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4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38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2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52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4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4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54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16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66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8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66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86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48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73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40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919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957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6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651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698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861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943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565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007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712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37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7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9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776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356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4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29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2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69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1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8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607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88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909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972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28986.1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75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888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25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66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2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1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6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756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66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6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3513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1683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982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5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6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321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055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501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3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32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2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6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863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6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84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5719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621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3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318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0554.11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3727.5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000.5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773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6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5858.8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36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6500.09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49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056.2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21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6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53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1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9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077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81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5051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4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8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5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340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707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734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4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6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2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6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02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6382.3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17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42.2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3294.0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5174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215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80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4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4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9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43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16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32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5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1272.92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5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8.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10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2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8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2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7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987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8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53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7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7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25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91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32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8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15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3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70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87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979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02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88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58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2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58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4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23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31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80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11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6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9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21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402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91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7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91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693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60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6146.27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49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7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3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0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73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6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5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2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6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2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9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0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71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5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2602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5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451.010000000000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1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21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06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3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93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146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1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4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253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69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20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2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2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42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37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5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6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6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48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33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6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35389.12999999999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62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5577.5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6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37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0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81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7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08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4170.1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5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22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4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204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76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5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8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4321.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3132.63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5918.6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00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864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636.7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8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20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6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0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0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8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8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4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8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5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6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5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20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2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20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43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4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0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25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559.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851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779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71771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5757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28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31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7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44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02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40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1467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13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87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601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33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92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8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13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70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748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08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787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341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430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494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9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4691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991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331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759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5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56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3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72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5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5985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5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0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5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30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6215.56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76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25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49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75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9486.6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5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34090.6299999999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5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495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6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8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93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5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5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8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6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43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832.49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5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7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30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8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91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39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6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8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1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8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24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7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4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0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32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5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2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2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52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41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40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543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819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80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6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8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02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7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57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5186.6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4340.7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8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8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3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7260.37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4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4797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8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3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34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8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8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9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9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21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58520.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8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89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3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4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701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86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22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4045.93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80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6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6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5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204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21637.2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165.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5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95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2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26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4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8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4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30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8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400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60450.1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30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6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45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27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865.5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8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9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47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413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4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5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13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5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0037.0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1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7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27197.2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7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6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7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0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11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67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3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9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8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637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3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341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8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8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2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2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0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20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2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58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02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09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8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36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706.2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50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000.66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34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041.6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80.33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7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5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0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5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9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0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5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20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6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70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75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6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80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0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6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0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40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20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46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5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8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79.4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5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2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6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5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28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3822.3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2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20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45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8711.52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3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2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7525.1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26233.4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5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00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8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060.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1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0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43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8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013.4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9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6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0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4.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3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6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7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3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65924.38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36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1772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4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63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0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39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8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40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5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1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521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5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3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487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8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96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39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7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3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3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56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19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85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8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2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60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65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7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2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6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1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1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6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3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3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5655.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5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5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156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433.48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28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87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8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384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89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858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8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14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2115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33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99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98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1923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417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542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9477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988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853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90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4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63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0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528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4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9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084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19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218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69.8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946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235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697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539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545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819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59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55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159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38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1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4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86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902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50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70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33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3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300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2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0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200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5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5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50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0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5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0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8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1.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20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00.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5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20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30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3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3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7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8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5318.5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348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0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30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6041.5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3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0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45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78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4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2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1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6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666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1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3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26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6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1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3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38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7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32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2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1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2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7350.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6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26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22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55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650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2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734.1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67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39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4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38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8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43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493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348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96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637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6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0502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6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3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20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2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0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3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6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9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6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263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2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561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0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6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7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739.01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1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7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11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315295.8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31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12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805.07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3001.3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96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0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69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33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34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67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7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0251.4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00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73.44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24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315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3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7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4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1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6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52110.870000000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68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508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7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33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3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0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51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29802.3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77412.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8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419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317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5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3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0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2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65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36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6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10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0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5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17210.24000000001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37104.03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2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83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5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96015.9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0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1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79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4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136.01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31275.59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66458.2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9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8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3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6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33370.769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0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74134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6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76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4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01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68829.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3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3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70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7445.1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72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701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6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401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0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26082.4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60095.35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0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7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0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39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0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7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30334.8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430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4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49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5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5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00784.2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79686.0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26305.97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64203.3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96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5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91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604.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6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20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972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5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40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5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3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7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40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5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3465.3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010.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9203.23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1684.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60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5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42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25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6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30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60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3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8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1364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0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3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2154.66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7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4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200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3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5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33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8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7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6.1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0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070.4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1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85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807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36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8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12.9899999999998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0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47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47.6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4203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62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6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0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60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456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271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40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1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3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2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1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49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114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9770.11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2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4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0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33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56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4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2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8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21884.69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63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4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3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4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7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6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250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34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5359.2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3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5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88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92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2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20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264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0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35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9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29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67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55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5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85309.3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5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2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8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2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9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14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1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0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7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8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6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7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86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3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2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456.66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35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8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98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9523.310000000001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0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3704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0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303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4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83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9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50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3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5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32006.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3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09.76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8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5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50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93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43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1428.1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4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9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2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132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06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9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2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81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50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0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5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48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7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8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50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80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5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55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9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65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485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19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95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39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3025.66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373.2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3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5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398.99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6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5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43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2145.010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7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5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0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3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0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8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6680.22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39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7053.6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6042.02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8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3736.5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095.260000000000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50653.1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400.4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793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3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8792.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883.64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5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5606.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4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6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3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5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13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8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2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55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84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6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35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1545.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26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2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40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5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0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3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5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73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4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9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7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08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5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1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2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263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67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8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326.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5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571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7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788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0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6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0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20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12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34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5557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3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46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5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2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6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2501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1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00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2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26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22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80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30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0502.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3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8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8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6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5230.03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8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4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35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27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3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30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85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77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2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2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25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144.34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3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6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0182.02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20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5000.1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6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3360.7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28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0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400.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0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2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176.109999999999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0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7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500.76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3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46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6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7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2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15.0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913.0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4510.859999999999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8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6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81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86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3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7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1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93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767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6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3685.9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50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4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76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80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4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40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4289.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6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65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5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5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3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2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0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2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0343.16999999999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25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37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7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9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50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3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39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65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6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61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65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3775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3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3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2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78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36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0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2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4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5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7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5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53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21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82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825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8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17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34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33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9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77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20843.5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421.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2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7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06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32172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06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76.13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5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339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28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43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5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93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21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9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10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43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28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97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26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2933.0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46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7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8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15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8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35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4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3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5597.3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05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21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42086.4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2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35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23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8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587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315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715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621.3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5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20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81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43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249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2836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103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2199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89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05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34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1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32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27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5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69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3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74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858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3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4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7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339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606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26.0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57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41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4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14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7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39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50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92340.21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2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5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29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1754.6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98.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30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8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6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29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9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2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6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326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30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78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45979.0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3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4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5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733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9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7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7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42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3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73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83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751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80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4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5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1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5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38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26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234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36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9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4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34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2082.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57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65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40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31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7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5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9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0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0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3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0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2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7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7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9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211.6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50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5831.7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6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0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45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5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7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5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572.1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6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60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4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2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0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76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2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5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26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30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2867.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9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3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8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85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39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26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2366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7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9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7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6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8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5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4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4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6301.7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7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7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95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271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6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6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8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5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8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3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142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5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3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62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316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340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39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62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56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64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65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203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4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3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36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5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671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5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25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46100.69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3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23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8165.5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79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32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5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7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5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20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40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8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26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08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07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4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096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60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0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71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32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8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50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6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5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37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320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8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80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2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97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50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3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5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69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250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25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7600.2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3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87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3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3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5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60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5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60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5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2991.01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595.43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0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4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772.6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0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0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9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23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4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28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5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87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23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42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8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70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7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2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75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2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5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3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86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5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4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7196.7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31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21742.7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3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1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9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6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3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5308.26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50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7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8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400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6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827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7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3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5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33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8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47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419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7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7173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64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2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9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7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22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376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56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47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1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2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585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3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79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183.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91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79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1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75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27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82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3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25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18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47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1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79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26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663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532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2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63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5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1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851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26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04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6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4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5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6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6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27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5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4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4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52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2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23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3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5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23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7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9425.23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56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5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20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45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5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6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22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56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3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31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8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7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0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5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1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9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25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4794.82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4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5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70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7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46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32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7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3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678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5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587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207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8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1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2608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72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7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5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335.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3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27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600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5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20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00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5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4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1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33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30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0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2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5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7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2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8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5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4015.7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5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20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35275.6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1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6208.98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0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98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8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21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6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0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57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25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87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20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3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125.989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7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4418.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5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33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5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2804.16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5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44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5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8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8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9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4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57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80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25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66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20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6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31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8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30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5604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5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25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26.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665.2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2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5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9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76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7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720.0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21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550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3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4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86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0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5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40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6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6.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42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55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65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7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5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2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6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747.1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11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2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5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5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33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4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8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8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6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5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5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60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6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53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50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5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7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5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8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4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335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6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2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45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6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6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2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55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36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0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5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5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30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221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5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4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5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786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3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26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1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9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5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7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2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00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37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30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80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0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59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20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3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40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35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95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6000.66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20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5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5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1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5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5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8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9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5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8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2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9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6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20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6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48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2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6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3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5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30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6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4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700.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40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293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9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3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6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30891.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05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5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0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9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2170.989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20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5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26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616.1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260.9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5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25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8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20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3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3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7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65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3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0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16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6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9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6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116.1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0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44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1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37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0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49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3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3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0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9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21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4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535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8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66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4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3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5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4000.2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5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4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5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3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68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69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2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5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4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26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5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0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0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5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33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30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5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40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650.6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0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20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95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4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5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33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7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66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6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275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4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6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7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0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23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21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2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7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3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2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56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5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25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25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1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40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21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6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773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8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5671.11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24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22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50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34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5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46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27.450000000000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1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20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50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8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0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1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500.2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5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5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3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40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82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6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5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00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2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2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0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30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1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5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0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400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5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46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3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8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8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30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34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7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25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5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26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31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8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10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3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0.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30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3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0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40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20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872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76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318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92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21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82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81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3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40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78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5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7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20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6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5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5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30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5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8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3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8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71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2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095.11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4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5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30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4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45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2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0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4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4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3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50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3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3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8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5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4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7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00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2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5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6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50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3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9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409.0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2925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8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1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8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5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5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20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35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2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40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1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34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50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45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409.55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3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87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20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86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36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62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3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42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2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27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80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3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5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5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60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5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5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30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1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45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37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5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409.77000000000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50.770000000000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5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32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50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5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65.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2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4306.109999999999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20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5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25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00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8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2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25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5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30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9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20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5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3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1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417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538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0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881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2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35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45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8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82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2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2119.9899999999998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21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0.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788.5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4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6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26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7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7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4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50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5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30.1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4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3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3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9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0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0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7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097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6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06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84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8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9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21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11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85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8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2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06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65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251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5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4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205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24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98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3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54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18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25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26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77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52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7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81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3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46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7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01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6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3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8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99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0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2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9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3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61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84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229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2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65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5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10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5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31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39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782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9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1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64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9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4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2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8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4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52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21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3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390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30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1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1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4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22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7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87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64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48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5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69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7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49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71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15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45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2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4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7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742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3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2521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21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6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4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4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141.9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82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30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3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2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46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00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112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11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88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79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77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9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9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3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38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2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304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43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7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57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33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350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04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6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73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4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3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64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23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353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8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9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1633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65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52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90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54116.28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439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8519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110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3501.52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629.9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301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602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49588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5599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6056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32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2029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510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31896.33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23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004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0190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410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2370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8082.6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800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940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2345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2042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700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4051.99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852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5360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3392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8529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4035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751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32745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027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20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9860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66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20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600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8750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5380.5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215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20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6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4082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328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0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1090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8581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5285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0025.14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648.3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7415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464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270.37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208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527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237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2325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63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94.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63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2231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2385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9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564.66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404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460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570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51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651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2870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485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00.5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0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5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50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388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261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3600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6904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502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360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260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60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460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720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4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340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590.29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50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35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665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367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2363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502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768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3700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700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5410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5200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5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100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63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3978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522.22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5651.5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3398.1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51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0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387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90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765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40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71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293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07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3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15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4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2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3011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4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3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9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40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81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78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8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640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3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0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297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18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401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72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448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51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0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800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345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50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7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46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262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7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571.55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380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746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521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300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130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030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30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27849.22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8815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360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0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5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6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10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6145.12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1000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4750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5648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3981.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5273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6705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86133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31675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4395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9228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51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28067.34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8538.6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8083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37354.26999999999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7342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98953.4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40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21480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600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29520.27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5910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5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2965.44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570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233.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3510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31404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323.01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5388.79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240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21679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5904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174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4059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26744.1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17108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6632.3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45535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0569.0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1850.46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32035.51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6373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26445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51605.31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5723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4800.8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6001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76130.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6360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50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66554.559999999998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9681.55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20128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37254.84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95.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25430.66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5435.55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4124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7876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977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9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490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2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1410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1.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20820.330000000002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50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78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1.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5312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706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3024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4166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5634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21316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35932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2697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6646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863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52198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69394.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545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77710.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50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3564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42642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5009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873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29209.7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035.0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6520.04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6485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43758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3735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55201.5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30608.59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34198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787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28.88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4636.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00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2007.18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286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3296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63460.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638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40690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701.9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26100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51544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2537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216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876.949999999997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000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04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711.3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5596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38500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35.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301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7160.12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30505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1253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376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000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83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60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259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3728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353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7412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5660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26182.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535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5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242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26495.5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601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8131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6308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23444.1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20122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866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5223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25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04.45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6000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2929.35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9387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1361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30.25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51906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833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263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6082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3036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3015.7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203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6086.26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684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3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031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3171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3451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9028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430.0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2.17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526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2542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803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4.5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01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430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5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203.9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6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3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7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415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57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2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876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669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66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82.01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396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80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6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2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45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21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250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3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31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5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6541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4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861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906.59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4884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7764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830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753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49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8315.01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15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31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3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99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9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215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3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14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335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52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0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400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50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6962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50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4651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05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746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5105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5232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3440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6030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803.5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0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71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330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565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3670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40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2004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5700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050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3902.5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2410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5121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503.22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7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6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3692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5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6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35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3781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2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141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366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55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68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45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06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46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8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59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75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6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2725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0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3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1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15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26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26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6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850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31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40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590.0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31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6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281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60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6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4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4345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35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690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8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01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47665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92097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2645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5029.48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557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055.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2141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44388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3499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686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5132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3014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06084.5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2075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1751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0678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8855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3017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301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52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56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70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904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8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50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684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301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634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1828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814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05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5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891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47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2792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108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8827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9434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5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298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23948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3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550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4598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15297.5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2468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306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33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59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63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31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390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07148.7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40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6118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4622.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837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48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7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53670.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8837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61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791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0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2249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389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05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9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4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2735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0013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33006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6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7383.01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2007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2535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5443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7917.45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5226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26438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6300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4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3012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670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5377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134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6120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601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950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322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3293.8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50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814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5116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3976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7003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00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4559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355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585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00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2075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547.69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24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595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550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096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3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52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77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656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32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51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70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359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2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400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0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065.2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7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2222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903.14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140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370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5.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860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37.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7790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2511.1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826.4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842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5650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35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3226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021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5001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28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230.429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6080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835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55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3150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835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42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45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4151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57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0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91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399.94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4280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058.5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2056.6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545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435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268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7482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3575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436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2150.1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554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5580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10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391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520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941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3500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5091.0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6100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20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2345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5046.52000000000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3045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908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5830.83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41.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0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2608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8014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82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6019.01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342.0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3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796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207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260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3674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32865.30000000000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500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545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2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728.07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187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2540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01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7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90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700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5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640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201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04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62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32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6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45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730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28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351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65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64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1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302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001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2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0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05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360.320000000000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2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6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4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20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7834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9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320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70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80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1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9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60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51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96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52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2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3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98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375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6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463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5680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30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32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60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575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45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381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20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52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5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4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4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54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16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668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89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66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86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480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73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402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9195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9572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26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6511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6984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861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33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9430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5655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007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712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37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79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98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776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356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0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4000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29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26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69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1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28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607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88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909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9727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28986.1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86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1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3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75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888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2550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6610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26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1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6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7561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669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65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35135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1683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19824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5200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6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3211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055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501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34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3296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6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2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6751.0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8632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60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40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84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57197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621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30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318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0554.11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298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743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23727.5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6949.820000000007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7000.58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773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2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76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68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40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5858.8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366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6500.09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4952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056.2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2180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641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537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6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6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1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90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077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81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5051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0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4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850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51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3407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7074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7344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4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6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21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6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026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5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6382.3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17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42.25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3294.01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5174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2152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7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80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0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1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4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4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9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431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6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732.5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55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1272.92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5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8.5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3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09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29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25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85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2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270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987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2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86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530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7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7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252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911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32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88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35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15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35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70.5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871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979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020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7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0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88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585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3200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58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4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100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23086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3180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8005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111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21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700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67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945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21831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40280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0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9137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7994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912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693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60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6146.27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4981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700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338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3112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0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739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30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6360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50863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226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645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2636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9304.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20398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7189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5505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2602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5565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451.0100000000002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121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2197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060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3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93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1465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10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4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2537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69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2076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2405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2340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427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3791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5222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60046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610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481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.3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3323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6071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35389.12999999999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6210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5577.5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606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375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0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815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785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082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4170.17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545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22396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4000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2042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7635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5300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4140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8743.839999999997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4321.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3132.63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5918.6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0071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864.1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636.7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750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8542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0.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2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2033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625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605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018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87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800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437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87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5335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610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549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200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1905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209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4340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405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05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25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559.13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851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779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71771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5757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36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287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3100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70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244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028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404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1467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130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876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601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06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33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92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86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130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70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748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08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787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3417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4303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494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9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4691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991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331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759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51149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5666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37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721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555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5985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0210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5202.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0253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14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5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3067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6215.56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50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350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764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2598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559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49830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752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9486.69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5713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535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34090.62999999999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555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7495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620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842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853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934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510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067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60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0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5355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834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673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4343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832.49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546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740.37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727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305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5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84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35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916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3916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6438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85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826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135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8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241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72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41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05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7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320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00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55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20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26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52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1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03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543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5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819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5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80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600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80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020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75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57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45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5186.6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4340.7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88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8160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36924.35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7260.37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46032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25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4797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877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3229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34676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807.74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368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8300.45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9693.27999999999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393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90807.11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2198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58520.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05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50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150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8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60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895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3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45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7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701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86492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22318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4045.93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80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6573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67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580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2049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21637.22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165.6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5651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9557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2001.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2661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47156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8472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24297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308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302.75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8625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40055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60450.1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3096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6210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4524.149999999999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27675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865.55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8447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9129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47189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4135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4201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5313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1330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5297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0037.01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2158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7184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27197.22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7680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6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70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01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115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67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3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9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8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637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350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3410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8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8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2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23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0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0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5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205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2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3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580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020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09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3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8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75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36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706.23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502.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000.66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3419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041.6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80.33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1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1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775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5437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001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5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5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5135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9130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20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0210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57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2000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0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6060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7019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758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650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8095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340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037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6220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0610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4065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20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0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4660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519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0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8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679.44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2535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2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623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5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0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204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5236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2881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3822.33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283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201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4530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8711.52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31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2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7525.12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26233.4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9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564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03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98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8211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0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060.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181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022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4313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8211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279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013.4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920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690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0085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4.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3460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6700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776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350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65924.38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0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730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360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772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4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63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0042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39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80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405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526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16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5212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5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3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487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8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50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967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50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39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7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35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50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35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56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196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85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0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850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30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2175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6025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651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798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2215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44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64974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10.5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081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90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122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6200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39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3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5655.6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5800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5330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272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29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156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433.48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28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87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8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3846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895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858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8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14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2115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33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995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98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1923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1417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5422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9477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988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853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90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33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6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4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636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107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528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4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97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0846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190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2182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69.83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946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2355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697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5390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5452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819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59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55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159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380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4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865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902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50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19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5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70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3372.2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3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11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3002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2101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2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053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20032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2500.25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523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0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500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050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05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520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0017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84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1.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3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80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203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50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00.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52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2068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3022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3221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01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137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301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7545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81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5318.5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3480.16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0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30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6041.55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3955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01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45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788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4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2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1217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61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666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1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3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26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6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004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3453.6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380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7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322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225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35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152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2132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7350.13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55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68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2600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228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55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6506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200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734.1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67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1398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4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380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85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43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4939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348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2965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637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60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8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0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05025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60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3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2052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2311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30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3432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655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930.69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620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2630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21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0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412.02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561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46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6181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710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739.01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23.4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739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70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11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315295.89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306.42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2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315222.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01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231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805.07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21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3001.3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96248.960000000006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0622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69465.3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33892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4947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67410.019999999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76420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0251.4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00490.02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73.44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2532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38.1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92.5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2410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31543.12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3114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743.09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74026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42483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15816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6590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052110.8700000001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6862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508525.01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75099.199999999997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33393.3399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13864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01165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513422.5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29802.31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77412.0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81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419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3172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51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3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09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0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655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236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6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1017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08397.11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560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17210.24000000001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37104.03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23920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70.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83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52579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96015.9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09782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174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791862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44134.67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136.01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54.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31275.59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66458.23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93963.9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885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055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137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341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60920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33370.769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24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3785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030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74134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6017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76047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4466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01719.59000000003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68829.1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39500.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47.64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364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702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7445.1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7277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7011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6232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0140.01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10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093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26082.4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60095.35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27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429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7652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05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397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0045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76726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30334.83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430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43037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49100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5396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5922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00784.27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79686.0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372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8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26305.97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64203.33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9665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56146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9173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604.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61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20.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972594.99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57754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2624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4010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6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5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250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7412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028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55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3465.32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3010.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9203.23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21684.2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6077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53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4219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25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610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30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6020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3971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820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26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0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1364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036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08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23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2154.66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7170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426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2007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130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340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523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3385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8434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773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6.1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201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070.43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4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1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5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85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8076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36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85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12.9899999999998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04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78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47.69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4203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62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6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01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60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4565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2716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05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18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34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2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15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49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1144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9770.11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26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5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463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05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3305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5645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3466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2932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8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21884.69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53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633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4243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331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411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7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6301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2503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34660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5359.21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3062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5725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880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92848.5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21935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202928.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2645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039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3507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9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29748.8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67856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5535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5937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85309.33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53157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22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0843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20.99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8167.25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2191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99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14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30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0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754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457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890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686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755.01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860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31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25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2456.66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5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3540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810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81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3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15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98415.01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9523.310000000001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2045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4.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3704.33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070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30303.24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4790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8301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993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503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352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5496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32006.67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3534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09.76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8851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588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2503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932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505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0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4377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1428.19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4505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901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2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1323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069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903.5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3223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8173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5087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802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597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4804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7610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8728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504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80062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56618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6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550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99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650.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485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1992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414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9550.5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5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390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3025.66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373.27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364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501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398.99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61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561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4320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2145.0100000000002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0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7304.04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503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0435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3152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050.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810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6680.22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3925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7053.6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6042.02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822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3736.55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095.2600000000002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50653.1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400.4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79335.360000000001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370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323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8792.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883.64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565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5606.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416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6053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3231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5433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130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85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120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555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0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84133.01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4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6480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35848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1545.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26577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73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4078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556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04146.5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3279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5171.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7355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42311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39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7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08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5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1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20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2630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670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0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82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80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326.33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55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571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7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3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788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26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46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3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0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20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126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345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5557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3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460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5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25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60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2501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10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005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2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26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22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45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8091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02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0502.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325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8640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839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106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30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00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5230.03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801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4641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3529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6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2713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3530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50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3067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8567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778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321.25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2325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2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261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25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2144.34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36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1.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640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0182.02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20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5000.1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261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3360.72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285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0200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400.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0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516.4399999999996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251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176.1099999999997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206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79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500.76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3201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4678.5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607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6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750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25740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15.08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913.0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4510.8599999999997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810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680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81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86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30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00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7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10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930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767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6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3685.9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50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408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7620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8026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4518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408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4289.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6257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65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4518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504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300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2100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075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2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0343.169999999998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2585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3746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725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9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504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3906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3910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6592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6111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61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655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3775.5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319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3684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214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78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066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361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0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003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2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4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59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7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5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530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217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33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6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825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825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8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170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34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330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9131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776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20843.5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421.5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2106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2616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791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06330.39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32172.6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06970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76.13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576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10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3397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28633.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438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5808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9337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21882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967.76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28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10353.65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434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80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970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26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87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2933.0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46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7731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8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5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831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353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49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3170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5597.31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053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2100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2086.4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3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6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35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233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85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5876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1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315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715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621.38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1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514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136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20919.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8100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4310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29.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60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7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01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2495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2836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1032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21994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897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5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3415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10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32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27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5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69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3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0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74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8586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35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0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7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3390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606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26.01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570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41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41500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145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7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3930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067.57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6643.07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5080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92340.21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3938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22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5336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2908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1754.6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98.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30026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8645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6530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2953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9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2627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6806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326.8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7817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2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30274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7833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45979.01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31291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4190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53769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7336.01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9832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73818.240000000005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7397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225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10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35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731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83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1751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801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40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53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1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55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380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260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234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36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9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4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00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34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002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2082.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57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150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655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1405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316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7140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5234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2946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050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035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3160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050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2152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56.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7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730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924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211.6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5070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5831.74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0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666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055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0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4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363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300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451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560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705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566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572.12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616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605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4247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8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240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272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0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760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100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2155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405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53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2663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30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320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2867.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923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36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0.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85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85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2405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390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2600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2366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7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11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95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30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750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66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80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55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40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45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4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6301.76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77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750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953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271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650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6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80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5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8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30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142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500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3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625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5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316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3405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6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39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7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62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56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2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64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65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2030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45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37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362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51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671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5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25800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46100.69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3750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2355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8165.5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9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795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3258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569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700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53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0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2000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405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8230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268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085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2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107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4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096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605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0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715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322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80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48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5035.6899999999996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635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63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5696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3710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360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3205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2107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8740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100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801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20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407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971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5070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3275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157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5103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69985.91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25088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65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532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7600.2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3530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8780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313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3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373.24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5744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6018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7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51514.5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605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5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2991.01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595.43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035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4512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772.6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620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035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99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237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37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4685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28276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508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8722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3285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4230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8185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704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22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721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2321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7555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290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5257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01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32903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86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5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4396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536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7196.7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3168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66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5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21742.7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322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17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920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6501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3121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5308.26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5077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745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8320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4000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63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827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7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3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51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335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87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47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4195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75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1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7173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64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2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296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05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71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226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376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10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56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470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10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5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2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5854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143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79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183.19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910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795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15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758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278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82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300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25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1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18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47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1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790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26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6633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5328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21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635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0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5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8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1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8519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26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040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6291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45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540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62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639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2700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258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4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40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5250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23505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236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300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35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351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2331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0067.5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7905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9425.23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5600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4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570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2002.22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569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102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5086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450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2669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20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56079.8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3485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3105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8241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24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761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2300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00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0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5478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182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2935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2576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4794.82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437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545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7062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725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4610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3270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744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30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6780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51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587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2070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80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1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2608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2726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7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550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517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335.7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3773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27541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050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600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2256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5123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2001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22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225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0022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5126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4137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120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339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30610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047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250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500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716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21573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857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0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5940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4015.7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5481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20120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35275.64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145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6208.98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301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98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30.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8227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647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219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2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2646.5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2095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5771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25388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6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876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20365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3163.5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2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2125.9899999999998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736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4418.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5462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331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2571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2804.16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575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4428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877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5315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560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812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830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95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4296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5705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80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58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30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585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6628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2060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6080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31820.5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83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3048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5604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5265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25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26.4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665.21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424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57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9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76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710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720.01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2161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5504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348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085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4004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868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08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5677.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408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630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6.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4280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558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6505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746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2501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232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686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40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747.1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115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512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540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25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53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3350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5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45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811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810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635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594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5226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60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660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53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5016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5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755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5327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8348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4145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335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6100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200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456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65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65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238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5516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365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055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53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57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305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2210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52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2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425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124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567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90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7860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3178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2600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10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90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5195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766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277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00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3730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30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8001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084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592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073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31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4090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3526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955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6000.66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20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2100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3506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557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50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536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115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5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587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83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920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565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28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43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245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295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64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20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610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481.5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3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2142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055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618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325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5535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30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65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10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478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700.01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403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930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966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3273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6215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0891.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055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5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5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95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2170.989999999999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20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2193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525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55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295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3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2605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616.1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260.92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565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25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867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20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305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36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76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658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385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05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739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280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16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631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95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695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505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38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116.18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060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4450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3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175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37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73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4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49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2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3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312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076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25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91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2140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80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41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5358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856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660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465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555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3636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5635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4000.22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5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4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5343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3732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68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69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2110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510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4216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268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259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304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40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3190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0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51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3315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308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5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40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650.6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027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201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3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395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4546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530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3366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701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669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660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75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0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42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631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7810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206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230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218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256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71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369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260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562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570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25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251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125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40043.25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2140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0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2620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27.5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73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845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5671.11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24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221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036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50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3470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560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46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27.450000000000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175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209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0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5024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287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83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084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6155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3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8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500.2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5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025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5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0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325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46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4050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820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633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2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5100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003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22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254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319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2015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308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18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565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10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087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002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560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385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460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3908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8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8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300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3400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7220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25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520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267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3120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80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2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0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104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329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0.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300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3148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08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4073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20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8725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76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3185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926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21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5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82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81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30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40153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780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5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20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752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20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2616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581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29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21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510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3061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25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30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8114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3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8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71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2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095.11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2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4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530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3046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454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45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030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2348.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050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202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38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4176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80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43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285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355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5012.2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3275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3550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80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5118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0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430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3760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400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100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2160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526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520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606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50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3275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96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409.01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2925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82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0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1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2.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83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57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530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203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35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3590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24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4030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97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2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449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5040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68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459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409.55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381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87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201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86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36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620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31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427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20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15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270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80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35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100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5176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2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6027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565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5167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300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1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4550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3798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535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409.77000000000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50.770000000000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5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328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50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5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942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65.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233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4306.1099999999997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20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0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5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5410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25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00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853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2864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2521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5597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300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935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203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54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0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301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658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1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1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4176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0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538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0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881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26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35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455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0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826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825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2191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2119.9899999999998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2102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0.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788.5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14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0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430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365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5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2650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70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27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715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4580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50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501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30.11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25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400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3271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2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90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04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0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7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1097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65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066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84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89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97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2129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11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85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6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88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2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60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650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251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5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0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40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205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241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980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35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54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18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2524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260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77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520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70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0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814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3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465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7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10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65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35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18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99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909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2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90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3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61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84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2290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5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25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65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53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10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550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31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39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5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782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9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01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77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2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64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92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4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1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5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2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285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45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0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52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11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1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36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3905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0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0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30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14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10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450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22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7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877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5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64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488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5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69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70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49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71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15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53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4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0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7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742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6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0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3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29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0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5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2521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50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215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61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400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4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141.9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0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823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0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30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30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2500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1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2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460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110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001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126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11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88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795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775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9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50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90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35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38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27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3045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430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7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735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576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335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350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759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216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40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04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60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730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400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3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64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2300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3530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1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86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94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B4D85B-C877-274B-AC21-01F506414EB0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2EAF9D-010E-1045-9674-C657439A9BCA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9998B-E7F5-F144-8DF7-60B0A2ED6721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B1" zoomScale="106" zoomScaleNormal="55" workbookViewId="0">
      <selection activeCell="B11" sqref="B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customWidth="1"/>
    <col min="16" max="16" width="17.1640625" customWidth="1"/>
    <col min="17" max="17" width="11.33203125" bestFit="1" customWidth="1"/>
    <col min="18" max="18" width="11.6640625" bestFit="1" customWidth="1"/>
    <col min="19" max="19" width="43.83203125" customWidth="1"/>
    <col min="20" max="20" width="36.6640625" customWidth="1"/>
    <col min="21" max="21" width="22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</f>
        <v>11633</v>
      </c>
      <c r="P2" s="5">
        <f>E2/L2</f>
        <v>63.917582417582416</v>
      </c>
      <c r="Q2" s="6" t="s">
        <v>8310</v>
      </c>
      <c r="R2" t="s">
        <v>8311</v>
      </c>
      <c r="S2" s="10">
        <f>((J2/86400)/IF(LEN(J2)=13,1000,1))+DATE(1970,1,1)</f>
        <v>42177.007071759261</v>
      </c>
      <c r="T2" s="10">
        <f>((I2/86400)/IF(LEN(I2)=13,1000,1))+DATE(1970,1,1)</f>
        <v>42208.125</v>
      </c>
      <c r="U2" s="3"/>
      <c r="V2" s="3"/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</f>
        <v>14653</v>
      </c>
      <c r="P3" s="5">
        <f t="shared" ref="P3:P66" si="1">E3/L3</f>
        <v>185.48101265822785</v>
      </c>
      <c r="Q3" s="6" t="s">
        <v>8310</v>
      </c>
      <c r="R3" t="s">
        <v>8311</v>
      </c>
      <c r="S3" s="10">
        <f t="shared" ref="S3:S66" si="2">((J3/86400)/IF(LEN(J3)=13,1000,1))+DATE(1970,1,1)</f>
        <v>42766.600497685184</v>
      </c>
      <c r="T3" s="10">
        <f t="shared" ref="T3:T66" si="3">((I3/86400)/IF(LEN(I3)=13,1000,1))+DATE(1970,1,1)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525</v>
      </c>
      <c r="P4" s="5">
        <f t="shared" si="1"/>
        <v>15</v>
      </c>
      <c r="Q4" s="6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10390</v>
      </c>
      <c r="P5" s="5">
        <f t="shared" si="1"/>
        <v>69.266666666666666</v>
      </c>
      <c r="Q5" s="6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54116.28</v>
      </c>
      <c r="P6" s="5">
        <f t="shared" si="1"/>
        <v>190.55028169014085</v>
      </c>
      <c r="Q6" s="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4390</v>
      </c>
      <c r="P7" s="5">
        <f t="shared" si="1"/>
        <v>93.40425531914893</v>
      </c>
      <c r="Q7" s="6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8519</v>
      </c>
      <c r="P8" s="5">
        <f t="shared" si="1"/>
        <v>146.87931034482759</v>
      </c>
      <c r="Q8" s="6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9110</v>
      </c>
      <c r="P9" s="5">
        <f t="shared" si="1"/>
        <v>159.82456140350877</v>
      </c>
      <c r="Q9" s="6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</row>
    <row r="10" spans="1:22" ht="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3501.52</v>
      </c>
      <c r="P10" s="5">
        <f t="shared" si="1"/>
        <v>291.79333333333335</v>
      </c>
      <c r="Q10" s="6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629.99</v>
      </c>
      <c r="P11" s="5">
        <f t="shared" si="1"/>
        <v>31.499500000000001</v>
      </c>
      <c r="Q11" s="6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3015</v>
      </c>
      <c r="P12" s="5">
        <f t="shared" si="1"/>
        <v>158.68421052631578</v>
      </c>
      <c r="Q12" s="6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6025</v>
      </c>
      <c r="P13" s="5">
        <f t="shared" si="1"/>
        <v>80.333333333333329</v>
      </c>
      <c r="Q13" s="6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49588</v>
      </c>
      <c r="P14" s="5">
        <f t="shared" si="1"/>
        <v>59.961305925030231</v>
      </c>
      <c r="Q14" s="6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5599</v>
      </c>
      <c r="P15" s="5">
        <f t="shared" si="1"/>
        <v>109.78431372549019</v>
      </c>
      <c r="Q15" s="6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6056</v>
      </c>
      <c r="P16" s="5">
        <f t="shared" si="1"/>
        <v>147.70731707317074</v>
      </c>
      <c r="Q16" s="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2132</v>
      </c>
      <c r="P17" s="5">
        <f t="shared" si="1"/>
        <v>21.755102040816325</v>
      </c>
      <c r="Q17" s="6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12029</v>
      </c>
      <c r="P18" s="5">
        <f t="shared" si="1"/>
        <v>171.84285714285716</v>
      </c>
      <c r="Q18" s="6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1510</v>
      </c>
      <c r="P19" s="5">
        <f t="shared" si="1"/>
        <v>41.944444444444443</v>
      </c>
      <c r="Q19" s="6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31896.33</v>
      </c>
      <c r="P20" s="5">
        <f t="shared" si="1"/>
        <v>93.264122807017543</v>
      </c>
      <c r="Q20" s="6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1235</v>
      </c>
      <c r="P21" s="5">
        <f t="shared" si="1"/>
        <v>56.136363636363633</v>
      </c>
      <c r="Q21" s="6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2004</v>
      </c>
      <c r="P22" s="5">
        <f t="shared" si="1"/>
        <v>80.16</v>
      </c>
      <c r="Q22" s="6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20190</v>
      </c>
      <c r="P23" s="5">
        <f t="shared" si="1"/>
        <v>199.9009900990099</v>
      </c>
      <c r="Q23" s="6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410</v>
      </c>
      <c r="P24" s="5">
        <f t="shared" si="1"/>
        <v>51.25</v>
      </c>
      <c r="Q24" s="6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2370</v>
      </c>
      <c r="P25" s="5">
        <f t="shared" si="1"/>
        <v>103.04347826086956</v>
      </c>
      <c r="Q25" s="6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38082.69</v>
      </c>
      <c r="P26" s="5">
        <f t="shared" si="1"/>
        <v>66.346149825783982</v>
      </c>
      <c r="Q26" s="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800</v>
      </c>
      <c r="P27" s="5">
        <f t="shared" si="1"/>
        <v>57.142857142857146</v>
      </c>
      <c r="Q27" s="6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1940</v>
      </c>
      <c r="P28" s="5">
        <f t="shared" si="1"/>
        <v>102.10526315789474</v>
      </c>
      <c r="Q28" s="6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22345</v>
      </c>
      <c r="P29" s="5">
        <f t="shared" si="1"/>
        <v>148.96666666666667</v>
      </c>
      <c r="Q29" s="6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12042</v>
      </c>
      <c r="P30" s="5">
        <f t="shared" si="1"/>
        <v>169.6056338028169</v>
      </c>
      <c r="Q30" s="6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3700</v>
      </c>
      <c r="P31" s="5">
        <f t="shared" si="1"/>
        <v>31.623931623931625</v>
      </c>
      <c r="Q31" s="6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4051.99</v>
      </c>
      <c r="P32" s="5">
        <f t="shared" si="1"/>
        <v>76.45264150943396</v>
      </c>
      <c r="Q32" s="6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13</v>
      </c>
      <c r="P33" s="5">
        <f t="shared" si="1"/>
        <v>13</v>
      </c>
      <c r="Q33" s="6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28520</v>
      </c>
      <c r="P34" s="5">
        <f t="shared" si="1"/>
        <v>320.44943820224717</v>
      </c>
      <c r="Q34" s="6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5360</v>
      </c>
      <c r="P35" s="5">
        <f t="shared" si="1"/>
        <v>83.75</v>
      </c>
      <c r="Q35" s="6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3392</v>
      </c>
      <c r="P36" s="5">
        <f t="shared" si="1"/>
        <v>49.882352941176471</v>
      </c>
      <c r="Q36" s="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1665</v>
      </c>
      <c r="P37" s="5">
        <f t="shared" si="1"/>
        <v>59.464285714285715</v>
      </c>
      <c r="Q37" s="6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8529</v>
      </c>
      <c r="P38" s="5">
        <f t="shared" si="1"/>
        <v>193.84090909090909</v>
      </c>
      <c r="Q38" s="6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40357</v>
      </c>
      <c r="P39" s="5">
        <f t="shared" si="1"/>
        <v>159.51383399209487</v>
      </c>
      <c r="Q39" s="6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2751</v>
      </c>
      <c r="P40" s="5">
        <f t="shared" si="1"/>
        <v>41.68181818181818</v>
      </c>
      <c r="Q40" s="6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32745</v>
      </c>
      <c r="P41" s="5">
        <f t="shared" si="1"/>
        <v>150.89861751152074</v>
      </c>
      <c r="Q41" s="6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2027</v>
      </c>
      <c r="P42" s="5">
        <f t="shared" si="1"/>
        <v>126.6875</v>
      </c>
      <c r="Q42" s="6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2000</v>
      </c>
      <c r="P43" s="5">
        <f t="shared" si="1"/>
        <v>105.26315789473684</v>
      </c>
      <c r="Q43" s="6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19860</v>
      </c>
      <c r="P44" s="5">
        <f t="shared" si="1"/>
        <v>117.51479289940828</v>
      </c>
      <c r="Q44" s="6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30866</v>
      </c>
      <c r="P45" s="5">
        <f t="shared" si="1"/>
        <v>117.36121673003802</v>
      </c>
      <c r="Q45" s="6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2000</v>
      </c>
      <c r="P46" s="5">
        <f t="shared" si="1"/>
        <v>133.33333333333334</v>
      </c>
      <c r="Q46" s="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6000</v>
      </c>
      <c r="P47" s="5">
        <f t="shared" si="1"/>
        <v>98.360655737704917</v>
      </c>
      <c r="Q47" s="6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8750</v>
      </c>
      <c r="P48" s="5">
        <f t="shared" si="1"/>
        <v>194.44444444444446</v>
      </c>
      <c r="Q48" s="6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5380.55</v>
      </c>
      <c r="P49" s="5">
        <f t="shared" si="1"/>
        <v>76.865000000000009</v>
      </c>
      <c r="Q49" s="6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2159</v>
      </c>
      <c r="P50" s="5">
        <f t="shared" si="1"/>
        <v>56.815789473684212</v>
      </c>
      <c r="Q50" s="6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12000</v>
      </c>
      <c r="P51" s="5">
        <f t="shared" si="1"/>
        <v>137.93103448275863</v>
      </c>
      <c r="Q51" s="6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600</v>
      </c>
      <c r="P52" s="5">
        <f t="shared" si="1"/>
        <v>27.272727272727273</v>
      </c>
      <c r="Q52" s="6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14082</v>
      </c>
      <c r="P53" s="5">
        <f t="shared" si="1"/>
        <v>118.33613445378151</v>
      </c>
      <c r="Q53" s="6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11621</v>
      </c>
      <c r="P54" s="5">
        <f t="shared" si="1"/>
        <v>223.48076923076923</v>
      </c>
      <c r="Q54" s="6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3289</v>
      </c>
      <c r="P55" s="5">
        <f t="shared" si="1"/>
        <v>28.111111111111111</v>
      </c>
      <c r="Q55" s="6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10100</v>
      </c>
      <c r="P56" s="5">
        <f t="shared" si="1"/>
        <v>194.23076923076923</v>
      </c>
      <c r="Q56" s="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11090</v>
      </c>
      <c r="P57" s="5">
        <f t="shared" si="1"/>
        <v>128.95348837209303</v>
      </c>
      <c r="Q57" s="6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8581</v>
      </c>
      <c r="P58" s="5">
        <f t="shared" si="1"/>
        <v>49.316091954022987</v>
      </c>
      <c r="Q58" s="6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15285</v>
      </c>
      <c r="P59" s="5">
        <f t="shared" si="1"/>
        <v>221.52173913043478</v>
      </c>
      <c r="Q59" s="6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10291</v>
      </c>
      <c r="P60" s="5">
        <f t="shared" si="1"/>
        <v>137.21333333333334</v>
      </c>
      <c r="Q60" s="6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20025.14</v>
      </c>
      <c r="P61" s="5">
        <f t="shared" si="1"/>
        <v>606.82242424242418</v>
      </c>
      <c r="Q61" s="6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4648.33</v>
      </c>
      <c r="P62" s="5">
        <f t="shared" si="1"/>
        <v>43.040092592592593</v>
      </c>
      <c r="Q62" s="6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7415</v>
      </c>
      <c r="P63" s="5">
        <f t="shared" si="1"/>
        <v>322.39130434782606</v>
      </c>
      <c r="Q63" s="6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4642</v>
      </c>
      <c r="P64" s="5">
        <f t="shared" si="1"/>
        <v>96.708333333333329</v>
      </c>
      <c r="Q64" s="6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2270.37</v>
      </c>
      <c r="P65" s="5">
        <f t="shared" si="1"/>
        <v>35.474531249999998</v>
      </c>
      <c r="Q65" s="6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2080</v>
      </c>
      <c r="P66" s="5">
        <f t="shared" si="1"/>
        <v>86.666666666666671</v>
      </c>
      <c r="Q66" s="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</f>
        <v>7527</v>
      </c>
      <c r="P67" s="5">
        <f t="shared" ref="P67:P130" si="5">E67/L67</f>
        <v>132.05263157894737</v>
      </c>
      <c r="Q67" s="6" t="s">
        <v>8310</v>
      </c>
      <c r="R67" t="s">
        <v>8312</v>
      </c>
      <c r="S67" s="10">
        <f t="shared" ref="S67:S130" si="6">((J67/86400)/IF(LEN(J67)=13,1000,1))+DATE(1970,1,1)</f>
        <v>41835.821226851855</v>
      </c>
      <c r="T67" s="10">
        <f t="shared" ref="T67:T130" si="7">((I67/86400)/IF(LEN(I67)=13,1000,1))+DATE(1970,1,1)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2372</v>
      </c>
      <c r="P68" s="5">
        <f t="shared" si="5"/>
        <v>91.230769230769226</v>
      </c>
      <c r="Q68" s="6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2325</v>
      </c>
      <c r="P69" s="5">
        <f t="shared" si="5"/>
        <v>116.25</v>
      </c>
      <c r="Q69" s="6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763</v>
      </c>
      <c r="P70" s="5">
        <f t="shared" si="5"/>
        <v>21.194444444444443</v>
      </c>
      <c r="Q70" s="6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11094.23</v>
      </c>
      <c r="P71" s="5">
        <f t="shared" si="5"/>
        <v>62.327134831460668</v>
      </c>
      <c r="Q71" s="6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636</v>
      </c>
      <c r="P72" s="5">
        <f t="shared" si="5"/>
        <v>37.411764705882355</v>
      </c>
      <c r="Q72" s="6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2231</v>
      </c>
      <c r="P73" s="5">
        <f t="shared" si="5"/>
        <v>69.71875</v>
      </c>
      <c r="Q73" s="6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2385</v>
      </c>
      <c r="P74" s="5">
        <f t="shared" si="5"/>
        <v>58.170731707317074</v>
      </c>
      <c r="Q74" s="6" t="s">
        <v>8310</v>
      </c>
      <c r="R74" t="s">
        <v>8312</v>
      </c>
      <c r="S74" s="10">
        <f t="shared" si="6"/>
        <v>41208.010196759264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900</v>
      </c>
      <c r="P75" s="5">
        <f t="shared" si="5"/>
        <v>50</v>
      </c>
      <c r="Q75" s="6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564.66</v>
      </c>
      <c r="P76" s="5">
        <f t="shared" si="5"/>
        <v>19.471034482758618</v>
      </c>
      <c r="Q76" s="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4040</v>
      </c>
      <c r="P77" s="5">
        <f t="shared" si="5"/>
        <v>85.957446808510639</v>
      </c>
      <c r="Q77" s="6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460</v>
      </c>
      <c r="P78" s="5">
        <f t="shared" si="5"/>
        <v>30.666666666666668</v>
      </c>
      <c r="Q78" s="6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1570</v>
      </c>
      <c r="P79" s="5">
        <f t="shared" si="5"/>
        <v>60.384615384615387</v>
      </c>
      <c r="Q79" s="6" t="s">
        <v>8310</v>
      </c>
      <c r="R79" t="s">
        <v>8312</v>
      </c>
      <c r="S79" s="10">
        <f t="shared" si="6"/>
        <v>40997.144872685181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1351</v>
      </c>
      <c r="P80" s="5">
        <f t="shared" si="5"/>
        <v>38.6</v>
      </c>
      <c r="Q80" s="6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1651</v>
      </c>
      <c r="P81" s="5">
        <f t="shared" si="5"/>
        <v>40.268292682926827</v>
      </c>
      <c r="Q81" s="6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12870</v>
      </c>
      <c r="P82" s="5">
        <f t="shared" si="5"/>
        <v>273.82978723404256</v>
      </c>
      <c r="Q82" s="6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1485</v>
      </c>
      <c r="P83" s="5">
        <f t="shared" si="5"/>
        <v>53.035714285714285</v>
      </c>
      <c r="Q83" s="6" t="s">
        <v>8310</v>
      </c>
      <c r="R83" t="s">
        <v>8312</v>
      </c>
      <c r="S83" s="10">
        <f t="shared" si="6"/>
        <v>41100.158877314811</v>
      </c>
      <c r="T83" s="10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4000.5</v>
      </c>
      <c r="P84" s="5">
        <f t="shared" si="5"/>
        <v>40.005000000000003</v>
      </c>
      <c r="Q84" s="6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205</v>
      </c>
      <c r="P85" s="5">
        <f t="shared" si="5"/>
        <v>15.76923076923077</v>
      </c>
      <c r="Q85" s="6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500</v>
      </c>
      <c r="P86" s="5">
        <f t="shared" si="5"/>
        <v>71.428571428571431</v>
      </c>
      <c r="Q86" s="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1506</v>
      </c>
      <c r="P87" s="5">
        <f t="shared" si="5"/>
        <v>71.714285714285708</v>
      </c>
      <c r="Q87" s="6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6388</v>
      </c>
      <c r="P88" s="5">
        <f t="shared" si="5"/>
        <v>375.76470588235293</v>
      </c>
      <c r="Q88" s="6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2615</v>
      </c>
      <c r="P89" s="5">
        <f t="shared" si="5"/>
        <v>104.6</v>
      </c>
      <c r="Q89" s="6" t="s">
        <v>8310</v>
      </c>
      <c r="R89" t="s">
        <v>8312</v>
      </c>
      <c r="S89" s="10">
        <f t="shared" si="6"/>
        <v>40322.539386574077</v>
      </c>
      <c r="T89" s="10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3600</v>
      </c>
      <c r="P90" s="5">
        <f t="shared" si="5"/>
        <v>60</v>
      </c>
      <c r="Q90" s="6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6904</v>
      </c>
      <c r="P91" s="5">
        <f t="shared" si="5"/>
        <v>123.28571428571429</v>
      </c>
      <c r="Q91" s="6" t="s">
        <v>8310</v>
      </c>
      <c r="R91" t="s">
        <v>8312</v>
      </c>
      <c r="S91" s="10">
        <f t="shared" si="6"/>
        <v>41402.752222222218</v>
      </c>
      <c r="T91" s="10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502</v>
      </c>
      <c r="P92" s="5">
        <f t="shared" si="5"/>
        <v>31.375</v>
      </c>
      <c r="Q92" s="6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3600</v>
      </c>
      <c r="P93" s="5">
        <f t="shared" si="5"/>
        <v>78.260869565217391</v>
      </c>
      <c r="Q93" s="6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5260</v>
      </c>
      <c r="P94" s="5">
        <f t="shared" si="5"/>
        <v>122.32558139534883</v>
      </c>
      <c r="Q94" s="6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1106</v>
      </c>
      <c r="P95" s="5">
        <f t="shared" si="5"/>
        <v>73.733333333333334</v>
      </c>
      <c r="Q95" s="6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260</v>
      </c>
      <c r="P96" s="5">
        <f t="shared" si="5"/>
        <v>21.666666666666668</v>
      </c>
      <c r="Q96" s="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460</v>
      </c>
      <c r="P97" s="5">
        <f t="shared" si="5"/>
        <v>21.904761904761905</v>
      </c>
      <c r="Q97" s="6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1720</v>
      </c>
      <c r="P98" s="5">
        <f t="shared" si="5"/>
        <v>50.588235294117645</v>
      </c>
      <c r="Q98" s="6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425</v>
      </c>
      <c r="P99" s="5">
        <f t="shared" si="5"/>
        <v>53.125</v>
      </c>
      <c r="Q99" s="6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3400</v>
      </c>
      <c r="P100" s="5">
        <f t="shared" si="5"/>
        <v>56.666666666666664</v>
      </c>
      <c r="Q100" s="6" t="s">
        <v>8310</v>
      </c>
      <c r="R100" t="s">
        <v>8312</v>
      </c>
      <c r="S100" s="10">
        <f t="shared" si="6"/>
        <v>41214.794837962967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1590.29</v>
      </c>
      <c r="P101" s="5">
        <f t="shared" si="5"/>
        <v>40.776666666666664</v>
      </c>
      <c r="Q101" s="6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5000</v>
      </c>
      <c r="P102" s="5">
        <f t="shared" si="5"/>
        <v>192.30769230769232</v>
      </c>
      <c r="Q102" s="6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3500</v>
      </c>
      <c r="P103" s="5">
        <f t="shared" si="5"/>
        <v>100</v>
      </c>
      <c r="Q103" s="6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7665</v>
      </c>
      <c r="P104" s="5">
        <f t="shared" si="5"/>
        <v>117.92307692307692</v>
      </c>
      <c r="Q104" s="6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1367</v>
      </c>
      <c r="P105" s="5">
        <f t="shared" si="5"/>
        <v>27.897959183673468</v>
      </c>
      <c r="Q105" s="6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600</v>
      </c>
      <c r="P106" s="5">
        <f t="shared" si="5"/>
        <v>60</v>
      </c>
      <c r="Q106" s="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2363</v>
      </c>
      <c r="P107" s="5">
        <f t="shared" si="5"/>
        <v>39.383333333333333</v>
      </c>
      <c r="Q107" s="6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5025</v>
      </c>
      <c r="P108" s="5">
        <f t="shared" si="5"/>
        <v>186.11111111111111</v>
      </c>
      <c r="Q108" s="6" t="s">
        <v>8310</v>
      </c>
      <c r="R108" t="s">
        <v>8312</v>
      </c>
      <c r="S108" s="10">
        <f t="shared" si="6"/>
        <v>40987.776631944442</v>
      </c>
      <c r="T108" s="10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7685</v>
      </c>
      <c r="P109" s="5">
        <f t="shared" si="5"/>
        <v>111.37681159420291</v>
      </c>
      <c r="Q109" s="6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3700</v>
      </c>
      <c r="P110" s="5">
        <f t="shared" si="5"/>
        <v>78.723404255319153</v>
      </c>
      <c r="Q110" s="6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2195</v>
      </c>
      <c r="P111" s="5">
        <f t="shared" si="5"/>
        <v>46.702127659574465</v>
      </c>
      <c r="Q111" s="6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1700</v>
      </c>
      <c r="P112" s="5">
        <f t="shared" si="5"/>
        <v>65.384615384615387</v>
      </c>
      <c r="Q112" s="6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5410</v>
      </c>
      <c r="P113" s="5">
        <f t="shared" si="5"/>
        <v>102.0754716981132</v>
      </c>
      <c r="Q113" s="6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5200</v>
      </c>
      <c r="P114" s="5">
        <f t="shared" si="5"/>
        <v>64.197530864197532</v>
      </c>
      <c r="Q114" s="6" t="s">
        <v>8310</v>
      </c>
      <c r="R114" t="s">
        <v>8312</v>
      </c>
      <c r="S114" s="10">
        <f t="shared" si="6"/>
        <v>41718.043032407411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7050</v>
      </c>
      <c r="P115" s="5">
        <f t="shared" si="5"/>
        <v>90.384615384615387</v>
      </c>
      <c r="Q115" s="6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3100</v>
      </c>
      <c r="P116" s="5">
        <f t="shared" si="5"/>
        <v>88.571428571428569</v>
      </c>
      <c r="Q116" s="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632</v>
      </c>
      <c r="P117" s="5">
        <f t="shared" si="5"/>
        <v>28.727272727272727</v>
      </c>
      <c r="Q117" s="6" t="s">
        <v>8310</v>
      </c>
      <c r="R117" t="s">
        <v>8312</v>
      </c>
      <c r="S117" s="10">
        <f t="shared" si="6"/>
        <v>40918.738935185189</v>
      </c>
      <c r="T117" s="10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3978</v>
      </c>
      <c r="P118" s="5">
        <f t="shared" si="5"/>
        <v>69.78947368421052</v>
      </c>
      <c r="Q118" s="6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4522.22</v>
      </c>
      <c r="P119" s="5">
        <f t="shared" si="5"/>
        <v>167.48962962962963</v>
      </c>
      <c r="Q119" s="6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5651.58</v>
      </c>
      <c r="P120" s="5">
        <f t="shared" si="5"/>
        <v>144.91230769230768</v>
      </c>
      <c r="Q120" s="6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3398.1</v>
      </c>
      <c r="P121" s="5">
        <f t="shared" si="5"/>
        <v>91.840540540540545</v>
      </c>
      <c r="Q121" s="6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10</v>
      </c>
      <c r="P122" s="5">
        <f t="shared" si="5"/>
        <v>10</v>
      </c>
      <c r="Q122" s="6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1</v>
      </c>
      <c r="P123" s="5">
        <f t="shared" si="5"/>
        <v>1</v>
      </c>
      <c r="Q123" s="6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s="6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151</v>
      </c>
      <c r="P125" s="5">
        <f t="shared" si="5"/>
        <v>25.166666666666668</v>
      </c>
      <c r="Q125" s="6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s="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70</v>
      </c>
      <c r="P127" s="5">
        <f t="shared" si="5"/>
        <v>11.666666666666666</v>
      </c>
      <c r="Q127" s="6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1387</v>
      </c>
      <c r="P128" s="5">
        <f t="shared" si="5"/>
        <v>106.69230769230769</v>
      </c>
      <c r="Q128" s="6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190</v>
      </c>
      <c r="P129" s="5">
        <f t="shared" si="5"/>
        <v>47.5</v>
      </c>
      <c r="Q129" s="6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1867</v>
      </c>
      <c r="P130" s="5">
        <f t="shared" si="5"/>
        <v>311.16666666666669</v>
      </c>
      <c r="Q130" s="6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</f>
        <v>0</v>
      </c>
      <c r="P131" s="5" t="e">
        <f t="shared" ref="P131:P194" si="9">E131/L131</f>
        <v>#DIV/0!</v>
      </c>
      <c r="Q131" s="6" t="s">
        <v>8310</v>
      </c>
      <c r="R131" t="s">
        <v>8313</v>
      </c>
      <c r="S131" s="10">
        <f t="shared" ref="S131:S194" si="10">((J131/86400)/IF(LEN(J131)=13,1000,1))+DATE(1970,1,1)</f>
        <v>41882.937303240738</v>
      </c>
      <c r="T131" s="10">
        <f t="shared" ref="T131:T194" si="11">((I131/86400)/IF(LEN(I131)=13,1000,1))+DATE(1970,1,1)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s="6" t="s">
        <v>8310</v>
      </c>
      <c r="R132" t="s">
        <v>8313</v>
      </c>
      <c r="S132" s="10">
        <f t="shared" si="10"/>
        <v>41778.91541666667</v>
      </c>
      <c r="T132" s="10">
        <f t="shared" si="11"/>
        <v>41806.844444444447</v>
      </c>
    </row>
    <row r="133" spans="1:20" ht="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s="6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7655</v>
      </c>
      <c r="P134" s="5">
        <f t="shared" si="9"/>
        <v>94.506172839506178</v>
      </c>
      <c r="Q134" s="6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s="6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s="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403</v>
      </c>
      <c r="P137" s="5">
        <f t="shared" si="9"/>
        <v>80.599999999999994</v>
      </c>
      <c r="Q137" s="6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s="6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s="6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4712</v>
      </c>
      <c r="P140" s="5">
        <f t="shared" si="9"/>
        <v>81.241379310344826</v>
      </c>
      <c r="Q140" s="6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500</v>
      </c>
      <c r="P141" s="5">
        <f t="shared" si="9"/>
        <v>500</v>
      </c>
      <c r="Q141" s="6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s="6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1293</v>
      </c>
      <c r="P143" s="5">
        <f t="shared" si="9"/>
        <v>46.178571428571431</v>
      </c>
      <c r="Q143" s="6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10</v>
      </c>
      <c r="P144" s="5">
        <f t="shared" si="9"/>
        <v>10</v>
      </c>
      <c r="Q144" s="6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s="6" t="s">
        <v>8310</v>
      </c>
      <c r="R145" t="s">
        <v>8313</v>
      </c>
      <c r="S145" s="10">
        <f t="shared" si="10"/>
        <v>42559.064143518517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2070</v>
      </c>
      <c r="P146" s="5">
        <f t="shared" si="9"/>
        <v>55.945945945945944</v>
      </c>
      <c r="Q146" s="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338</v>
      </c>
      <c r="P147" s="5">
        <f t="shared" si="9"/>
        <v>37.555555555555557</v>
      </c>
      <c r="Q147" s="6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115</v>
      </c>
      <c r="P148" s="5">
        <f t="shared" si="9"/>
        <v>38.333333333333336</v>
      </c>
      <c r="Q148" s="6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s="6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40</v>
      </c>
      <c r="P150" s="5">
        <f t="shared" si="9"/>
        <v>20</v>
      </c>
      <c r="Q150" s="6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92</v>
      </c>
      <c r="P151" s="5">
        <f t="shared" si="9"/>
        <v>15.333333333333334</v>
      </c>
      <c r="Q151" s="6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30112</v>
      </c>
      <c r="P152" s="5">
        <f t="shared" si="9"/>
        <v>449.43283582089555</v>
      </c>
      <c r="Q152" s="6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140</v>
      </c>
      <c r="P153" s="5">
        <f t="shared" si="9"/>
        <v>28</v>
      </c>
      <c r="Q153" s="6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30</v>
      </c>
      <c r="P154" s="5">
        <f t="shared" si="9"/>
        <v>15</v>
      </c>
      <c r="Q154" s="6" t="s">
        <v>8310</v>
      </c>
      <c r="R154" t="s">
        <v>8313</v>
      </c>
      <c r="S154" s="10">
        <f t="shared" si="10"/>
        <v>41875.077546296292</v>
      </c>
      <c r="T154" s="10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359</v>
      </c>
      <c r="P155" s="5">
        <f t="shared" si="9"/>
        <v>35.9</v>
      </c>
      <c r="Q155" s="6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40</v>
      </c>
      <c r="P156" s="5">
        <f t="shared" si="9"/>
        <v>13.333333333333334</v>
      </c>
      <c r="Q156" s="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81</v>
      </c>
      <c r="P157" s="5">
        <f t="shared" si="9"/>
        <v>20.25</v>
      </c>
      <c r="Q157" s="6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1785</v>
      </c>
      <c r="P158" s="5">
        <f t="shared" si="9"/>
        <v>119</v>
      </c>
      <c r="Q158" s="6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8</v>
      </c>
      <c r="P159" s="5">
        <f t="shared" si="9"/>
        <v>4</v>
      </c>
      <c r="Q159" s="6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s="6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10</v>
      </c>
      <c r="P161" s="5">
        <f t="shared" si="9"/>
        <v>10</v>
      </c>
      <c r="Q161" s="6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s="6" t="s">
        <v>8310</v>
      </c>
      <c r="R162" t="s">
        <v>8314</v>
      </c>
      <c r="S162" s="10">
        <f t="shared" si="10"/>
        <v>42171.913090277776</v>
      </c>
      <c r="T162" s="10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5</v>
      </c>
      <c r="P163" s="5">
        <f t="shared" si="9"/>
        <v>5</v>
      </c>
      <c r="Q163" s="6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435</v>
      </c>
      <c r="P164" s="5">
        <f t="shared" si="9"/>
        <v>43.5</v>
      </c>
      <c r="Q164" s="6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s="6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640</v>
      </c>
      <c r="P166" s="5">
        <f t="shared" si="9"/>
        <v>91.428571428571431</v>
      </c>
      <c r="Q166" s="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s="6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3000</v>
      </c>
      <c r="P168" s="5">
        <f t="shared" si="9"/>
        <v>3000</v>
      </c>
      <c r="Q168" s="6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11</v>
      </c>
      <c r="P169" s="5">
        <f t="shared" si="9"/>
        <v>5.5</v>
      </c>
      <c r="Q169" s="6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325</v>
      </c>
      <c r="P170" s="5">
        <f t="shared" si="9"/>
        <v>108.33333333333333</v>
      </c>
      <c r="Q170" s="6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560</v>
      </c>
      <c r="P171" s="5">
        <f t="shared" si="9"/>
        <v>56</v>
      </c>
      <c r="Q171" s="6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325</v>
      </c>
      <c r="P172" s="5">
        <f t="shared" si="9"/>
        <v>32.5</v>
      </c>
      <c r="Q172" s="6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1</v>
      </c>
      <c r="P173" s="5">
        <f t="shared" si="9"/>
        <v>1</v>
      </c>
      <c r="Q173" s="6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s="6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s="6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s="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1297</v>
      </c>
      <c r="P177" s="5">
        <f t="shared" si="9"/>
        <v>49.884615384615387</v>
      </c>
      <c r="Q177" s="6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s="6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180</v>
      </c>
      <c r="P179" s="5">
        <f t="shared" si="9"/>
        <v>25.714285714285715</v>
      </c>
      <c r="Q179" s="6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s="6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200</v>
      </c>
      <c r="P181" s="5">
        <f t="shared" si="9"/>
        <v>100</v>
      </c>
      <c r="Q181" s="6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401</v>
      </c>
      <c r="P182" s="5">
        <f t="shared" si="9"/>
        <v>30.846153846153847</v>
      </c>
      <c r="Q182" s="6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722</v>
      </c>
      <c r="P183" s="5">
        <f t="shared" si="9"/>
        <v>180.5</v>
      </c>
      <c r="Q183" s="6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s="6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4482</v>
      </c>
      <c r="P185" s="5">
        <f t="shared" si="9"/>
        <v>373.5</v>
      </c>
      <c r="Q185" s="6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51</v>
      </c>
      <c r="P186" s="5">
        <f t="shared" si="9"/>
        <v>25.5</v>
      </c>
      <c r="Q186" s="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2200</v>
      </c>
      <c r="P187" s="5">
        <f t="shared" si="9"/>
        <v>220</v>
      </c>
      <c r="Q187" s="6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s="6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800</v>
      </c>
      <c r="P189" s="5">
        <f t="shared" si="9"/>
        <v>160</v>
      </c>
      <c r="Q189" s="6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s="6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345</v>
      </c>
      <c r="P191" s="5">
        <f t="shared" si="9"/>
        <v>69</v>
      </c>
      <c r="Q191" s="6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50</v>
      </c>
      <c r="P192" s="5">
        <f t="shared" si="9"/>
        <v>50</v>
      </c>
      <c r="Q192" s="6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250</v>
      </c>
      <c r="P193" s="5">
        <f t="shared" si="9"/>
        <v>83.333333333333329</v>
      </c>
      <c r="Q193" s="6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17</v>
      </c>
      <c r="P194" s="5">
        <f t="shared" si="9"/>
        <v>5.666666666666667</v>
      </c>
      <c r="Q194" s="6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</f>
        <v>0</v>
      </c>
      <c r="P195" s="5" t="e">
        <f t="shared" ref="P195:P258" si="13">E195/L195</f>
        <v>#DIV/0!</v>
      </c>
      <c r="Q195" s="6" t="s">
        <v>8310</v>
      </c>
      <c r="R195" t="s">
        <v>8314</v>
      </c>
      <c r="S195" s="10">
        <f t="shared" ref="S195:S258" si="14">((J195/86400)/IF(LEN(J195)=13,1000,1))+DATE(1970,1,1)</f>
        <v>41911.934791666667</v>
      </c>
      <c r="T195" s="10">
        <f t="shared" ref="T195:T258" si="15">((I195/86400)/IF(LEN(I195)=13,1000,1))+DATE(1970,1,1)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3</v>
      </c>
      <c r="P196" s="5">
        <f t="shared" si="13"/>
        <v>1</v>
      </c>
      <c r="Q196" s="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s="6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1465</v>
      </c>
      <c r="P198" s="5">
        <f t="shared" si="13"/>
        <v>77.10526315789474</v>
      </c>
      <c r="Q198" s="6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262</v>
      </c>
      <c r="P199" s="5">
        <f t="shared" si="13"/>
        <v>32.75</v>
      </c>
      <c r="Q199" s="6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279</v>
      </c>
      <c r="P200" s="5">
        <f t="shared" si="13"/>
        <v>46.5</v>
      </c>
      <c r="Q200" s="6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s="6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1571.55</v>
      </c>
      <c r="P202" s="5">
        <f t="shared" si="13"/>
        <v>87.308333333333337</v>
      </c>
      <c r="Q202" s="6" t="s">
        <v>8310</v>
      </c>
      <c r="R202" t="s">
        <v>8314</v>
      </c>
      <c r="S202" s="10">
        <f t="shared" si="14"/>
        <v>41867.083368055552</v>
      </c>
      <c r="T202" s="10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380</v>
      </c>
      <c r="P203" s="5">
        <f t="shared" si="13"/>
        <v>54.285714285714285</v>
      </c>
      <c r="Q203" s="6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s="6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746</v>
      </c>
      <c r="P205" s="5">
        <f t="shared" si="13"/>
        <v>93.25</v>
      </c>
      <c r="Q205" s="6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152165</v>
      </c>
      <c r="P206" s="5">
        <f t="shared" si="13"/>
        <v>117.68368136117556</v>
      </c>
      <c r="Q206" s="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1300</v>
      </c>
      <c r="P207" s="5">
        <f t="shared" si="13"/>
        <v>76.470588235294116</v>
      </c>
      <c r="Q207" s="6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s="6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2130</v>
      </c>
      <c r="P209" s="5">
        <f t="shared" si="13"/>
        <v>163.84615384615384</v>
      </c>
      <c r="Q209" s="6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s="6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s="6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3030</v>
      </c>
      <c r="P212" s="5">
        <f t="shared" si="13"/>
        <v>91.818181818181813</v>
      </c>
      <c r="Q212" s="6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2230</v>
      </c>
      <c r="P213" s="5">
        <f t="shared" si="13"/>
        <v>185.83333333333334</v>
      </c>
      <c r="Q213" s="6" t="s">
        <v>8310</v>
      </c>
      <c r="R213" t="s">
        <v>8314</v>
      </c>
      <c r="S213" s="10">
        <f t="shared" si="14"/>
        <v>42236.159918981481</v>
      </c>
      <c r="T213" s="10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</v>
      </c>
      <c r="P214" s="5">
        <f t="shared" si="13"/>
        <v>1</v>
      </c>
      <c r="Q214" s="6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20</v>
      </c>
      <c r="P215" s="5">
        <f t="shared" si="13"/>
        <v>20</v>
      </c>
      <c r="Q215" s="6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</v>
      </c>
      <c r="P216" s="5">
        <f t="shared" si="13"/>
        <v>1</v>
      </c>
      <c r="Q216" s="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10</v>
      </c>
      <c r="P217" s="5">
        <f t="shared" si="13"/>
        <v>10</v>
      </c>
      <c r="Q217" s="6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27849.22</v>
      </c>
      <c r="P218" s="5">
        <f t="shared" si="13"/>
        <v>331.53833333333336</v>
      </c>
      <c r="Q218" s="6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11943</v>
      </c>
      <c r="P219" s="5">
        <f t="shared" si="13"/>
        <v>314.28947368421052</v>
      </c>
      <c r="Q219" s="6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100</v>
      </c>
      <c r="P220" s="5">
        <f t="shared" si="13"/>
        <v>100</v>
      </c>
      <c r="Q220" s="6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8815</v>
      </c>
      <c r="P221" s="5">
        <f t="shared" si="13"/>
        <v>115.98684210526316</v>
      </c>
      <c r="Q221" s="6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360</v>
      </c>
      <c r="P222" s="5">
        <f t="shared" si="13"/>
        <v>120</v>
      </c>
      <c r="Q222" s="6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ht="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s="6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130</v>
      </c>
      <c r="P224" s="5">
        <f t="shared" si="13"/>
        <v>65</v>
      </c>
      <c r="Q224" s="6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s="6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s="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s="6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250</v>
      </c>
      <c r="P228" s="5">
        <f t="shared" si="13"/>
        <v>125</v>
      </c>
      <c r="Q228" s="6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s="6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s="6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s="6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60</v>
      </c>
      <c r="P232" s="5">
        <f t="shared" si="13"/>
        <v>30</v>
      </c>
      <c r="Q232" s="6" t="s">
        <v>8310</v>
      </c>
      <c r="R232" t="s">
        <v>8314</v>
      </c>
      <c r="S232" s="10">
        <f t="shared" si="14"/>
        <v>42129.77721064815</v>
      </c>
      <c r="T232" s="10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s="6" t="s">
        <v>8310</v>
      </c>
      <c r="R233" t="s">
        <v>8314</v>
      </c>
      <c r="S233" s="10">
        <f t="shared" si="14"/>
        <v>42341.958923611106</v>
      </c>
      <c r="T233" s="10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110</v>
      </c>
      <c r="P234" s="5">
        <f t="shared" si="13"/>
        <v>15.714285714285714</v>
      </c>
      <c r="Q234" s="6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s="6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401</v>
      </c>
      <c r="P236" s="5">
        <f t="shared" si="13"/>
        <v>80.2</v>
      </c>
      <c r="Q236" s="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s="6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s="6" t="s">
        <v>8310</v>
      </c>
      <c r="R238" t="s">
        <v>8314</v>
      </c>
      <c r="S238" s="10">
        <f t="shared" si="14"/>
        <v>42321.084479166668</v>
      </c>
      <c r="T238" s="10">
        <f t="shared" si="15"/>
        <v>42374</v>
      </c>
    </row>
    <row r="239" spans="1:20" ht="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50</v>
      </c>
      <c r="P239" s="5">
        <f t="shared" si="13"/>
        <v>50</v>
      </c>
      <c r="Q239" s="6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s="6" t="s">
        <v>8310</v>
      </c>
      <c r="R240" t="s">
        <v>8314</v>
      </c>
      <c r="S240" s="10">
        <f t="shared" si="14"/>
        <v>42713.962500000001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250</v>
      </c>
      <c r="P241" s="5">
        <f t="shared" si="13"/>
        <v>50</v>
      </c>
      <c r="Q241" s="6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16145.12</v>
      </c>
      <c r="P242" s="5">
        <f t="shared" si="13"/>
        <v>117.84759124087591</v>
      </c>
      <c r="Q242" s="6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41000</v>
      </c>
      <c r="P243" s="5">
        <f t="shared" si="13"/>
        <v>109.04255319148936</v>
      </c>
      <c r="Q243" s="6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14750</v>
      </c>
      <c r="P244" s="5">
        <f t="shared" si="13"/>
        <v>73.019801980198025</v>
      </c>
      <c r="Q244" s="6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25648</v>
      </c>
      <c r="P245" s="5">
        <f t="shared" si="13"/>
        <v>78.195121951219505</v>
      </c>
      <c r="Q245" s="6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3981.5</v>
      </c>
      <c r="P246" s="5">
        <f t="shared" si="13"/>
        <v>47.398809523809526</v>
      </c>
      <c r="Q246" s="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5186</v>
      </c>
      <c r="P247" s="5">
        <f t="shared" si="13"/>
        <v>54.020833333333336</v>
      </c>
      <c r="Q247" s="6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15273</v>
      </c>
      <c r="P248" s="5">
        <f t="shared" si="13"/>
        <v>68.488789237668158</v>
      </c>
      <c r="Q248" s="6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6705</v>
      </c>
      <c r="P249" s="5">
        <f t="shared" si="13"/>
        <v>108.14516129032258</v>
      </c>
      <c r="Q249" s="6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86133</v>
      </c>
      <c r="P250" s="5">
        <f t="shared" si="13"/>
        <v>589.95205479452056</v>
      </c>
      <c r="Q250" s="6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11292</v>
      </c>
      <c r="P251" s="5">
        <f t="shared" si="13"/>
        <v>48.051063829787232</v>
      </c>
      <c r="Q251" s="6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31675</v>
      </c>
      <c r="P252" s="5">
        <f t="shared" si="13"/>
        <v>72.482837528604122</v>
      </c>
      <c r="Q252" s="6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4395</v>
      </c>
      <c r="P253" s="5">
        <f t="shared" si="13"/>
        <v>57.077922077922075</v>
      </c>
      <c r="Q253" s="6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9228</v>
      </c>
      <c r="P254" s="5">
        <f t="shared" si="13"/>
        <v>85.444444444444443</v>
      </c>
      <c r="Q254" s="6" t="s">
        <v>8310</v>
      </c>
      <c r="R254" t="s">
        <v>8315</v>
      </c>
      <c r="S254" s="10">
        <f t="shared" si="14"/>
        <v>40266.66270833333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1511</v>
      </c>
      <c r="P255" s="5">
        <f t="shared" si="13"/>
        <v>215.85714285714286</v>
      </c>
      <c r="Q255" s="6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28067.34</v>
      </c>
      <c r="P256" s="5">
        <f t="shared" si="13"/>
        <v>89.38643312101911</v>
      </c>
      <c r="Q256" s="6" t="s">
        <v>8310</v>
      </c>
      <c r="R256" t="s">
        <v>8315</v>
      </c>
      <c r="S256" s="10">
        <f t="shared" si="14"/>
        <v>42263.952662037038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8538.66</v>
      </c>
      <c r="P257" s="5">
        <f t="shared" si="13"/>
        <v>45.418404255319146</v>
      </c>
      <c r="Q257" s="6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18083</v>
      </c>
      <c r="P258" s="5">
        <f t="shared" si="13"/>
        <v>65.756363636363631</v>
      </c>
      <c r="Q258" s="6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</f>
        <v>37354.269999999997</v>
      </c>
      <c r="P259" s="5">
        <f t="shared" ref="P259:P322" si="17">E259/L259</f>
        <v>66.70405357142856</v>
      </c>
      <c r="Q259" s="6" t="s">
        <v>8310</v>
      </c>
      <c r="R259" t="s">
        <v>8315</v>
      </c>
      <c r="S259" s="10">
        <f t="shared" ref="S259:S322" si="18">((J259/86400)/IF(LEN(J259)=13,1000,1))+DATE(1970,1,1)</f>
        <v>42479.626875000002</v>
      </c>
      <c r="T259" s="10">
        <f t="shared" ref="T259:T322" si="19">((I259/86400)/IF(LEN(I259)=13,1000,1))+DATE(1970,1,1)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57342</v>
      </c>
      <c r="P260" s="5">
        <f t="shared" si="17"/>
        <v>83.345930232558146</v>
      </c>
      <c r="Q260" s="6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98953.42</v>
      </c>
      <c r="P261" s="5">
        <f t="shared" si="17"/>
        <v>105.04609341825902</v>
      </c>
      <c r="Q261" s="6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10640</v>
      </c>
      <c r="P262" s="5">
        <f t="shared" si="17"/>
        <v>120.90909090909091</v>
      </c>
      <c r="Q262" s="6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21480</v>
      </c>
      <c r="P263" s="5">
        <f t="shared" si="17"/>
        <v>97.63636363636364</v>
      </c>
      <c r="Q263" s="6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6000</v>
      </c>
      <c r="P264" s="5">
        <f t="shared" si="17"/>
        <v>41.379310344827587</v>
      </c>
      <c r="Q264" s="6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29520.27</v>
      </c>
      <c r="P265" s="5">
        <f t="shared" si="17"/>
        <v>30.654485981308412</v>
      </c>
      <c r="Q265" s="6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5910</v>
      </c>
      <c r="P266" s="5">
        <f t="shared" si="17"/>
        <v>64.945054945054949</v>
      </c>
      <c r="Q266" s="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5555</v>
      </c>
      <c r="P267" s="5">
        <f t="shared" si="17"/>
        <v>95.775862068965523</v>
      </c>
      <c r="Q267" s="6" t="s">
        <v>8310</v>
      </c>
      <c r="R267" t="s">
        <v>8315</v>
      </c>
      <c r="S267" s="10">
        <f t="shared" si="18"/>
        <v>40267.245717592596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1455</v>
      </c>
      <c r="P268" s="5">
        <f t="shared" si="17"/>
        <v>40.416666666666664</v>
      </c>
      <c r="Q268" s="6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12965.44</v>
      </c>
      <c r="P269" s="5">
        <f t="shared" si="17"/>
        <v>78.578424242424248</v>
      </c>
      <c r="Q269" s="6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5570</v>
      </c>
      <c r="P270" s="5">
        <f t="shared" si="17"/>
        <v>50.18018018018018</v>
      </c>
      <c r="Q270" s="6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147233.76999999999</v>
      </c>
      <c r="P271" s="5">
        <f t="shared" si="17"/>
        <v>92.251735588972423</v>
      </c>
      <c r="Q271" s="6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3510</v>
      </c>
      <c r="P272" s="5">
        <f t="shared" si="17"/>
        <v>57.540983606557376</v>
      </c>
      <c r="Q272" s="6" t="s">
        <v>8310</v>
      </c>
      <c r="R272" t="s">
        <v>8315</v>
      </c>
      <c r="S272" s="10">
        <f t="shared" si="18"/>
        <v>40637.86655092593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31404</v>
      </c>
      <c r="P273" s="5">
        <f t="shared" si="17"/>
        <v>109.42160278745645</v>
      </c>
      <c r="Q273" s="6" t="s">
        <v>8310</v>
      </c>
      <c r="R273" t="s">
        <v>8315</v>
      </c>
      <c r="S273" s="10">
        <f t="shared" si="18"/>
        <v>41612.100243055553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5323.01</v>
      </c>
      <c r="P274" s="5">
        <f t="shared" si="17"/>
        <v>81.892461538461546</v>
      </c>
      <c r="Q274" s="6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5388.79</v>
      </c>
      <c r="P275" s="5">
        <f t="shared" si="17"/>
        <v>45.667711864406776</v>
      </c>
      <c r="Q275" s="6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6240</v>
      </c>
      <c r="P276" s="5">
        <f t="shared" si="17"/>
        <v>55.221238938053098</v>
      </c>
      <c r="Q276" s="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21679</v>
      </c>
      <c r="P277" s="5">
        <f t="shared" si="17"/>
        <v>65.298192771084331</v>
      </c>
      <c r="Q277" s="6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5904</v>
      </c>
      <c r="P278" s="5">
        <f t="shared" si="17"/>
        <v>95.225806451612897</v>
      </c>
      <c r="Q278" s="6" t="s">
        <v>8310</v>
      </c>
      <c r="R278" t="s">
        <v>8315</v>
      </c>
      <c r="S278" s="10">
        <f t="shared" si="18"/>
        <v>40967.081875000003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71748</v>
      </c>
      <c r="P279" s="5">
        <f t="shared" si="17"/>
        <v>75.444794952681391</v>
      </c>
      <c r="Q279" s="6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40594</v>
      </c>
      <c r="P280" s="5">
        <f t="shared" si="17"/>
        <v>97.816867469879512</v>
      </c>
      <c r="Q280" s="6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26744.11</v>
      </c>
      <c r="P281" s="5">
        <f t="shared" si="17"/>
        <v>87.685606557377056</v>
      </c>
      <c r="Q281" s="6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117108</v>
      </c>
      <c r="P282" s="5">
        <f t="shared" si="17"/>
        <v>54.748948106591868</v>
      </c>
      <c r="Q282" s="6" t="s">
        <v>8310</v>
      </c>
      <c r="R282" t="s">
        <v>8315</v>
      </c>
      <c r="S282" s="10">
        <f t="shared" si="18"/>
        <v>41744.590682870374</v>
      </c>
      <c r="T282" s="10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6632.32</v>
      </c>
      <c r="P283" s="5">
        <f t="shared" si="17"/>
        <v>83.953417721518989</v>
      </c>
      <c r="Q283" s="6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45535</v>
      </c>
      <c r="P284" s="5">
        <f t="shared" si="17"/>
        <v>254.38547486033519</v>
      </c>
      <c r="Q284" s="6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20569.05</v>
      </c>
      <c r="P285" s="5">
        <f t="shared" si="17"/>
        <v>101.8269801980198</v>
      </c>
      <c r="Q285" s="6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41850.46</v>
      </c>
      <c r="P286" s="5">
        <f t="shared" si="17"/>
        <v>55.066394736842106</v>
      </c>
      <c r="Q286" s="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32035.51</v>
      </c>
      <c r="P287" s="5">
        <f t="shared" si="17"/>
        <v>56.901438721136763</v>
      </c>
      <c r="Q287" s="6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16373</v>
      </c>
      <c r="P288" s="5">
        <f t="shared" si="17"/>
        <v>121.28148148148148</v>
      </c>
      <c r="Q288" s="6" t="s">
        <v>8310</v>
      </c>
      <c r="R288" t="s">
        <v>8315</v>
      </c>
      <c r="S288" s="10">
        <f t="shared" si="18"/>
        <v>41313.816250000003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26445</v>
      </c>
      <c r="P289" s="5">
        <f t="shared" si="17"/>
        <v>91.189655172413794</v>
      </c>
      <c r="Q289" s="6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51605.31</v>
      </c>
      <c r="P290" s="5">
        <f t="shared" si="17"/>
        <v>115.44812080536913</v>
      </c>
      <c r="Q290" s="6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15723</v>
      </c>
      <c r="P291" s="5">
        <f t="shared" si="17"/>
        <v>67.771551724137936</v>
      </c>
      <c r="Q291" s="6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4800.8</v>
      </c>
      <c r="P292" s="5">
        <f t="shared" si="17"/>
        <v>28.576190476190476</v>
      </c>
      <c r="Q292" s="6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6001</v>
      </c>
      <c r="P293" s="5">
        <f t="shared" si="17"/>
        <v>46.8828125</v>
      </c>
      <c r="Q293" s="6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76130.2</v>
      </c>
      <c r="P294" s="5">
        <f t="shared" si="17"/>
        <v>154.42231237322514</v>
      </c>
      <c r="Q294" s="6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26360</v>
      </c>
      <c r="P295" s="5">
        <f t="shared" si="17"/>
        <v>201.22137404580153</v>
      </c>
      <c r="Q295" s="6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5000</v>
      </c>
      <c r="P296" s="5">
        <f t="shared" si="17"/>
        <v>100</v>
      </c>
      <c r="Q296" s="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66554.559999999998</v>
      </c>
      <c r="P297" s="5">
        <f t="shared" si="17"/>
        <v>100.08204511278196</v>
      </c>
      <c r="Q297" s="6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29681.55</v>
      </c>
      <c r="P298" s="5">
        <f t="shared" si="17"/>
        <v>230.08953488372092</v>
      </c>
      <c r="Q298" s="6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20128</v>
      </c>
      <c r="P299" s="5">
        <f t="shared" si="17"/>
        <v>141.74647887323943</v>
      </c>
      <c r="Q299" s="6" t="s">
        <v>8310</v>
      </c>
      <c r="R299" t="s">
        <v>8315</v>
      </c>
      <c r="S299" s="10">
        <f t="shared" si="18"/>
        <v>42089.728020833332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137254.84</v>
      </c>
      <c r="P300" s="5">
        <f t="shared" si="17"/>
        <v>56.344351395730705</v>
      </c>
      <c r="Q300" s="6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17895.25</v>
      </c>
      <c r="P301" s="5">
        <f t="shared" si="17"/>
        <v>73.341188524590166</v>
      </c>
      <c r="Q301" s="6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25430.66</v>
      </c>
      <c r="P302" s="5">
        <f t="shared" si="17"/>
        <v>85.337785234899329</v>
      </c>
      <c r="Q302" s="6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15435.55</v>
      </c>
      <c r="P303" s="5">
        <f t="shared" si="17"/>
        <v>61.496215139442228</v>
      </c>
      <c r="Q303" s="6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10046</v>
      </c>
      <c r="P304" s="5">
        <f t="shared" si="17"/>
        <v>93.018518518518519</v>
      </c>
      <c r="Q304" s="6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4124</v>
      </c>
      <c r="P305" s="5">
        <f t="shared" si="17"/>
        <v>50.292682926829265</v>
      </c>
      <c r="Q305" s="6" t="s">
        <v>8310</v>
      </c>
      <c r="R305" t="s">
        <v>8315</v>
      </c>
      <c r="S305" s="10">
        <f t="shared" si="18"/>
        <v>41032.071134259255</v>
      </c>
      <c r="T305" s="10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7876</v>
      </c>
      <c r="P306" s="5">
        <f t="shared" si="17"/>
        <v>106.43243243243244</v>
      </c>
      <c r="Q306" s="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9775</v>
      </c>
      <c r="P307" s="5">
        <f t="shared" si="17"/>
        <v>51.719576719576722</v>
      </c>
      <c r="Q307" s="6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2929</v>
      </c>
      <c r="P308" s="5">
        <f t="shared" si="17"/>
        <v>36.612499999999997</v>
      </c>
      <c r="Q308" s="6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ht="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24490</v>
      </c>
      <c r="P309" s="5">
        <f t="shared" si="17"/>
        <v>42.517361111111114</v>
      </c>
      <c r="Q309" s="6" t="s">
        <v>8310</v>
      </c>
      <c r="R309" t="s">
        <v>8315</v>
      </c>
      <c r="S309" s="10">
        <f t="shared" si="18"/>
        <v>41282.944456018522</v>
      </c>
      <c r="T309" s="10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12668</v>
      </c>
      <c r="P310" s="5">
        <f t="shared" si="17"/>
        <v>62.712871287128714</v>
      </c>
      <c r="Q310" s="6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21410</v>
      </c>
      <c r="P311" s="5">
        <f t="shared" si="17"/>
        <v>89.957983193277315</v>
      </c>
      <c r="Q311" s="6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1041.29</v>
      </c>
      <c r="P312" s="5">
        <f t="shared" si="17"/>
        <v>28.924722222222222</v>
      </c>
      <c r="Q312" s="6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20820.330000000002</v>
      </c>
      <c r="P313" s="5">
        <f t="shared" si="17"/>
        <v>138.8022</v>
      </c>
      <c r="Q313" s="6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8950</v>
      </c>
      <c r="P314" s="5">
        <f t="shared" si="17"/>
        <v>61.301369863013697</v>
      </c>
      <c r="Q314" s="6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17805</v>
      </c>
      <c r="P315" s="5">
        <f t="shared" si="17"/>
        <v>80.202702702702709</v>
      </c>
      <c r="Q315" s="6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3851.5</v>
      </c>
      <c r="P316" s="5">
        <f t="shared" si="17"/>
        <v>32.095833333333331</v>
      </c>
      <c r="Q316" s="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25312</v>
      </c>
      <c r="P317" s="5">
        <f t="shared" si="17"/>
        <v>200.88888888888889</v>
      </c>
      <c r="Q317" s="6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17066</v>
      </c>
      <c r="P318" s="5">
        <f t="shared" si="17"/>
        <v>108.01265822784811</v>
      </c>
      <c r="Q318" s="6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30241</v>
      </c>
      <c r="P319" s="5">
        <f t="shared" si="17"/>
        <v>95.699367088607602</v>
      </c>
      <c r="Q319" s="6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14166</v>
      </c>
      <c r="P320" s="5">
        <f t="shared" si="17"/>
        <v>49.880281690140848</v>
      </c>
      <c r="Q320" s="6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5634</v>
      </c>
      <c r="P321" s="5">
        <f t="shared" si="17"/>
        <v>110.47058823529412</v>
      </c>
      <c r="Q321" s="6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21316</v>
      </c>
      <c r="P322" s="5">
        <f t="shared" si="17"/>
        <v>134.91139240506328</v>
      </c>
      <c r="Q322" s="6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</f>
        <v>35932</v>
      </c>
      <c r="P323" s="5">
        <f t="shared" ref="P323:P386" si="21">E323/L323</f>
        <v>106.62314540059347</v>
      </c>
      <c r="Q323" s="6" t="s">
        <v>8310</v>
      </c>
      <c r="R323" t="s">
        <v>8315</v>
      </c>
      <c r="S323" s="10">
        <f t="shared" ref="S323:S386" si="22">((J323/86400)/IF(LEN(J323)=13,1000,1))+DATE(1970,1,1)</f>
        <v>42647.446597222224</v>
      </c>
      <c r="T323" s="10">
        <f t="shared" ref="T323:T386" si="23">((I323/86400)/IF(LEN(I323)=13,1000,1))+DATE(1970,1,1)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26978</v>
      </c>
      <c r="P324" s="5">
        <f t="shared" si="21"/>
        <v>145.04301075268816</v>
      </c>
      <c r="Q324" s="6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6646</v>
      </c>
      <c r="P325" s="5">
        <f t="shared" si="21"/>
        <v>114.58620689655173</v>
      </c>
      <c r="Q325" s="6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8636</v>
      </c>
      <c r="P326" s="5">
        <f t="shared" si="21"/>
        <v>105.3170731707317</v>
      </c>
      <c r="Q326" s="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52198</v>
      </c>
      <c r="P327" s="5">
        <f t="shared" si="21"/>
        <v>70.921195652173907</v>
      </c>
      <c r="Q327" s="6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169394.6</v>
      </c>
      <c r="P328" s="5">
        <f t="shared" si="21"/>
        <v>147.17167680278018</v>
      </c>
      <c r="Q328" s="6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5456</v>
      </c>
      <c r="P329" s="5">
        <f t="shared" si="21"/>
        <v>160.47058823529412</v>
      </c>
      <c r="Q329" s="6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77710.8</v>
      </c>
      <c r="P330" s="5">
        <f t="shared" si="21"/>
        <v>156.04578313253012</v>
      </c>
      <c r="Q330" s="6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10550</v>
      </c>
      <c r="P331" s="5">
        <f t="shared" si="21"/>
        <v>63.17365269461078</v>
      </c>
      <c r="Q331" s="6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35640</v>
      </c>
      <c r="P332" s="5">
        <f t="shared" si="21"/>
        <v>104.82352941176471</v>
      </c>
      <c r="Q332" s="6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42642</v>
      </c>
      <c r="P333" s="5">
        <f t="shared" si="21"/>
        <v>97.356164383561648</v>
      </c>
      <c r="Q333" s="6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113015</v>
      </c>
      <c r="P334" s="5">
        <f t="shared" si="21"/>
        <v>203.63063063063063</v>
      </c>
      <c r="Q334" s="6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50091</v>
      </c>
      <c r="P335" s="5">
        <f t="shared" si="21"/>
        <v>188.31203007518798</v>
      </c>
      <c r="Q335" s="6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10119</v>
      </c>
      <c r="P336" s="5">
        <f t="shared" si="21"/>
        <v>146.65217391304347</v>
      </c>
      <c r="Q336" s="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8735</v>
      </c>
      <c r="P337" s="5">
        <f t="shared" si="21"/>
        <v>109.1875</v>
      </c>
      <c r="Q337" s="6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29209.78</v>
      </c>
      <c r="P338" s="5">
        <f t="shared" si="21"/>
        <v>59.249046653144013</v>
      </c>
      <c r="Q338" s="6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3035.05</v>
      </c>
      <c r="P339" s="5">
        <f t="shared" si="21"/>
        <v>97.904838709677421</v>
      </c>
      <c r="Q339" s="6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16520.04</v>
      </c>
      <c r="P340" s="5">
        <f t="shared" si="21"/>
        <v>70.000169491525426</v>
      </c>
      <c r="Q340" s="6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6485</v>
      </c>
      <c r="P341" s="5">
        <f t="shared" si="21"/>
        <v>72.865168539325836</v>
      </c>
      <c r="Q341" s="6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43758</v>
      </c>
      <c r="P342" s="5">
        <f t="shared" si="21"/>
        <v>146.34782608695653</v>
      </c>
      <c r="Q342" s="6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3735</v>
      </c>
      <c r="P343" s="5">
        <f t="shared" si="21"/>
        <v>67.909090909090907</v>
      </c>
      <c r="Q343" s="6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55201.52</v>
      </c>
      <c r="P344" s="5">
        <f t="shared" si="21"/>
        <v>169.85083076923075</v>
      </c>
      <c r="Q344" s="6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30608.59</v>
      </c>
      <c r="P345" s="5">
        <f t="shared" si="21"/>
        <v>58.413339694656486</v>
      </c>
      <c r="Q345" s="6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34198</v>
      </c>
      <c r="P346" s="5">
        <f t="shared" si="21"/>
        <v>119.99298245614035</v>
      </c>
      <c r="Q346" s="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17875</v>
      </c>
      <c r="P347" s="5">
        <f t="shared" si="21"/>
        <v>99.860335195530723</v>
      </c>
      <c r="Q347" s="6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17028.88</v>
      </c>
      <c r="P348" s="5">
        <f t="shared" si="21"/>
        <v>90.579148936170213</v>
      </c>
      <c r="Q348" s="6" t="s">
        <v>8310</v>
      </c>
      <c r="R348" t="s">
        <v>8315</v>
      </c>
      <c r="S348" s="10">
        <f t="shared" si="22"/>
        <v>42261.500243055554</v>
      </c>
      <c r="T348" s="10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44636.2</v>
      </c>
      <c r="P349" s="5">
        <f t="shared" si="21"/>
        <v>117.77361477572559</v>
      </c>
      <c r="Q349" s="6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10300</v>
      </c>
      <c r="P350" s="5">
        <f t="shared" si="21"/>
        <v>86.554621848739501</v>
      </c>
      <c r="Q350" s="6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12007.18</v>
      </c>
      <c r="P351" s="5">
        <f t="shared" si="21"/>
        <v>71.899281437125751</v>
      </c>
      <c r="Q351" s="6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28690</v>
      </c>
      <c r="P352" s="5">
        <f t="shared" si="21"/>
        <v>129.81900452488688</v>
      </c>
      <c r="Q352" s="6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43296</v>
      </c>
      <c r="P353" s="5">
        <f t="shared" si="21"/>
        <v>44.912863070539416</v>
      </c>
      <c r="Q353" s="6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11656</v>
      </c>
      <c r="P354" s="5">
        <f t="shared" si="21"/>
        <v>40.755244755244753</v>
      </c>
      <c r="Q354" s="6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63460.18</v>
      </c>
      <c r="P355" s="5">
        <f t="shared" si="21"/>
        <v>103.52394779771615</v>
      </c>
      <c r="Q355" s="6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3638</v>
      </c>
      <c r="P356" s="5">
        <f t="shared" si="21"/>
        <v>125.44827586206897</v>
      </c>
      <c r="Q356" s="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40690</v>
      </c>
      <c r="P357" s="5">
        <f t="shared" si="21"/>
        <v>246.60606060606059</v>
      </c>
      <c r="Q357" s="6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7701.93</v>
      </c>
      <c r="P358" s="5">
        <f t="shared" si="21"/>
        <v>79.401340206185566</v>
      </c>
      <c r="Q358" s="6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26100</v>
      </c>
      <c r="P359" s="5">
        <f t="shared" si="21"/>
        <v>86.138613861386133</v>
      </c>
      <c r="Q359" s="6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51544</v>
      </c>
      <c r="P360" s="5">
        <f t="shared" si="21"/>
        <v>193.04868913857678</v>
      </c>
      <c r="Q360" s="6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25375</v>
      </c>
      <c r="P361" s="5">
        <f t="shared" si="21"/>
        <v>84.023178807947019</v>
      </c>
      <c r="Q361" s="6" t="s">
        <v>8310</v>
      </c>
      <c r="R361" t="s">
        <v>8315</v>
      </c>
      <c r="S361" s="10">
        <f t="shared" si="22"/>
        <v>41935.070486111115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12165</v>
      </c>
      <c r="P362" s="5">
        <f t="shared" si="21"/>
        <v>139.82758620689654</v>
      </c>
      <c r="Q362" s="6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38876.949999999997</v>
      </c>
      <c r="P363" s="5">
        <f t="shared" si="21"/>
        <v>109.82189265536722</v>
      </c>
      <c r="Q363" s="6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12000</v>
      </c>
      <c r="P364" s="5">
        <f t="shared" si="21"/>
        <v>139.53488372093022</v>
      </c>
      <c r="Q364" s="6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9044</v>
      </c>
      <c r="P365" s="5">
        <f t="shared" si="21"/>
        <v>347.84615384615387</v>
      </c>
      <c r="Q365" s="6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7711.3</v>
      </c>
      <c r="P366" s="5">
        <f t="shared" si="21"/>
        <v>68.24159292035398</v>
      </c>
      <c r="Q366" s="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15596</v>
      </c>
      <c r="P367" s="5">
        <f t="shared" si="21"/>
        <v>239.93846153846152</v>
      </c>
      <c r="Q367" s="6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38500</v>
      </c>
      <c r="P368" s="5">
        <f t="shared" si="21"/>
        <v>287.31343283582089</v>
      </c>
      <c r="Q368" s="6" t="s">
        <v>8310</v>
      </c>
      <c r="R368" t="s">
        <v>8315</v>
      </c>
      <c r="S368" s="10">
        <f t="shared" si="22"/>
        <v>41019.793032407411</v>
      </c>
      <c r="T368" s="10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10335.01</v>
      </c>
      <c r="P369" s="5">
        <f t="shared" si="21"/>
        <v>86.84882352941176</v>
      </c>
      <c r="Q369" s="6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13014</v>
      </c>
      <c r="P370" s="5">
        <f t="shared" si="21"/>
        <v>81.84905660377359</v>
      </c>
      <c r="Q370" s="6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7160.12</v>
      </c>
      <c r="P371" s="5">
        <f t="shared" si="21"/>
        <v>42.874970059880241</v>
      </c>
      <c r="Q371" s="6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30505</v>
      </c>
      <c r="P372" s="5">
        <f t="shared" si="21"/>
        <v>709.41860465116281</v>
      </c>
      <c r="Q372" s="6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171253</v>
      </c>
      <c r="P373" s="5">
        <f t="shared" si="21"/>
        <v>161.25517890772127</v>
      </c>
      <c r="Q373" s="6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376</v>
      </c>
      <c r="P374" s="5">
        <f t="shared" si="21"/>
        <v>41.777777777777779</v>
      </c>
      <c r="Q374" s="6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8000</v>
      </c>
      <c r="P375" s="5">
        <f t="shared" si="21"/>
        <v>89.887640449438209</v>
      </c>
      <c r="Q375" s="6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7839</v>
      </c>
      <c r="P376" s="5">
        <f t="shared" si="21"/>
        <v>45.051724137931032</v>
      </c>
      <c r="Q376" s="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600</v>
      </c>
      <c r="P377" s="5">
        <f t="shared" si="21"/>
        <v>42.857142857142854</v>
      </c>
      <c r="Q377" s="6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2596</v>
      </c>
      <c r="P378" s="5">
        <f t="shared" si="21"/>
        <v>54.083333333333336</v>
      </c>
      <c r="Q378" s="6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13728</v>
      </c>
      <c r="P379" s="5">
        <f t="shared" si="21"/>
        <v>103.21804511278195</v>
      </c>
      <c r="Q379" s="6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3353</v>
      </c>
      <c r="P380" s="5">
        <f t="shared" si="21"/>
        <v>40.397590361445786</v>
      </c>
      <c r="Q380" s="6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17412</v>
      </c>
      <c r="P381" s="5">
        <f t="shared" si="21"/>
        <v>116.85906040268456</v>
      </c>
      <c r="Q381" s="6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5660</v>
      </c>
      <c r="P382" s="5">
        <f t="shared" si="21"/>
        <v>115.51020408163265</v>
      </c>
      <c r="Q382" s="6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26182.5</v>
      </c>
      <c r="P383" s="5">
        <f t="shared" si="21"/>
        <v>104.31274900398407</v>
      </c>
      <c r="Q383" s="6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1535</v>
      </c>
      <c r="P384" s="5">
        <f t="shared" si="21"/>
        <v>69.772727272727266</v>
      </c>
      <c r="Q384" s="6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2065</v>
      </c>
      <c r="P385" s="5">
        <f t="shared" si="21"/>
        <v>43.020833333333336</v>
      </c>
      <c r="Q385" s="6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22421</v>
      </c>
      <c r="P386" s="5">
        <f t="shared" si="21"/>
        <v>58.540469973890339</v>
      </c>
      <c r="Q386" s="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</f>
        <v>26495.5</v>
      </c>
      <c r="P387" s="5">
        <f t="shared" ref="P387:P450" si="25">E387/L387</f>
        <v>111.79535864978902</v>
      </c>
      <c r="Q387" s="6" t="s">
        <v>8310</v>
      </c>
      <c r="R387" t="s">
        <v>8315</v>
      </c>
      <c r="S387" s="10">
        <f t="shared" ref="S387:S450" si="26">((J387/86400)/IF(LEN(J387)=13,1000,1))+DATE(1970,1,1)</f>
        <v>41934.584502314814</v>
      </c>
      <c r="T387" s="10">
        <f t="shared" ref="T387:T450" si="27">((I387/86400)/IF(LEN(I387)=13,1000,1))+DATE(1970,1,1)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601</v>
      </c>
      <c r="P388" s="5">
        <f t="shared" si="25"/>
        <v>46.230769230769234</v>
      </c>
      <c r="Q388" s="6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81316</v>
      </c>
      <c r="P389" s="5">
        <f t="shared" si="25"/>
        <v>144.69039145907473</v>
      </c>
      <c r="Q389" s="6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6308</v>
      </c>
      <c r="P390" s="5">
        <f t="shared" si="25"/>
        <v>88.845070422535215</v>
      </c>
      <c r="Q390" s="6" t="s">
        <v>8310</v>
      </c>
      <c r="R390" t="s">
        <v>8315</v>
      </c>
      <c r="S390" s="10">
        <f t="shared" si="26"/>
        <v>42549.076157407406</v>
      </c>
      <c r="T390" s="10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123444.12</v>
      </c>
      <c r="P391" s="5">
        <f t="shared" si="25"/>
        <v>81.75107284768211</v>
      </c>
      <c r="Q391" s="6" t="s">
        <v>8310</v>
      </c>
      <c r="R391" t="s">
        <v>8315</v>
      </c>
      <c r="S391" s="10">
        <f t="shared" si="26"/>
        <v>41674.063078703708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1000</v>
      </c>
      <c r="P392" s="5">
        <f t="shared" si="25"/>
        <v>71.428571428571431</v>
      </c>
      <c r="Q392" s="6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20122</v>
      </c>
      <c r="P393" s="5">
        <f t="shared" si="25"/>
        <v>104.25906735751295</v>
      </c>
      <c r="Q393" s="6" t="s">
        <v>8310</v>
      </c>
      <c r="R393" t="s">
        <v>8315</v>
      </c>
      <c r="S393" s="10">
        <f t="shared" si="26"/>
        <v>40865.042256944442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18667</v>
      </c>
      <c r="P394" s="5">
        <f t="shared" si="25"/>
        <v>90.616504854368927</v>
      </c>
      <c r="Q394" s="6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55223</v>
      </c>
      <c r="P395" s="5">
        <f t="shared" si="25"/>
        <v>157.33048433048432</v>
      </c>
      <c r="Q395" s="6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5259</v>
      </c>
      <c r="P396" s="5">
        <f t="shared" si="25"/>
        <v>105.18</v>
      </c>
      <c r="Q396" s="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10804.45</v>
      </c>
      <c r="P397" s="5">
        <f t="shared" si="25"/>
        <v>58.719836956521746</v>
      </c>
      <c r="Q397" s="6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16000</v>
      </c>
      <c r="P398" s="5">
        <f t="shared" si="25"/>
        <v>81.632653061224488</v>
      </c>
      <c r="Q398" s="6" t="s">
        <v>8310</v>
      </c>
      <c r="R398" t="s">
        <v>8315</v>
      </c>
      <c r="S398" s="10">
        <f t="shared" si="26"/>
        <v>41082.564884259264</v>
      </c>
      <c r="T398" s="10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12929.35</v>
      </c>
      <c r="P399" s="5">
        <f t="shared" si="25"/>
        <v>56.460043668122275</v>
      </c>
      <c r="Q399" s="6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9387</v>
      </c>
      <c r="P400" s="5">
        <f t="shared" si="25"/>
        <v>140.1044776119403</v>
      </c>
      <c r="Q400" s="6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21361</v>
      </c>
      <c r="P401" s="5">
        <f t="shared" si="25"/>
        <v>224.85263157894738</v>
      </c>
      <c r="Q401" s="6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11230.25</v>
      </c>
      <c r="P402" s="5">
        <f t="shared" si="25"/>
        <v>181.13306451612902</v>
      </c>
      <c r="Q402" s="6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51906</v>
      </c>
      <c r="P403" s="5">
        <f t="shared" si="25"/>
        <v>711.04109589041093</v>
      </c>
      <c r="Q403" s="6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2833</v>
      </c>
      <c r="P404" s="5">
        <f t="shared" si="25"/>
        <v>65.883720930232556</v>
      </c>
      <c r="Q404" s="6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5263</v>
      </c>
      <c r="P405" s="5">
        <f t="shared" si="25"/>
        <v>75.185714285714283</v>
      </c>
      <c r="Q405" s="6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36082</v>
      </c>
      <c r="P406" s="5">
        <f t="shared" si="25"/>
        <v>133.14391143911439</v>
      </c>
      <c r="Q406" s="6" t="s">
        <v>8310</v>
      </c>
      <c r="R406" t="s">
        <v>8315</v>
      </c>
      <c r="S406" s="10">
        <f t="shared" si="26"/>
        <v>41646.628032407403</v>
      </c>
      <c r="T406" s="10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3036</v>
      </c>
      <c r="P407" s="5">
        <f t="shared" si="25"/>
        <v>55.2</v>
      </c>
      <c r="Q407" s="6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3015.73</v>
      </c>
      <c r="P408" s="5">
        <f t="shared" si="25"/>
        <v>86.163714285714292</v>
      </c>
      <c r="Q408" s="6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2031</v>
      </c>
      <c r="P409" s="5">
        <f t="shared" si="25"/>
        <v>92.318181818181813</v>
      </c>
      <c r="Q409" s="6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6086.26</v>
      </c>
      <c r="P410" s="5">
        <f t="shared" si="25"/>
        <v>160.16473684210527</v>
      </c>
      <c r="Q410" s="6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684</v>
      </c>
      <c r="P411" s="5">
        <f t="shared" si="25"/>
        <v>45.6</v>
      </c>
      <c r="Q411" s="6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1283</v>
      </c>
      <c r="P412" s="5">
        <f t="shared" si="25"/>
        <v>183.28571428571428</v>
      </c>
      <c r="Q412" s="6" t="s">
        <v>8310</v>
      </c>
      <c r="R412" t="s">
        <v>8315</v>
      </c>
      <c r="S412" s="10">
        <f t="shared" si="26"/>
        <v>42113.981446759259</v>
      </c>
      <c r="T412" s="10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30315</v>
      </c>
      <c r="P413" s="5">
        <f t="shared" si="25"/>
        <v>125.78838174273859</v>
      </c>
      <c r="Q413" s="6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3171</v>
      </c>
      <c r="P414" s="5">
        <f t="shared" si="25"/>
        <v>57.654545454545456</v>
      </c>
      <c r="Q414" s="6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13451</v>
      </c>
      <c r="P415" s="5">
        <f t="shared" si="25"/>
        <v>78.660818713450297</v>
      </c>
      <c r="Q415" s="6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19028</v>
      </c>
      <c r="P416" s="5">
        <f t="shared" si="25"/>
        <v>91.480769230769226</v>
      </c>
      <c r="Q416" s="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1430.06</v>
      </c>
      <c r="P417" s="5">
        <f t="shared" si="25"/>
        <v>68.09809523809524</v>
      </c>
      <c r="Q417" s="6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1202.17</v>
      </c>
      <c r="P418" s="5">
        <f t="shared" si="25"/>
        <v>48.086800000000004</v>
      </c>
      <c r="Q418" s="6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10526</v>
      </c>
      <c r="P419" s="5">
        <f t="shared" si="25"/>
        <v>202.42307692307693</v>
      </c>
      <c r="Q419" s="6" t="s">
        <v>8310</v>
      </c>
      <c r="R419" t="s">
        <v>8315</v>
      </c>
      <c r="S419" s="10">
        <f t="shared" si="26"/>
        <v>41360.970601851848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22542</v>
      </c>
      <c r="P420" s="5">
        <f t="shared" si="25"/>
        <v>216.75</v>
      </c>
      <c r="Q420" s="6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8035</v>
      </c>
      <c r="P421" s="5">
        <f t="shared" si="25"/>
        <v>110.06849315068493</v>
      </c>
      <c r="Q421" s="6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14.5</v>
      </c>
      <c r="P422" s="5">
        <f t="shared" si="25"/>
        <v>4.833333333333333</v>
      </c>
      <c r="Q422" s="6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301</v>
      </c>
      <c r="P423" s="5">
        <f t="shared" si="25"/>
        <v>50.166666666666664</v>
      </c>
      <c r="Q423" s="6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430</v>
      </c>
      <c r="P424" s="5">
        <f t="shared" si="25"/>
        <v>35.833333333333336</v>
      </c>
      <c r="Q424" s="6" t="s">
        <v>8310</v>
      </c>
      <c r="R424" t="s">
        <v>8316</v>
      </c>
      <c r="S424" s="10">
        <f t="shared" si="26"/>
        <v>41863.260381944448</v>
      </c>
      <c r="T424" s="10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153</v>
      </c>
      <c r="P425" s="5">
        <f t="shared" si="25"/>
        <v>11.76923076923077</v>
      </c>
      <c r="Q425" s="6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203.9</v>
      </c>
      <c r="P426" s="5">
        <f t="shared" si="25"/>
        <v>40.78</v>
      </c>
      <c r="Q426" s="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6</v>
      </c>
      <c r="P427" s="5">
        <f t="shared" si="25"/>
        <v>3</v>
      </c>
      <c r="Q427" s="6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133</v>
      </c>
      <c r="P428" s="5">
        <f t="shared" si="25"/>
        <v>16.625</v>
      </c>
      <c r="Q428" s="6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s="6" t="s">
        <v>8310</v>
      </c>
      <c r="R429" t="s">
        <v>8316</v>
      </c>
      <c r="S429" s="10">
        <f t="shared" si="26"/>
        <v>42285.90902777778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676</v>
      </c>
      <c r="P430" s="5">
        <f t="shared" si="25"/>
        <v>52</v>
      </c>
      <c r="Q430" s="6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s="6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24</v>
      </c>
      <c r="P432" s="5">
        <f t="shared" si="25"/>
        <v>4.8</v>
      </c>
      <c r="Q432" s="6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415</v>
      </c>
      <c r="P433" s="5">
        <f t="shared" si="25"/>
        <v>51.875</v>
      </c>
      <c r="Q433" s="6" t="s">
        <v>8310</v>
      </c>
      <c r="R433" t="s">
        <v>8316</v>
      </c>
      <c r="S433" s="10">
        <f t="shared" si="26"/>
        <v>42526.871331018519</v>
      </c>
      <c r="T433" s="10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570</v>
      </c>
      <c r="P434" s="5">
        <f t="shared" si="25"/>
        <v>71.25</v>
      </c>
      <c r="Q434" s="6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s="6" t="s">
        <v>8310</v>
      </c>
      <c r="R435" t="s">
        <v>8316</v>
      </c>
      <c r="S435" s="10">
        <f t="shared" si="26"/>
        <v>42228.629884259259</v>
      </c>
      <c r="T435" s="10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125</v>
      </c>
      <c r="P436" s="5">
        <f t="shared" si="25"/>
        <v>62.5</v>
      </c>
      <c r="Q436" s="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3</v>
      </c>
      <c r="P437" s="5">
        <f t="shared" si="25"/>
        <v>1</v>
      </c>
      <c r="Q437" s="6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s="6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s="6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1876</v>
      </c>
      <c r="P440" s="5">
        <f t="shared" si="25"/>
        <v>170.54545454545453</v>
      </c>
      <c r="Q440" s="6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s="6" t="s">
        <v>8310</v>
      </c>
      <c r="R441" t="s">
        <v>8316</v>
      </c>
      <c r="S441" s="10">
        <f t="shared" si="26"/>
        <v>41919.761782407411</v>
      </c>
      <c r="T441" s="10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5</v>
      </c>
      <c r="P442" s="5">
        <f t="shared" si="25"/>
        <v>5</v>
      </c>
      <c r="Q442" s="6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s="6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6691</v>
      </c>
      <c r="P444" s="5">
        <f t="shared" si="25"/>
        <v>393.58823529411762</v>
      </c>
      <c r="Q444" s="6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10</v>
      </c>
      <c r="P445" s="5">
        <f t="shared" si="25"/>
        <v>5</v>
      </c>
      <c r="Q445" s="6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50</v>
      </c>
      <c r="P446" s="5">
        <f t="shared" si="25"/>
        <v>50</v>
      </c>
      <c r="Q446" s="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2</v>
      </c>
      <c r="P447" s="5">
        <f t="shared" si="25"/>
        <v>1</v>
      </c>
      <c r="Q447" s="6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766</v>
      </c>
      <c r="P448" s="5">
        <f t="shared" si="25"/>
        <v>47.875</v>
      </c>
      <c r="Q448" s="6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5</v>
      </c>
      <c r="P449" s="5">
        <f t="shared" si="25"/>
        <v>5</v>
      </c>
      <c r="Q449" s="6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82.01</v>
      </c>
      <c r="P450" s="5">
        <f t="shared" si="25"/>
        <v>20.502500000000001</v>
      </c>
      <c r="Q450" s="6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</f>
        <v>45</v>
      </c>
      <c r="P451" s="5">
        <f t="shared" ref="P451:P514" si="29">E451/L451</f>
        <v>9</v>
      </c>
      <c r="Q451" s="6" t="s">
        <v>8310</v>
      </c>
      <c r="R451" t="s">
        <v>8316</v>
      </c>
      <c r="S451" s="10">
        <f t="shared" ref="S451:S514" si="30">((J451/86400)/IF(LEN(J451)=13,1000,1))+DATE(1970,1,1)</f>
        <v>41534.568113425928</v>
      </c>
      <c r="T451" s="10">
        <f t="shared" ref="T451:T514" si="31">((I451/86400)/IF(LEN(I451)=13,1000,1))+DATE(1970,1,1)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396</v>
      </c>
      <c r="P452" s="5">
        <f t="shared" si="29"/>
        <v>56.571428571428569</v>
      </c>
      <c r="Q452" s="6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s="6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480</v>
      </c>
      <c r="P454" s="5">
        <f t="shared" si="29"/>
        <v>40</v>
      </c>
      <c r="Q454" s="6" t="s">
        <v>8310</v>
      </c>
      <c r="R454" t="s">
        <v>8316</v>
      </c>
      <c r="S454" s="10">
        <f t="shared" si="30"/>
        <v>42107.703877314816</v>
      </c>
      <c r="T454" s="10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26</v>
      </c>
      <c r="P455" s="5">
        <f t="shared" si="29"/>
        <v>13</v>
      </c>
      <c r="Q455" s="6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82</v>
      </c>
      <c r="P456" s="5">
        <f t="shared" si="29"/>
        <v>16.399999999999999</v>
      </c>
      <c r="Q456" s="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45</v>
      </c>
      <c r="P457" s="5">
        <f t="shared" si="29"/>
        <v>22.5</v>
      </c>
      <c r="Q457" s="6" t="s">
        <v>8310</v>
      </c>
      <c r="R457" t="s">
        <v>8316</v>
      </c>
      <c r="S457" s="10">
        <f t="shared" si="30"/>
        <v>40971.002569444448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61</v>
      </c>
      <c r="P458" s="5">
        <f t="shared" si="29"/>
        <v>20.333333333333332</v>
      </c>
      <c r="Q458" s="6" t="s">
        <v>8310</v>
      </c>
      <c r="R458" t="s">
        <v>8316</v>
      </c>
      <c r="S458" s="10">
        <f t="shared" si="30"/>
        <v>41547.694456018522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s="6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821</v>
      </c>
      <c r="P460" s="5">
        <f t="shared" si="29"/>
        <v>16.755102040816325</v>
      </c>
      <c r="Q460" s="6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25</v>
      </c>
      <c r="P461" s="5">
        <f t="shared" si="29"/>
        <v>25</v>
      </c>
      <c r="Q461" s="6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25</v>
      </c>
      <c r="P462" s="5">
        <f t="shared" si="29"/>
        <v>12.5</v>
      </c>
      <c r="Q462" s="6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s="6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s="6" t="s">
        <v>8310</v>
      </c>
      <c r="R464" t="s">
        <v>8316</v>
      </c>
      <c r="S464" s="10">
        <f t="shared" si="30"/>
        <v>40705.12663194444</v>
      </c>
      <c r="T464" s="10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1250</v>
      </c>
      <c r="P465" s="5">
        <f t="shared" si="29"/>
        <v>113.63636363636364</v>
      </c>
      <c r="Q465" s="6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</v>
      </c>
      <c r="P466" s="5">
        <f t="shared" si="29"/>
        <v>1</v>
      </c>
      <c r="Q466" s="6" t="s">
        <v>8310</v>
      </c>
      <c r="R466" t="s">
        <v>8316</v>
      </c>
      <c r="S466" s="10">
        <f t="shared" si="30"/>
        <v>42488.84878472222</v>
      </c>
      <c r="T466" s="10">
        <f t="shared" si="31"/>
        <v>42508.84878472222</v>
      </c>
    </row>
    <row r="467" spans="1:20" ht="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138</v>
      </c>
      <c r="P467" s="5">
        <f t="shared" si="29"/>
        <v>17.25</v>
      </c>
      <c r="Q467" s="6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76</v>
      </c>
      <c r="P468" s="5">
        <f t="shared" si="29"/>
        <v>15.2</v>
      </c>
      <c r="Q468" s="6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4315</v>
      </c>
      <c r="P469" s="5">
        <f t="shared" si="29"/>
        <v>110.64102564102564</v>
      </c>
      <c r="Q469" s="6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s="6" t="s">
        <v>8310</v>
      </c>
      <c r="R470" t="s">
        <v>8316</v>
      </c>
      <c r="S470" s="10">
        <f t="shared" si="30"/>
        <v>41041.167627314819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s="6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51</v>
      </c>
      <c r="P472" s="5">
        <f t="shared" si="29"/>
        <v>25.5</v>
      </c>
      <c r="Q472" s="6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6541</v>
      </c>
      <c r="P473" s="5">
        <f t="shared" si="29"/>
        <v>38.476470588235294</v>
      </c>
      <c r="Q473" s="6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141</v>
      </c>
      <c r="P474" s="5">
        <f t="shared" si="29"/>
        <v>28.2</v>
      </c>
      <c r="Q474" s="6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861</v>
      </c>
      <c r="P475" s="5">
        <f t="shared" si="29"/>
        <v>61.5</v>
      </c>
      <c r="Q475" s="6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1</v>
      </c>
      <c r="P476" s="5">
        <f t="shared" si="29"/>
        <v>1</v>
      </c>
      <c r="Q476" s="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s="6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4906.59</v>
      </c>
      <c r="P478" s="5">
        <f t="shared" si="29"/>
        <v>39.569274193548388</v>
      </c>
      <c r="Q478" s="6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s="6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s="6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4884</v>
      </c>
      <c r="P481" s="5">
        <f t="shared" si="29"/>
        <v>88.8</v>
      </c>
      <c r="Q481" s="6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7764</v>
      </c>
      <c r="P482" s="5">
        <f t="shared" si="29"/>
        <v>55.457142857142856</v>
      </c>
      <c r="Q482" s="6" t="s">
        <v>8310</v>
      </c>
      <c r="R482" t="s">
        <v>8316</v>
      </c>
      <c r="S482" s="10">
        <f t="shared" si="30"/>
        <v>41465.500173611115</v>
      </c>
      <c r="T482" s="10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1830</v>
      </c>
      <c r="P483" s="5">
        <f t="shared" si="29"/>
        <v>87.142857142857139</v>
      </c>
      <c r="Q483" s="6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10</v>
      </c>
      <c r="P484" s="5">
        <f t="shared" si="29"/>
        <v>10</v>
      </c>
      <c r="Q484" s="6" t="s">
        <v>8310</v>
      </c>
      <c r="R484" t="s">
        <v>8316</v>
      </c>
      <c r="S484" s="10">
        <f t="shared" si="30"/>
        <v>42447.896874999999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7530</v>
      </c>
      <c r="P485" s="5">
        <f t="shared" si="29"/>
        <v>51.224489795918366</v>
      </c>
      <c r="Q485" s="6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149</v>
      </c>
      <c r="P486" s="5">
        <f t="shared" si="29"/>
        <v>13.545454545454545</v>
      </c>
      <c r="Q486" s="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8315.01</v>
      </c>
      <c r="P487" s="5">
        <f t="shared" si="29"/>
        <v>66.520080000000007</v>
      </c>
      <c r="Q487" s="6" t="s">
        <v>8310</v>
      </c>
      <c r="R487" t="s">
        <v>8316</v>
      </c>
      <c r="S487" s="10">
        <f t="shared" si="30"/>
        <v>41381.505775462967</v>
      </c>
      <c r="T487" s="10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50</v>
      </c>
      <c r="P488" s="5">
        <f t="shared" si="29"/>
        <v>50</v>
      </c>
      <c r="Q488" s="6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s="6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s="6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215</v>
      </c>
      <c r="P491" s="5">
        <f t="shared" si="29"/>
        <v>71.666666666666671</v>
      </c>
      <c r="Q491" s="6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s="6" t="s">
        <v>8310</v>
      </c>
      <c r="R492" t="s">
        <v>8316</v>
      </c>
      <c r="S492" s="10">
        <f t="shared" si="30"/>
        <v>41113.968576388885</v>
      </c>
      <c r="T492" s="10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s="6" t="s">
        <v>8310</v>
      </c>
      <c r="R493" t="s">
        <v>8316</v>
      </c>
      <c r="S493" s="10">
        <f t="shared" si="30"/>
        <v>42366.982627314814</v>
      </c>
      <c r="T493" s="10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s="6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s="6" t="s">
        <v>8310</v>
      </c>
      <c r="R495" t="s">
        <v>8316</v>
      </c>
      <c r="S495" s="10">
        <f t="shared" si="30"/>
        <v>42114.726134259261</v>
      </c>
      <c r="T495" s="10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31</v>
      </c>
      <c r="P496" s="5">
        <f t="shared" si="29"/>
        <v>10.333333333333334</v>
      </c>
      <c r="Q496" s="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s="6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</v>
      </c>
      <c r="P498" s="5">
        <f t="shared" si="29"/>
        <v>1</v>
      </c>
      <c r="Q498" s="6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30</v>
      </c>
      <c r="P499" s="5">
        <f t="shared" si="29"/>
        <v>10</v>
      </c>
      <c r="Q499" s="6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2994</v>
      </c>
      <c r="P500" s="5">
        <f t="shared" si="29"/>
        <v>136.09090909090909</v>
      </c>
      <c r="Q500" s="6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1910</v>
      </c>
      <c r="P501" s="5">
        <f t="shared" si="29"/>
        <v>73.461538461538467</v>
      </c>
      <c r="Q501" s="6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215</v>
      </c>
      <c r="P502" s="5">
        <f t="shared" si="29"/>
        <v>53.75</v>
      </c>
      <c r="Q502" s="6" t="s">
        <v>8310</v>
      </c>
      <c r="R502" t="s">
        <v>8316</v>
      </c>
      <c r="S502" s="10">
        <f t="shared" si="30"/>
        <v>40247.886006944442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s="6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230</v>
      </c>
      <c r="P504" s="5">
        <f t="shared" si="29"/>
        <v>57.5</v>
      </c>
      <c r="Q504" s="6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114</v>
      </c>
      <c r="P505" s="5">
        <f t="shared" si="29"/>
        <v>12.666666666666666</v>
      </c>
      <c r="Q505" s="6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335</v>
      </c>
      <c r="P506" s="5">
        <f t="shared" si="29"/>
        <v>67</v>
      </c>
      <c r="Q506" s="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52</v>
      </c>
      <c r="P507" s="5">
        <f t="shared" si="29"/>
        <v>3.7142857142857144</v>
      </c>
      <c r="Q507" s="6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250</v>
      </c>
      <c r="P508" s="5">
        <f t="shared" si="29"/>
        <v>250</v>
      </c>
      <c r="Q508" s="6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640</v>
      </c>
      <c r="P509" s="5">
        <f t="shared" si="29"/>
        <v>64</v>
      </c>
      <c r="Q509" s="6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400</v>
      </c>
      <c r="P510" s="5">
        <f t="shared" si="29"/>
        <v>133.33333333333334</v>
      </c>
      <c r="Q510" s="6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10</v>
      </c>
      <c r="P511" s="5">
        <f t="shared" si="29"/>
        <v>10</v>
      </c>
      <c r="Q511" s="6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s="6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150</v>
      </c>
      <c r="P513" s="5">
        <f t="shared" si="29"/>
        <v>30</v>
      </c>
      <c r="Q513" s="6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11</v>
      </c>
      <c r="P514" s="5">
        <f t="shared" si="29"/>
        <v>5.5</v>
      </c>
      <c r="Q514" s="6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</f>
        <v>6962</v>
      </c>
      <c r="P515" s="5">
        <f t="shared" ref="P515:P578" si="33">E515/L515</f>
        <v>102.38235294117646</v>
      </c>
      <c r="Q515" s="6" t="s">
        <v>8310</v>
      </c>
      <c r="R515" t="s">
        <v>8316</v>
      </c>
      <c r="S515" s="10">
        <f t="shared" ref="S515:S578" si="34">((J515/86400)/IF(LEN(J515)=13,1000,1))+DATE(1970,1,1)</f>
        <v>42552.653993055559</v>
      </c>
      <c r="T515" s="10">
        <f t="shared" ref="T515:T578" si="35">((I515/86400)/IF(LEN(I515)=13,1000,1))+DATE(1970,1,1)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50</v>
      </c>
      <c r="P516" s="5">
        <f t="shared" si="33"/>
        <v>16.666666666666668</v>
      </c>
      <c r="Q516" s="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24651</v>
      </c>
      <c r="P517" s="5">
        <f t="shared" si="33"/>
        <v>725.02941176470586</v>
      </c>
      <c r="Q517" s="6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s="6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205</v>
      </c>
      <c r="P519" s="5">
        <f t="shared" si="33"/>
        <v>68.333333333333329</v>
      </c>
      <c r="Q519" s="6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s="6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2746</v>
      </c>
      <c r="P521" s="5">
        <f t="shared" si="33"/>
        <v>39.228571428571428</v>
      </c>
      <c r="Q521" s="6" t="s">
        <v>8310</v>
      </c>
      <c r="R521" t="s">
        <v>8316</v>
      </c>
      <c r="S521" s="10">
        <f t="shared" si="34"/>
        <v>41218.391446759255</v>
      </c>
      <c r="T521" s="10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5105</v>
      </c>
      <c r="P522" s="5">
        <f t="shared" si="33"/>
        <v>150.14705882352942</v>
      </c>
      <c r="Q522" s="6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5232</v>
      </c>
      <c r="P523" s="5">
        <f t="shared" si="33"/>
        <v>93.428571428571431</v>
      </c>
      <c r="Q523" s="6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3440</v>
      </c>
      <c r="P524" s="5">
        <f t="shared" si="33"/>
        <v>110.96774193548387</v>
      </c>
      <c r="Q524" s="6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6030</v>
      </c>
      <c r="P525" s="5">
        <f t="shared" si="33"/>
        <v>71.785714285714292</v>
      </c>
      <c r="Q525" s="6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3803.55</v>
      </c>
      <c r="P526" s="5">
        <f t="shared" si="33"/>
        <v>29.258076923076924</v>
      </c>
      <c r="Q526" s="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12000</v>
      </c>
      <c r="P527" s="5">
        <f t="shared" si="33"/>
        <v>1000</v>
      </c>
      <c r="Q527" s="6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1710</v>
      </c>
      <c r="P528" s="5">
        <f t="shared" si="33"/>
        <v>74.347826086956516</v>
      </c>
      <c r="Q528" s="6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10085</v>
      </c>
      <c r="P529" s="5">
        <f t="shared" si="33"/>
        <v>63.829113924050631</v>
      </c>
      <c r="Q529" s="6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1330</v>
      </c>
      <c r="P530" s="5">
        <f t="shared" si="33"/>
        <v>44.333333333333336</v>
      </c>
      <c r="Q530" s="6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1565</v>
      </c>
      <c r="P531" s="5">
        <f t="shared" si="33"/>
        <v>86.944444444444443</v>
      </c>
      <c r="Q531" s="6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3670</v>
      </c>
      <c r="P532" s="5">
        <f t="shared" si="33"/>
        <v>126.55172413793103</v>
      </c>
      <c r="Q532" s="6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4000</v>
      </c>
      <c r="P533" s="5">
        <f t="shared" si="33"/>
        <v>129.03225806451613</v>
      </c>
      <c r="Q533" s="6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12325</v>
      </c>
      <c r="P534" s="5">
        <f t="shared" si="33"/>
        <v>71.242774566473983</v>
      </c>
      <c r="Q534" s="6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2004</v>
      </c>
      <c r="P535" s="5">
        <f t="shared" si="33"/>
        <v>117.88235294117646</v>
      </c>
      <c r="Q535" s="6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15700</v>
      </c>
      <c r="P536" s="5">
        <f t="shared" si="33"/>
        <v>327.08333333333331</v>
      </c>
      <c r="Q536" s="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2050</v>
      </c>
      <c r="P537" s="5">
        <f t="shared" si="33"/>
        <v>34.745762711864408</v>
      </c>
      <c r="Q537" s="6" t="s">
        <v>8317</v>
      </c>
      <c r="R537" t="s">
        <v>8318</v>
      </c>
      <c r="S537" s="10">
        <f t="shared" si="34"/>
        <v>42711.54519675926</v>
      </c>
      <c r="T537" s="10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3902.5</v>
      </c>
      <c r="P538" s="5">
        <f t="shared" si="33"/>
        <v>100.06410256410257</v>
      </c>
      <c r="Q538" s="6" t="s">
        <v>8317</v>
      </c>
      <c r="R538" t="s">
        <v>8318</v>
      </c>
      <c r="S538" s="10">
        <f t="shared" si="34"/>
        <v>42179.344988425924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2410</v>
      </c>
      <c r="P539" s="5">
        <f t="shared" si="33"/>
        <v>40.847457627118644</v>
      </c>
      <c r="Q539" s="6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15121</v>
      </c>
      <c r="P540" s="5">
        <f t="shared" si="33"/>
        <v>252.01666666666668</v>
      </c>
      <c r="Q540" s="6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503.22</v>
      </c>
      <c r="P541" s="5">
        <f t="shared" si="33"/>
        <v>25.161000000000001</v>
      </c>
      <c r="Q541" s="6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</v>
      </c>
      <c r="P542" s="5">
        <f t="shared" si="33"/>
        <v>1</v>
      </c>
      <c r="Q542" s="6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25</v>
      </c>
      <c r="P543" s="5">
        <f t="shared" si="33"/>
        <v>25</v>
      </c>
      <c r="Q543" s="6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1</v>
      </c>
      <c r="P544" s="5">
        <f t="shared" si="33"/>
        <v>1</v>
      </c>
      <c r="Q544" s="6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70</v>
      </c>
      <c r="P545" s="5">
        <f t="shared" si="33"/>
        <v>35</v>
      </c>
      <c r="Q545" s="6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6</v>
      </c>
      <c r="P546" s="5">
        <f t="shared" si="33"/>
        <v>3</v>
      </c>
      <c r="Q546" s="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13692</v>
      </c>
      <c r="P547" s="5">
        <f t="shared" si="33"/>
        <v>402.70588235294116</v>
      </c>
      <c r="Q547" s="6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52</v>
      </c>
      <c r="P548" s="5">
        <f t="shared" si="33"/>
        <v>26</v>
      </c>
      <c r="Q548" s="6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s="6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9</v>
      </c>
      <c r="P550" s="5">
        <f t="shared" si="33"/>
        <v>9</v>
      </c>
      <c r="Q550" s="6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68</v>
      </c>
      <c r="P551" s="5">
        <f t="shared" si="33"/>
        <v>8.5</v>
      </c>
      <c r="Q551" s="6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35</v>
      </c>
      <c r="P552" s="5">
        <f t="shared" si="33"/>
        <v>8.75</v>
      </c>
      <c r="Q552" s="6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3781</v>
      </c>
      <c r="P553" s="5">
        <f t="shared" si="33"/>
        <v>135.03571428571428</v>
      </c>
      <c r="Q553" s="6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s="6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123</v>
      </c>
      <c r="P555" s="5">
        <f t="shared" si="33"/>
        <v>20.5</v>
      </c>
      <c r="Q555" s="6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1416</v>
      </c>
      <c r="P556" s="5">
        <f t="shared" si="33"/>
        <v>64.36363636363636</v>
      </c>
      <c r="Q556" s="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s="6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200</v>
      </c>
      <c r="P558" s="5">
        <f t="shared" si="33"/>
        <v>200</v>
      </c>
      <c r="Q558" s="6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1366</v>
      </c>
      <c r="P559" s="5">
        <f t="shared" si="33"/>
        <v>68.3</v>
      </c>
      <c r="Q559" s="6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s="6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50</v>
      </c>
      <c r="P561" s="5">
        <f t="shared" si="33"/>
        <v>50</v>
      </c>
      <c r="Q561" s="6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12</v>
      </c>
      <c r="P562" s="5">
        <f t="shared" si="33"/>
        <v>4</v>
      </c>
      <c r="Q562" s="6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55</v>
      </c>
      <c r="P563" s="5">
        <f t="shared" si="33"/>
        <v>27.5</v>
      </c>
      <c r="Q563" s="6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s="6" t="s">
        <v>8319</v>
      </c>
      <c r="R564" t="s">
        <v>8320</v>
      </c>
      <c r="S564" s="10">
        <f t="shared" si="34"/>
        <v>42692.389062499999</v>
      </c>
      <c r="T564" s="10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68</v>
      </c>
      <c r="P565" s="5">
        <f t="shared" si="33"/>
        <v>34</v>
      </c>
      <c r="Q565" s="6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</v>
      </c>
      <c r="P566" s="5">
        <f t="shared" si="33"/>
        <v>1</v>
      </c>
      <c r="Q566" s="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s="6" t="s">
        <v>8319</v>
      </c>
      <c r="R567" t="s">
        <v>8320</v>
      </c>
      <c r="S567" s="10">
        <f t="shared" si="34"/>
        <v>42165.78528935185</v>
      </c>
      <c r="T567" s="10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1</v>
      </c>
      <c r="P568" s="5">
        <f t="shared" si="33"/>
        <v>1</v>
      </c>
      <c r="Q568" s="6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s="6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245</v>
      </c>
      <c r="P570" s="5">
        <f t="shared" si="33"/>
        <v>49</v>
      </c>
      <c r="Q570" s="6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20</v>
      </c>
      <c r="P571" s="5">
        <f t="shared" si="33"/>
        <v>20</v>
      </c>
      <c r="Q571" s="6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142</v>
      </c>
      <c r="P572" s="5">
        <f t="shared" si="33"/>
        <v>142</v>
      </c>
      <c r="Q572" s="6" t="s">
        <v>8319</v>
      </c>
      <c r="R572" t="s">
        <v>8320</v>
      </c>
      <c r="S572" s="10">
        <f t="shared" si="34"/>
        <v>42388.798252314809</v>
      </c>
      <c r="T572" s="10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106</v>
      </c>
      <c r="P573" s="5">
        <f t="shared" si="33"/>
        <v>53</v>
      </c>
      <c r="Q573" s="6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s="6" t="s">
        <v>8319</v>
      </c>
      <c r="R574" t="s">
        <v>8320</v>
      </c>
      <c r="S574" s="10">
        <f t="shared" si="34"/>
        <v>42282.716296296298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346</v>
      </c>
      <c r="P575" s="5">
        <f t="shared" si="33"/>
        <v>38.444444444444443</v>
      </c>
      <c r="Q575" s="6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80</v>
      </c>
      <c r="P576" s="5">
        <f t="shared" si="33"/>
        <v>20</v>
      </c>
      <c r="Q576" s="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259</v>
      </c>
      <c r="P577" s="5">
        <f t="shared" si="33"/>
        <v>64.75</v>
      </c>
      <c r="Q577" s="6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</v>
      </c>
      <c r="P578" s="5">
        <f t="shared" si="33"/>
        <v>1</v>
      </c>
      <c r="Q578" s="6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</f>
        <v>10</v>
      </c>
      <c r="P579" s="5">
        <f t="shared" ref="P579:P642" si="37">E579/L579</f>
        <v>10</v>
      </c>
      <c r="Q579" s="6" t="s">
        <v>8319</v>
      </c>
      <c r="R579" t="s">
        <v>8320</v>
      </c>
      <c r="S579" s="10">
        <f t="shared" ref="S579:S642" si="38">((J579/86400)/IF(LEN(J579)=13,1000,1))+DATE(1970,1,1)</f>
        <v>42450.589143518519</v>
      </c>
      <c r="T579" s="10">
        <f t="shared" ref="T579:T642" si="39">((I579/86400)/IF(LEN(I579)=13,1000,1))+DATE(1970,1,1)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14</v>
      </c>
      <c r="P580" s="5">
        <f t="shared" si="37"/>
        <v>2</v>
      </c>
      <c r="Q580" s="6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175</v>
      </c>
      <c r="P581" s="5">
        <f t="shared" si="37"/>
        <v>35</v>
      </c>
      <c r="Q581" s="6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1</v>
      </c>
      <c r="P582" s="5">
        <f t="shared" si="37"/>
        <v>1</v>
      </c>
      <c r="Q582" s="6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s="6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s="6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</v>
      </c>
      <c r="P585" s="5">
        <f t="shared" si="37"/>
        <v>1</v>
      </c>
      <c r="Q585" s="6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10</v>
      </c>
      <c r="P586" s="5">
        <f t="shared" si="37"/>
        <v>5</v>
      </c>
      <c r="Q586" s="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s="6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56</v>
      </c>
      <c r="P588" s="5">
        <f t="shared" si="37"/>
        <v>14</v>
      </c>
      <c r="Q588" s="6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2725</v>
      </c>
      <c r="P589" s="5">
        <f t="shared" si="37"/>
        <v>389.28571428571428</v>
      </c>
      <c r="Q589" s="6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301</v>
      </c>
      <c r="P590" s="5">
        <f t="shared" si="37"/>
        <v>150.5</v>
      </c>
      <c r="Q590" s="6" t="s">
        <v>8319</v>
      </c>
      <c r="R590" t="s">
        <v>8320</v>
      </c>
      <c r="S590" s="10">
        <f t="shared" si="38"/>
        <v>42631.769513888888</v>
      </c>
      <c r="T590" s="10">
        <f t="shared" si="39"/>
        <v>42691.811180555553</v>
      </c>
    </row>
    <row r="591" spans="1:20" ht="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</v>
      </c>
      <c r="P591" s="5">
        <f t="shared" si="37"/>
        <v>1</v>
      </c>
      <c r="Q591" s="6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223</v>
      </c>
      <c r="P592" s="5">
        <f t="shared" si="37"/>
        <v>24.777777777777779</v>
      </c>
      <c r="Q592" s="6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61</v>
      </c>
      <c r="P593" s="5">
        <f t="shared" si="37"/>
        <v>30.5</v>
      </c>
      <c r="Q593" s="6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250</v>
      </c>
      <c r="P594" s="5">
        <f t="shared" si="37"/>
        <v>250</v>
      </c>
      <c r="Q594" s="6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115</v>
      </c>
      <c r="P595" s="5">
        <f t="shared" si="37"/>
        <v>16.428571428571427</v>
      </c>
      <c r="Q595" s="6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26</v>
      </c>
      <c r="P596" s="5">
        <f t="shared" si="37"/>
        <v>13</v>
      </c>
      <c r="Q596" s="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426</v>
      </c>
      <c r="P597" s="5">
        <f t="shared" si="37"/>
        <v>53.25</v>
      </c>
      <c r="Q597" s="6" t="s">
        <v>8319</v>
      </c>
      <c r="R597" t="s">
        <v>8320</v>
      </c>
      <c r="S597" s="10">
        <f t="shared" si="38"/>
        <v>42083.069884259261</v>
      </c>
      <c r="T597" s="10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6</v>
      </c>
      <c r="P598" s="5">
        <f t="shared" si="37"/>
        <v>3</v>
      </c>
      <c r="Q598" s="6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20</v>
      </c>
      <c r="P599" s="5">
        <f t="shared" si="37"/>
        <v>10</v>
      </c>
      <c r="Q599" s="6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850</v>
      </c>
      <c r="P600" s="5">
        <f t="shared" si="37"/>
        <v>121.42857142857143</v>
      </c>
      <c r="Q600" s="6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31</v>
      </c>
      <c r="P601" s="5">
        <f t="shared" si="37"/>
        <v>15.5</v>
      </c>
      <c r="Q601" s="6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100</v>
      </c>
      <c r="P602" s="5">
        <f t="shared" si="37"/>
        <v>100</v>
      </c>
      <c r="Q602" s="6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140</v>
      </c>
      <c r="P603" s="5">
        <f t="shared" si="37"/>
        <v>23.333333333333332</v>
      </c>
      <c r="Q603" s="6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s="6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590.02</v>
      </c>
      <c r="P605" s="5">
        <f t="shared" si="37"/>
        <v>45.386153846153846</v>
      </c>
      <c r="Q605" s="6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s="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131</v>
      </c>
      <c r="P607" s="5">
        <f t="shared" si="37"/>
        <v>16.375</v>
      </c>
      <c r="Q607" s="6" t="s">
        <v>8319</v>
      </c>
      <c r="R607" t="s">
        <v>8320</v>
      </c>
      <c r="S607" s="10">
        <f t="shared" si="38"/>
        <v>42194.357731481483</v>
      </c>
      <c r="T607" s="10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10</v>
      </c>
      <c r="P608" s="5">
        <f t="shared" si="37"/>
        <v>10</v>
      </c>
      <c r="Q608" s="6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s="6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1461</v>
      </c>
      <c r="P610" s="5">
        <f t="shared" si="37"/>
        <v>292.2</v>
      </c>
      <c r="Q610" s="6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5</v>
      </c>
      <c r="P611" s="5">
        <f t="shared" si="37"/>
        <v>5</v>
      </c>
      <c r="Q611" s="6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s="6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s="6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s="6" t="s">
        <v>8319</v>
      </c>
      <c r="R614" t="s">
        <v>8320</v>
      </c>
      <c r="S614" s="10">
        <f t="shared" si="38"/>
        <v>42585.031782407408</v>
      </c>
      <c r="T614" s="10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12818</v>
      </c>
      <c r="P615" s="5">
        <f t="shared" si="37"/>
        <v>105.93388429752066</v>
      </c>
      <c r="Q615" s="6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s="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s="6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s="6" t="s">
        <v>8319</v>
      </c>
      <c r="R618" t="s">
        <v>8320</v>
      </c>
      <c r="S618" s="10">
        <f t="shared" si="38"/>
        <v>42761.376238425924</v>
      </c>
      <c r="T618" s="10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60</v>
      </c>
      <c r="P619" s="5">
        <f t="shared" si="37"/>
        <v>20</v>
      </c>
      <c r="Q619" s="6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s="6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1</v>
      </c>
      <c r="P621" s="5">
        <f t="shared" si="37"/>
        <v>1</v>
      </c>
      <c r="Q621" s="6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300</v>
      </c>
      <c r="P622" s="5">
        <f t="shared" si="37"/>
        <v>300</v>
      </c>
      <c r="Q622" s="6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261</v>
      </c>
      <c r="P623" s="5">
        <f t="shared" si="37"/>
        <v>87</v>
      </c>
      <c r="Q623" s="6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341</v>
      </c>
      <c r="P624" s="5">
        <f t="shared" si="37"/>
        <v>37.888888888888886</v>
      </c>
      <c r="Q624" s="6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s="6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s="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s="6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4345</v>
      </c>
      <c r="P628" s="5">
        <f t="shared" si="37"/>
        <v>111.41025641025641</v>
      </c>
      <c r="Q628" s="6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90</v>
      </c>
      <c r="P629" s="5">
        <f t="shared" si="37"/>
        <v>90</v>
      </c>
      <c r="Q629" s="6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s="6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350</v>
      </c>
      <c r="P631" s="5">
        <f t="shared" si="37"/>
        <v>116.66666666666667</v>
      </c>
      <c r="Q631" s="6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10</v>
      </c>
      <c r="P632" s="5">
        <f t="shared" si="37"/>
        <v>10</v>
      </c>
      <c r="Q632" s="6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690</v>
      </c>
      <c r="P633" s="5">
        <f t="shared" si="37"/>
        <v>76.666666666666671</v>
      </c>
      <c r="Q633" s="6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s="6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1245</v>
      </c>
      <c r="P635" s="5">
        <f t="shared" si="37"/>
        <v>49.8</v>
      </c>
      <c r="Q635" s="6" t="s">
        <v>8319</v>
      </c>
      <c r="R635" t="s">
        <v>8320</v>
      </c>
      <c r="S635" s="10">
        <f t="shared" si="38"/>
        <v>42507.299328703702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1</v>
      </c>
      <c r="P636" s="5">
        <f t="shared" si="37"/>
        <v>1</v>
      </c>
      <c r="Q636" s="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2</v>
      </c>
      <c r="P637" s="5">
        <f t="shared" si="37"/>
        <v>2</v>
      </c>
      <c r="Q637" s="6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4</v>
      </c>
      <c r="P638" s="5">
        <f t="shared" si="37"/>
        <v>4</v>
      </c>
      <c r="Q638" s="6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s="6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18</v>
      </c>
      <c r="P640" s="5">
        <f t="shared" si="37"/>
        <v>3</v>
      </c>
      <c r="Q640" s="6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</v>
      </c>
      <c r="P641" s="5">
        <f t="shared" si="37"/>
        <v>1</v>
      </c>
      <c r="Q641" s="6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101</v>
      </c>
      <c r="P642" s="5">
        <f t="shared" si="37"/>
        <v>50.5</v>
      </c>
      <c r="Q642" s="6" t="s">
        <v>8319</v>
      </c>
      <c r="R642" t="s">
        <v>8321</v>
      </c>
      <c r="S642" s="10">
        <f t="shared" si="38"/>
        <v>42683.420312499999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</f>
        <v>47665</v>
      </c>
      <c r="P643" s="5">
        <f t="shared" ref="P643:P706" si="41">E643/L643</f>
        <v>151.31746031746033</v>
      </c>
      <c r="Q643" s="6" t="s">
        <v>8319</v>
      </c>
      <c r="R643" t="s">
        <v>8321</v>
      </c>
      <c r="S643" s="10">
        <f t="shared" ref="S643:S706" si="42">((J643/86400)/IF(LEN(J643)=13,1000,1))+DATE(1970,1,1)</f>
        <v>42199.57</v>
      </c>
      <c r="T643" s="10">
        <f t="shared" ref="T643:T706" si="43">((I643/86400)/IF(LEN(I643)=13,1000,1))+DATE(1970,1,1)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292097</v>
      </c>
      <c r="P644" s="5">
        <f t="shared" si="41"/>
        <v>134.3592456301748</v>
      </c>
      <c r="Q644" s="6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26452</v>
      </c>
      <c r="P645" s="5">
        <f t="shared" si="41"/>
        <v>174.02631578947367</v>
      </c>
      <c r="Q645" s="6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75029.48</v>
      </c>
      <c r="P646" s="5">
        <f t="shared" si="41"/>
        <v>73.486268364348675</v>
      </c>
      <c r="Q646" s="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5574</v>
      </c>
      <c r="P647" s="5">
        <f t="shared" si="41"/>
        <v>23.518987341772153</v>
      </c>
      <c r="Q647" s="6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1055.01</v>
      </c>
      <c r="P648" s="5">
        <f t="shared" si="41"/>
        <v>39.074444444444445</v>
      </c>
      <c r="Q648" s="6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2141</v>
      </c>
      <c r="P649" s="5">
        <f t="shared" si="41"/>
        <v>125.94117647058823</v>
      </c>
      <c r="Q649" s="6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44388</v>
      </c>
      <c r="P650" s="5">
        <f t="shared" si="41"/>
        <v>1644</v>
      </c>
      <c r="Q650" s="6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3499</v>
      </c>
      <c r="P651" s="5">
        <f t="shared" si="41"/>
        <v>42.670731707317074</v>
      </c>
      <c r="Q651" s="6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1686</v>
      </c>
      <c r="P652" s="5">
        <f t="shared" si="41"/>
        <v>35.125</v>
      </c>
      <c r="Q652" s="6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25132</v>
      </c>
      <c r="P653" s="5">
        <f t="shared" si="41"/>
        <v>239.35238095238094</v>
      </c>
      <c r="Q653" s="6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3014</v>
      </c>
      <c r="P654" s="5">
        <f t="shared" si="41"/>
        <v>107.64285714285714</v>
      </c>
      <c r="Q654" s="6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106084.5</v>
      </c>
      <c r="P655" s="5">
        <f t="shared" si="41"/>
        <v>95.830623306233065</v>
      </c>
      <c r="Q655" s="6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32075</v>
      </c>
      <c r="P656" s="5">
        <f t="shared" si="41"/>
        <v>31.663376110562684</v>
      </c>
      <c r="Q656" s="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11751</v>
      </c>
      <c r="P657" s="5">
        <f t="shared" si="41"/>
        <v>42.886861313868614</v>
      </c>
      <c r="Q657" s="6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10678</v>
      </c>
      <c r="P658" s="5">
        <f t="shared" si="41"/>
        <v>122.73563218390805</v>
      </c>
      <c r="Q658" s="6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18855</v>
      </c>
      <c r="P659" s="5">
        <f t="shared" si="41"/>
        <v>190.45454545454547</v>
      </c>
      <c r="Q659" s="6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30177</v>
      </c>
      <c r="P660" s="5">
        <f t="shared" si="41"/>
        <v>109.33695652173913</v>
      </c>
      <c r="Q660" s="6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3017</v>
      </c>
      <c r="P661" s="5">
        <f t="shared" si="41"/>
        <v>143.66666666666666</v>
      </c>
      <c r="Q661" s="6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1529</v>
      </c>
      <c r="P662" s="5">
        <f t="shared" si="41"/>
        <v>84.944444444444443</v>
      </c>
      <c r="Q662" s="6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95</v>
      </c>
      <c r="P663" s="5">
        <f t="shared" si="41"/>
        <v>10.555555555555555</v>
      </c>
      <c r="Q663" s="6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156</v>
      </c>
      <c r="P664" s="5">
        <f t="shared" si="41"/>
        <v>39</v>
      </c>
      <c r="Q664" s="6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700</v>
      </c>
      <c r="P665" s="5">
        <f t="shared" si="41"/>
        <v>100</v>
      </c>
      <c r="Q665" s="6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904</v>
      </c>
      <c r="P666" s="5">
        <f t="shared" si="41"/>
        <v>31.172413793103448</v>
      </c>
      <c r="Q666" s="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1864</v>
      </c>
      <c r="P667" s="5">
        <f t="shared" si="41"/>
        <v>155.33333333333334</v>
      </c>
      <c r="Q667" s="6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8</v>
      </c>
      <c r="P668" s="5">
        <f t="shared" si="41"/>
        <v>2</v>
      </c>
      <c r="Q668" s="6" t="s">
        <v>8319</v>
      </c>
      <c r="R668" t="s">
        <v>8321</v>
      </c>
      <c r="S668" s="10">
        <f t="shared" si="42"/>
        <v>41838.832152777773</v>
      </c>
      <c r="T668" s="10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5010</v>
      </c>
      <c r="P669" s="5">
        <f t="shared" si="41"/>
        <v>178.92857142857142</v>
      </c>
      <c r="Q669" s="6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684</v>
      </c>
      <c r="P670" s="5">
        <f t="shared" si="41"/>
        <v>27.36</v>
      </c>
      <c r="Q670" s="6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43015</v>
      </c>
      <c r="P671" s="5">
        <f t="shared" si="41"/>
        <v>1536.25</v>
      </c>
      <c r="Q671" s="6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26349</v>
      </c>
      <c r="P672" s="5">
        <f t="shared" si="41"/>
        <v>84.99677419354839</v>
      </c>
      <c r="Q672" s="6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11828</v>
      </c>
      <c r="P673" s="5">
        <f t="shared" si="41"/>
        <v>788.5333333333333</v>
      </c>
      <c r="Q673" s="6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10814</v>
      </c>
      <c r="P674" s="5">
        <f t="shared" si="41"/>
        <v>50.29767441860465</v>
      </c>
      <c r="Q674" s="6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205</v>
      </c>
      <c r="P675" s="5">
        <f t="shared" si="41"/>
        <v>68.333333333333329</v>
      </c>
      <c r="Q675" s="6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15</v>
      </c>
      <c r="P676" s="5">
        <f t="shared" si="41"/>
        <v>7.5</v>
      </c>
      <c r="Q676" s="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891</v>
      </c>
      <c r="P677" s="5">
        <f t="shared" si="41"/>
        <v>34.269230769230766</v>
      </c>
      <c r="Q677" s="6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1471</v>
      </c>
      <c r="P678" s="5">
        <f t="shared" si="41"/>
        <v>61.291666666666664</v>
      </c>
      <c r="Q678" s="6" t="s">
        <v>8319</v>
      </c>
      <c r="R678" t="s">
        <v>8321</v>
      </c>
      <c r="S678" s="10">
        <f t="shared" si="42"/>
        <v>42012.76829861111</v>
      </c>
      <c r="T678" s="10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12792</v>
      </c>
      <c r="P679" s="5">
        <f t="shared" si="41"/>
        <v>133.25</v>
      </c>
      <c r="Q679" s="6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1108</v>
      </c>
      <c r="P680" s="5">
        <f t="shared" si="41"/>
        <v>65.17647058823529</v>
      </c>
      <c r="Q680" s="6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8827</v>
      </c>
      <c r="P681" s="5">
        <f t="shared" si="41"/>
        <v>93.90425531914893</v>
      </c>
      <c r="Q681" s="6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19434</v>
      </c>
      <c r="P682" s="5">
        <f t="shared" si="41"/>
        <v>150.65116279069767</v>
      </c>
      <c r="Q682" s="6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1</v>
      </c>
      <c r="P683" s="5">
        <f t="shared" si="41"/>
        <v>1</v>
      </c>
      <c r="Q683" s="6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53</v>
      </c>
      <c r="P684" s="5">
        <f t="shared" si="41"/>
        <v>13.25</v>
      </c>
      <c r="Q684" s="6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298</v>
      </c>
      <c r="P685" s="5">
        <f t="shared" si="41"/>
        <v>99.333333333333329</v>
      </c>
      <c r="Q685" s="6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23948</v>
      </c>
      <c r="P686" s="5">
        <f t="shared" si="41"/>
        <v>177.39259259259259</v>
      </c>
      <c r="Q686" s="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553</v>
      </c>
      <c r="P687" s="5">
        <f t="shared" si="41"/>
        <v>55.3</v>
      </c>
      <c r="Q687" s="6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s="6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3550</v>
      </c>
      <c r="P689" s="5">
        <f t="shared" si="41"/>
        <v>591.66666666666663</v>
      </c>
      <c r="Q689" s="6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14598</v>
      </c>
      <c r="P690" s="5">
        <f t="shared" si="41"/>
        <v>405.5</v>
      </c>
      <c r="Q690" s="6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115297.5</v>
      </c>
      <c r="P691" s="5">
        <f t="shared" si="41"/>
        <v>343.14732142857144</v>
      </c>
      <c r="Q691" s="6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2468</v>
      </c>
      <c r="P692" s="5">
        <f t="shared" si="41"/>
        <v>72.588235294117652</v>
      </c>
      <c r="Q692" s="6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260</v>
      </c>
      <c r="P693" s="5">
        <f t="shared" si="41"/>
        <v>26</v>
      </c>
      <c r="Q693" s="6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1306</v>
      </c>
      <c r="P694" s="5">
        <f t="shared" si="41"/>
        <v>6.4975124378109452</v>
      </c>
      <c r="Q694" s="6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35338</v>
      </c>
      <c r="P695" s="5">
        <f t="shared" si="41"/>
        <v>119.38513513513513</v>
      </c>
      <c r="Q695" s="6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590</v>
      </c>
      <c r="P696" s="5">
        <f t="shared" si="41"/>
        <v>84.285714285714292</v>
      </c>
      <c r="Q696" s="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636</v>
      </c>
      <c r="P697" s="5">
        <f t="shared" si="41"/>
        <v>90.857142857142861</v>
      </c>
      <c r="Q697" s="6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</v>
      </c>
      <c r="P698" s="5">
        <f t="shared" si="41"/>
        <v>1</v>
      </c>
      <c r="Q698" s="6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2319</v>
      </c>
      <c r="P699" s="5">
        <f t="shared" si="41"/>
        <v>20.342105263157894</v>
      </c>
      <c r="Q699" s="6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15390</v>
      </c>
      <c r="P700" s="5">
        <f t="shared" si="41"/>
        <v>530.68965517241384</v>
      </c>
      <c r="Q700" s="6" t="s">
        <v>8319</v>
      </c>
      <c r="R700" t="s">
        <v>8321</v>
      </c>
      <c r="S700" s="10">
        <f t="shared" si="42"/>
        <v>41866.931076388893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107148.74</v>
      </c>
      <c r="P701" s="5">
        <f t="shared" si="41"/>
        <v>120.39184269662923</v>
      </c>
      <c r="Q701" s="6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403</v>
      </c>
      <c r="P702" s="5">
        <f t="shared" si="41"/>
        <v>13</v>
      </c>
      <c r="Q702" s="6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6118</v>
      </c>
      <c r="P703" s="5">
        <f t="shared" si="41"/>
        <v>291.33333333333331</v>
      </c>
      <c r="Q703" s="6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4622.01</v>
      </c>
      <c r="P704" s="5">
        <f t="shared" si="41"/>
        <v>124.9191891891892</v>
      </c>
      <c r="Q704" s="6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837</v>
      </c>
      <c r="P705" s="5">
        <f t="shared" si="41"/>
        <v>119.57142857142857</v>
      </c>
      <c r="Q705" s="6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481</v>
      </c>
      <c r="P706" s="5">
        <f t="shared" si="41"/>
        <v>120.25</v>
      </c>
      <c r="Q706" s="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</f>
        <v>977</v>
      </c>
      <c r="P707" s="5">
        <f t="shared" ref="P707:P770" si="45">E707/L707</f>
        <v>195.4</v>
      </c>
      <c r="Q707" s="6" t="s">
        <v>8319</v>
      </c>
      <c r="R707" t="s">
        <v>8321</v>
      </c>
      <c r="S707" s="10">
        <f t="shared" ref="S707:S770" si="46">((J707/86400)/IF(LEN(J707)=13,1000,1))+DATE(1970,1,1)</f>
        <v>42726.491643518515</v>
      </c>
      <c r="T707" s="10">
        <f t="shared" ref="T707:T770" si="47">((I707/86400)/IF(LEN(I707)=13,1000,1))+DATE(1970,1,1)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s="6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53670.6</v>
      </c>
      <c r="P709" s="5">
        <f t="shared" si="45"/>
        <v>117.69868421052631</v>
      </c>
      <c r="Q709" s="6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8837</v>
      </c>
      <c r="P710" s="5">
        <f t="shared" si="45"/>
        <v>23.948509485094849</v>
      </c>
      <c r="Q710" s="6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61</v>
      </c>
      <c r="P711" s="5">
        <f t="shared" si="45"/>
        <v>30.5</v>
      </c>
      <c r="Q711" s="6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s="6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33791</v>
      </c>
      <c r="P713" s="5">
        <f t="shared" si="45"/>
        <v>99.973372781065095</v>
      </c>
      <c r="Q713" s="6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105</v>
      </c>
      <c r="P714" s="5">
        <f t="shared" si="45"/>
        <v>26.25</v>
      </c>
      <c r="Q714" s="6" t="s">
        <v>8319</v>
      </c>
      <c r="R714" t="s">
        <v>8321</v>
      </c>
      <c r="S714" s="10">
        <f t="shared" si="46"/>
        <v>42384.680925925924</v>
      </c>
      <c r="T714" s="10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199</v>
      </c>
      <c r="P715" s="5">
        <f t="shared" si="45"/>
        <v>199</v>
      </c>
      <c r="Q715" s="6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2249</v>
      </c>
      <c r="P716" s="5">
        <f t="shared" si="45"/>
        <v>80.321428571428569</v>
      </c>
      <c r="Q716" s="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1389</v>
      </c>
      <c r="P717" s="5">
        <f t="shared" si="45"/>
        <v>115.75</v>
      </c>
      <c r="Q717" s="6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715</v>
      </c>
      <c r="P718" s="5">
        <f t="shared" si="45"/>
        <v>44.6875</v>
      </c>
      <c r="Q718" s="6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305</v>
      </c>
      <c r="P719" s="5">
        <f t="shared" si="45"/>
        <v>76.25</v>
      </c>
      <c r="Q719" s="6" t="s">
        <v>8319</v>
      </c>
      <c r="R719" t="s">
        <v>8321</v>
      </c>
      <c r="S719" s="10">
        <f t="shared" si="46"/>
        <v>41857.854189814811</v>
      </c>
      <c r="T719" s="10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90</v>
      </c>
      <c r="P720" s="5">
        <f t="shared" si="45"/>
        <v>22.5</v>
      </c>
      <c r="Q720" s="6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194</v>
      </c>
      <c r="P721" s="5">
        <f t="shared" si="45"/>
        <v>19.399999999999999</v>
      </c>
      <c r="Q721" s="6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2735</v>
      </c>
      <c r="P722" s="5">
        <f t="shared" si="45"/>
        <v>66.707317073170728</v>
      </c>
      <c r="Q722" s="6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10013</v>
      </c>
      <c r="P723" s="5">
        <f t="shared" si="45"/>
        <v>84.142857142857139</v>
      </c>
      <c r="Q723" s="6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33006</v>
      </c>
      <c r="P724" s="5">
        <f t="shared" si="45"/>
        <v>215.72549019607843</v>
      </c>
      <c r="Q724" s="6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5469</v>
      </c>
      <c r="P725" s="5">
        <f t="shared" si="45"/>
        <v>54.69</v>
      </c>
      <c r="Q725" s="6" t="s">
        <v>8322</v>
      </c>
      <c r="R725" t="s">
        <v>8323</v>
      </c>
      <c r="S725" s="10">
        <f t="shared" si="46"/>
        <v>42184.81653935185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7383.01</v>
      </c>
      <c r="P726" s="5">
        <f t="shared" si="45"/>
        <v>51.62944055944056</v>
      </c>
      <c r="Q726" s="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20070</v>
      </c>
      <c r="P727" s="5">
        <f t="shared" si="45"/>
        <v>143.35714285714286</v>
      </c>
      <c r="Q727" s="6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2535</v>
      </c>
      <c r="P728" s="5">
        <f t="shared" si="45"/>
        <v>72.428571428571431</v>
      </c>
      <c r="Q728" s="6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5443</v>
      </c>
      <c r="P729" s="5">
        <f t="shared" si="45"/>
        <v>36.530201342281877</v>
      </c>
      <c r="Q729" s="6" t="s">
        <v>8322</v>
      </c>
      <c r="R729" t="s">
        <v>8323</v>
      </c>
      <c r="S729" s="10">
        <f t="shared" si="46"/>
        <v>41247.020243055558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7917.45</v>
      </c>
      <c r="P730" s="5">
        <f t="shared" si="45"/>
        <v>60.903461538461535</v>
      </c>
      <c r="Q730" s="6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5226</v>
      </c>
      <c r="P731" s="5">
        <f t="shared" si="45"/>
        <v>43.55</v>
      </c>
      <c r="Q731" s="6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26438</v>
      </c>
      <c r="P732" s="5">
        <f t="shared" si="45"/>
        <v>99.766037735849054</v>
      </c>
      <c r="Q732" s="6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6300</v>
      </c>
      <c r="P733" s="5">
        <f t="shared" si="45"/>
        <v>88.732394366197184</v>
      </c>
      <c r="Q733" s="6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64</v>
      </c>
      <c r="P734" s="5">
        <f t="shared" si="45"/>
        <v>4.9230769230769234</v>
      </c>
      <c r="Q734" s="6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3012</v>
      </c>
      <c r="P735" s="5">
        <f t="shared" si="45"/>
        <v>17.822485207100591</v>
      </c>
      <c r="Q735" s="6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10670</v>
      </c>
      <c r="P736" s="5">
        <f t="shared" si="45"/>
        <v>187.19298245614036</v>
      </c>
      <c r="Q736" s="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53771</v>
      </c>
      <c r="P737" s="5">
        <f t="shared" si="45"/>
        <v>234.80786026200875</v>
      </c>
      <c r="Q737" s="6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11345</v>
      </c>
      <c r="P738" s="5">
        <f t="shared" si="45"/>
        <v>105.04629629629629</v>
      </c>
      <c r="Q738" s="6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6120</v>
      </c>
      <c r="P739" s="5">
        <f t="shared" si="45"/>
        <v>56.666666666666664</v>
      </c>
      <c r="Q739" s="6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1601</v>
      </c>
      <c r="P740" s="5">
        <f t="shared" si="45"/>
        <v>39.048780487804876</v>
      </c>
      <c r="Q740" s="6" t="s">
        <v>8322</v>
      </c>
      <c r="R740" t="s">
        <v>8323</v>
      </c>
      <c r="S740" s="10">
        <f t="shared" si="46"/>
        <v>41943.604097222225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9500</v>
      </c>
      <c r="P741" s="5">
        <f t="shared" si="45"/>
        <v>68.345323741007192</v>
      </c>
      <c r="Q741" s="6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3222</v>
      </c>
      <c r="P742" s="5">
        <f t="shared" si="45"/>
        <v>169.57894736842104</v>
      </c>
      <c r="Q742" s="6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13293.8</v>
      </c>
      <c r="P743" s="5">
        <f t="shared" si="45"/>
        <v>141.42340425531913</v>
      </c>
      <c r="Q743" s="6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1550</v>
      </c>
      <c r="P744" s="5">
        <f t="shared" si="45"/>
        <v>67.391304347826093</v>
      </c>
      <c r="Q744" s="6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814</v>
      </c>
      <c r="P745" s="5">
        <f t="shared" si="45"/>
        <v>54.266666666666666</v>
      </c>
      <c r="Q745" s="6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5116</v>
      </c>
      <c r="P746" s="5">
        <f t="shared" si="45"/>
        <v>82.516129032258064</v>
      </c>
      <c r="Q746" s="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3976</v>
      </c>
      <c r="P747" s="5">
        <f t="shared" si="45"/>
        <v>53.729729729729726</v>
      </c>
      <c r="Q747" s="6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3318</v>
      </c>
      <c r="P748" s="5">
        <f t="shared" si="45"/>
        <v>34.206185567010309</v>
      </c>
      <c r="Q748" s="6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7003</v>
      </c>
      <c r="P749" s="5">
        <f t="shared" si="45"/>
        <v>127.32727272727273</v>
      </c>
      <c r="Q749" s="6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2005</v>
      </c>
      <c r="P750" s="5">
        <f t="shared" si="45"/>
        <v>45.56818181818182</v>
      </c>
      <c r="Q750" s="6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10556</v>
      </c>
      <c r="P751" s="5">
        <f t="shared" si="45"/>
        <v>95.963636363636368</v>
      </c>
      <c r="Q751" s="6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4559</v>
      </c>
      <c r="P752" s="5">
        <f t="shared" si="45"/>
        <v>77.271186440677965</v>
      </c>
      <c r="Q752" s="6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3555</v>
      </c>
      <c r="P753" s="5">
        <f t="shared" si="45"/>
        <v>57.338709677419352</v>
      </c>
      <c r="Q753" s="6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5585</v>
      </c>
      <c r="P754" s="5">
        <f t="shared" si="45"/>
        <v>53.19047619047619</v>
      </c>
      <c r="Q754" s="6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12800</v>
      </c>
      <c r="P755" s="5">
        <f t="shared" si="45"/>
        <v>492.30769230769232</v>
      </c>
      <c r="Q755" s="6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2075</v>
      </c>
      <c r="P756" s="5">
        <f t="shared" si="45"/>
        <v>42.346938775510203</v>
      </c>
      <c r="Q756" s="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2547.69</v>
      </c>
      <c r="P757" s="5">
        <f t="shared" si="45"/>
        <v>37.466029411764708</v>
      </c>
      <c r="Q757" s="6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824</v>
      </c>
      <c r="P758" s="5">
        <f t="shared" si="45"/>
        <v>37.454545454545453</v>
      </c>
      <c r="Q758" s="6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595</v>
      </c>
      <c r="P759" s="5">
        <f t="shared" si="45"/>
        <v>33.055555555555557</v>
      </c>
      <c r="Q759" s="6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2550</v>
      </c>
      <c r="P760" s="5">
        <f t="shared" si="45"/>
        <v>134.21052631578948</v>
      </c>
      <c r="Q760" s="6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5096</v>
      </c>
      <c r="P761" s="5">
        <f t="shared" si="45"/>
        <v>51.474747474747474</v>
      </c>
      <c r="Q761" s="6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s="6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235</v>
      </c>
      <c r="P763" s="5">
        <f t="shared" si="45"/>
        <v>39.166666666666664</v>
      </c>
      <c r="Q763" s="6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s="6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5</v>
      </c>
      <c r="P765" s="5">
        <f t="shared" si="45"/>
        <v>5</v>
      </c>
      <c r="Q765" s="6" t="s">
        <v>8322</v>
      </c>
      <c r="R765" t="s">
        <v>8324</v>
      </c>
      <c r="S765" s="10">
        <f t="shared" si="46"/>
        <v>41471.446851851855</v>
      </c>
      <c r="T765" s="10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s="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2521</v>
      </c>
      <c r="P767" s="5">
        <f t="shared" si="45"/>
        <v>57.295454545454547</v>
      </c>
      <c r="Q767" s="6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s="6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177</v>
      </c>
      <c r="P769" s="5">
        <f t="shared" si="45"/>
        <v>59</v>
      </c>
      <c r="Q769" s="6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s="6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</f>
        <v>1656</v>
      </c>
      <c r="P771" s="5">
        <f t="shared" ref="P771:P834" si="49">E771/L771</f>
        <v>31.846153846153847</v>
      </c>
      <c r="Q771" s="6" t="s">
        <v>8322</v>
      </c>
      <c r="R771" t="s">
        <v>8324</v>
      </c>
      <c r="S771" s="10">
        <f t="shared" ref="S771:S834" si="50">((J771/86400)/IF(LEN(J771)=13,1000,1))+DATE(1970,1,1)</f>
        <v>41604.996458333335</v>
      </c>
      <c r="T771" s="10">
        <f t="shared" ref="T771:T834" si="51">((I771/86400)/IF(LEN(I771)=13,1000,1))+DATE(1970,1,1)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s="6" t="s">
        <v>8322</v>
      </c>
      <c r="R772" t="s">
        <v>8324</v>
      </c>
      <c r="S772" s="10">
        <f t="shared" si="50"/>
        <v>41289.9996412037</v>
      </c>
      <c r="T772" s="10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10</v>
      </c>
      <c r="P773" s="5">
        <f t="shared" si="49"/>
        <v>10</v>
      </c>
      <c r="Q773" s="6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50</v>
      </c>
      <c r="P774" s="5">
        <f t="shared" si="49"/>
        <v>50</v>
      </c>
      <c r="Q774" s="6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32</v>
      </c>
      <c r="P775" s="5">
        <f t="shared" si="49"/>
        <v>16</v>
      </c>
      <c r="Q775" s="6" t="s">
        <v>8322</v>
      </c>
      <c r="R775" t="s">
        <v>8324</v>
      </c>
      <c r="S775" s="10">
        <f t="shared" si="50"/>
        <v>42100.735937500001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351</v>
      </c>
      <c r="P776" s="5">
        <f t="shared" si="49"/>
        <v>39</v>
      </c>
      <c r="Q776" s="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170</v>
      </c>
      <c r="P777" s="5">
        <f t="shared" si="49"/>
        <v>34</v>
      </c>
      <c r="Q777" s="6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3598</v>
      </c>
      <c r="P778" s="5">
        <f t="shared" si="49"/>
        <v>63.122807017543863</v>
      </c>
      <c r="Q778" s="6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21</v>
      </c>
      <c r="P779" s="5">
        <f t="shared" si="49"/>
        <v>7</v>
      </c>
      <c r="Q779" s="6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2</v>
      </c>
      <c r="P780" s="5">
        <f t="shared" si="49"/>
        <v>2</v>
      </c>
      <c r="Q780" s="6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400</v>
      </c>
      <c r="P781" s="5">
        <f t="shared" si="49"/>
        <v>66.666666666666671</v>
      </c>
      <c r="Q781" s="6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1040</v>
      </c>
      <c r="P782" s="5">
        <f t="shared" si="49"/>
        <v>38.518518518518519</v>
      </c>
      <c r="Q782" s="6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1065.23</v>
      </c>
      <c r="P783" s="5">
        <f t="shared" si="49"/>
        <v>42.609200000000001</v>
      </c>
      <c r="Q783" s="6" t="s">
        <v>8325</v>
      </c>
      <c r="R783" t="s">
        <v>8326</v>
      </c>
      <c r="S783" s="10">
        <f t="shared" si="50"/>
        <v>41403.000856481478</v>
      </c>
      <c r="T783" s="10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700</v>
      </c>
      <c r="P784" s="5">
        <f t="shared" si="49"/>
        <v>50</v>
      </c>
      <c r="Q784" s="6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2222</v>
      </c>
      <c r="P785" s="5">
        <f t="shared" si="49"/>
        <v>63.485714285714288</v>
      </c>
      <c r="Q785" s="6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1025</v>
      </c>
      <c r="P786" s="5">
        <f t="shared" si="49"/>
        <v>102.5</v>
      </c>
      <c r="Q786" s="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903.14</v>
      </c>
      <c r="P787" s="5">
        <f t="shared" si="49"/>
        <v>31.142758620689655</v>
      </c>
      <c r="Q787" s="6" t="s">
        <v>8325</v>
      </c>
      <c r="R787" t="s">
        <v>8326</v>
      </c>
      <c r="S787" s="10">
        <f t="shared" si="50"/>
        <v>41303.593923611115</v>
      </c>
      <c r="T787" s="10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7140</v>
      </c>
      <c r="P788" s="5">
        <f t="shared" si="49"/>
        <v>162.27272727272728</v>
      </c>
      <c r="Q788" s="6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1370</v>
      </c>
      <c r="P789" s="5">
        <f t="shared" si="49"/>
        <v>80.588235294117652</v>
      </c>
      <c r="Q789" s="6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2035.05</v>
      </c>
      <c r="P790" s="5">
        <f t="shared" si="49"/>
        <v>59.85441176470588</v>
      </c>
      <c r="Q790" s="6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1860</v>
      </c>
      <c r="P791" s="5">
        <f t="shared" si="49"/>
        <v>132.85714285714286</v>
      </c>
      <c r="Q791" s="6" t="s">
        <v>8325</v>
      </c>
      <c r="R791" t="s">
        <v>8326</v>
      </c>
      <c r="S791" s="10">
        <f t="shared" si="50"/>
        <v>41277.186111111107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14437.46</v>
      </c>
      <c r="P792" s="5">
        <f t="shared" si="49"/>
        <v>92.547820512820508</v>
      </c>
      <c r="Q792" s="6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7790</v>
      </c>
      <c r="P793" s="5">
        <f t="shared" si="49"/>
        <v>60.859375</v>
      </c>
      <c r="Q793" s="6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2511.11</v>
      </c>
      <c r="P794" s="5">
        <f t="shared" si="49"/>
        <v>41.851833333333339</v>
      </c>
      <c r="Q794" s="6" t="s">
        <v>8325</v>
      </c>
      <c r="R794" t="s">
        <v>8326</v>
      </c>
      <c r="S794" s="10">
        <f t="shared" si="50"/>
        <v>41555.87364583333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2826.43</v>
      </c>
      <c r="P795" s="5">
        <f t="shared" si="49"/>
        <v>88.325937499999995</v>
      </c>
      <c r="Q795" s="6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8425</v>
      </c>
      <c r="P796" s="5">
        <f t="shared" si="49"/>
        <v>158.96226415094338</v>
      </c>
      <c r="Q796" s="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15650</v>
      </c>
      <c r="P797" s="5">
        <f t="shared" si="49"/>
        <v>85.054347826086953</v>
      </c>
      <c r="Q797" s="6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10135</v>
      </c>
      <c r="P798" s="5">
        <f t="shared" si="49"/>
        <v>112.61111111111111</v>
      </c>
      <c r="Q798" s="6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3226</v>
      </c>
      <c r="P799" s="5">
        <f t="shared" si="49"/>
        <v>45.436619718309856</v>
      </c>
      <c r="Q799" s="6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4021</v>
      </c>
      <c r="P800" s="5">
        <f t="shared" si="49"/>
        <v>46.218390804597703</v>
      </c>
      <c r="Q800" s="6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5001</v>
      </c>
      <c r="P801" s="5">
        <f t="shared" si="49"/>
        <v>178.60714285714286</v>
      </c>
      <c r="Q801" s="6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2282</v>
      </c>
      <c r="P802" s="5">
        <f t="shared" si="49"/>
        <v>40.75</v>
      </c>
      <c r="Q802" s="6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2230.4299999999998</v>
      </c>
      <c r="P803" s="5">
        <f t="shared" si="49"/>
        <v>43.733921568627444</v>
      </c>
      <c r="Q803" s="6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6080</v>
      </c>
      <c r="P804" s="5">
        <f t="shared" si="49"/>
        <v>81.066666666666663</v>
      </c>
      <c r="Q804" s="6" t="s">
        <v>8325</v>
      </c>
      <c r="R804" t="s">
        <v>8326</v>
      </c>
      <c r="S804" s="10">
        <f t="shared" si="50"/>
        <v>41123.022268518514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2835</v>
      </c>
      <c r="P805" s="5">
        <f t="shared" si="49"/>
        <v>74.60526315789474</v>
      </c>
      <c r="Q805" s="6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5500</v>
      </c>
      <c r="P806" s="5">
        <f t="shared" si="49"/>
        <v>305.55555555555554</v>
      </c>
      <c r="Q806" s="6" t="s">
        <v>8325</v>
      </c>
      <c r="R806" t="s">
        <v>8326</v>
      </c>
      <c r="S806" s="10">
        <f t="shared" si="50"/>
        <v>40730.105624999997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3150</v>
      </c>
      <c r="P807" s="5">
        <f t="shared" si="49"/>
        <v>58.333333333333336</v>
      </c>
      <c r="Q807" s="6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8355</v>
      </c>
      <c r="P808" s="5">
        <f t="shared" si="49"/>
        <v>117.67605633802818</v>
      </c>
      <c r="Q808" s="6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4205</v>
      </c>
      <c r="P809" s="5">
        <f t="shared" si="49"/>
        <v>73.771929824561397</v>
      </c>
      <c r="Q809" s="6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4500</v>
      </c>
      <c r="P810" s="5">
        <f t="shared" si="49"/>
        <v>104.65116279069767</v>
      </c>
      <c r="Q810" s="6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4151</v>
      </c>
      <c r="P811" s="5">
        <f t="shared" si="49"/>
        <v>79.82692307692308</v>
      </c>
      <c r="Q811" s="6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1575</v>
      </c>
      <c r="P812" s="5">
        <f t="shared" si="49"/>
        <v>58.333333333333336</v>
      </c>
      <c r="Q812" s="6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1040</v>
      </c>
      <c r="P813" s="5">
        <f t="shared" si="49"/>
        <v>86.666666666666671</v>
      </c>
      <c r="Q813" s="6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911</v>
      </c>
      <c r="P814" s="5">
        <f t="shared" si="49"/>
        <v>27.606060606060606</v>
      </c>
      <c r="Q814" s="6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2399.94</v>
      </c>
      <c r="P815" s="5">
        <f t="shared" si="49"/>
        <v>24.999375000000001</v>
      </c>
      <c r="Q815" s="6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1273</v>
      </c>
      <c r="P816" s="5">
        <f t="shared" si="49"/>
        <v>45.464285714285715</v>
      </c>
      <c r="Q816" s="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4280</v>
      </c>
      <c r="P817" s="5">
        <f t="shared" si="49"/>
        <v>99.534883720930239</v>
      </c>
      <c r="Q817" s="6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8058.55</v>
      </c>
      <c r="P818" s="5">
        <f t="shared" si="49"/>
        <v>39.31</v>
      </c>
      <c r="Q818" s="6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2056.66</v>
      </c>
      <c r="P819" s="5">
        <f t="shared" si="49"/>
        <v>89.419999999999987</v>
      </c>
      <c r="Q819" s="6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545</v>
      </c>
      <c r="P820" s="5">
        <f t="shared" si="49"/>
        <v>28.684210526315791</v>
      </c>
      <c r="Q820" s="6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435</v>
      </c>
      <c r="P821" s="5">
        <f t="shared" si="49"/>
        <v>31.071428571428573</v>
      </c>
      <c r="Q821" s="6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2681</v>
      </c>
      <c r="P822" s="5">
        <f t="shared" si="49"/>
        <v>70.55263157894737</v>
      </c>
      <c r="Q822" s="6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17482</v>
      </c>
      <c r="P823" s="5">
        <f t="shared" si="49"/>
        <v>224.12820512820514</v>
      </c>
      <c r="Q823" s="6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3575</v>
      </c>
      <c r="P824" s="5">
        <f t="shared" si="49"/>
        <v>51.811594202898547</v>
      </c>
      <c r="Q824" s="6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1436</v>
      </c>
      <c r="P825" s="5">
        <f t="shared" si="49"/>
        <v>43.515151515151516</v>
      </c>
      <c r="Q825" s="6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2150.1</v>
      </c>
      <c r="P826" s="5">
        <f t="shared" si="49"/>
        <v>39.816666666666663</v>
      </c>
      <c r="Q826" s="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12554</v>
      </c>
      <c r="P827" s="5">
        <f t="shared" si="49"/>
        <v>126.8080808080808</v>
      </c>
      <c r="Q827" s="6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5580</v>
      </c>
      <c r="P828" s="5">
        <f t="shared" si="49"/>
        <v>113.87755102040816</v>
      </c>
      <c r="Q828" s="6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310</v>
      </c>
      <c r="P829" s="5">
        <f t="shared" si="49"/>
        <v>28.181818181818183</v>
      </c>
      <c r="Q829" s="6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1391</v>
      </c>
      <c r="P830" s="5">
        <f t="shared" si="49"/>
        <v>36.60526315789474</v>
      </c>
      <c r="Q830" s="6" t="s">
        <v>8325</v>
      </c>
      <c r="R830" t="s">
        <v>8326</v>
      </c>
      <c r="S830" s="10">
        <f t="shared" si="50"/>
        <v>41073.050717592589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520</v>
      </c>
      <c r="P831" s="5">
        <f t="shared" si="49"/>
        <v>32.5</v>
      </c>
      <c r="Q831" s="6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1941</v>
      </c>
      <c r="P832" s="5">
        <f t="shared" si="49"/>
        <v>60.65625</v>
      </c>
      <c r="Q832" s="6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3500</v>
      </c>
      <c r="P833" s="5">
        <f t="shared" si="49"/>
        <v>175</v>
      </c>
      <c r="Q833" s="6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15091.06</v>
      </c>
      <c r="P834" s="5">
        <f t="shared" si="49"/>
        <v>97.993896103896105</v>
      </c>
      <c r="Q834" s="6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40929.342361111107</v>
      </c>
    </row>
    <row r="835" spans="1:20" ht="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</f>
        <v>6100</v>
      </c>
      <c r="P835" s="5">
        <f t="shared" ref="P835:P898" si="53">E835/L835</f>
        <v>148.78048780487805</v>
      </c>
      <c r="Q835" s="6" t="s">
        <v>8325</v>
      </c>
      <c r="R835" t="s">
        <v>8326</v>
      </c>
      <c r="S835" s="10">
        <f t="shared" ref="S835:S898" si="54">((J835/86400)/IF(LEN(J835)=13,1000,1))+DATE(1970,1,1)</f>
        <v>41718.878182870372</v>
      </c>
      <c r="T835" s="10">
        <f t="shared" ref="T835:T898" si="55">((I835/86400)/IF(LEN(I835)=13,1000,1))+DATE(1970,1,1)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7206</v>
      </c>
      <c r="P836" s="5">
        <f t="shared" si="53"/>
        <v>96.08</v>
      </c>
      <c r="Q836" s="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2345</v>
      </c>
      <c r="P837" s="5">
        <f t="shared" si="53"/>
        <v>58.625</v>
      </c>
      <c r="Q837" s="6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5046.5200000000004</v>
      </c>
      <c r="P838" s="5">
        <f t="shared" si="53"/>
        <v>109.70695652173914</v>
      </c>
      <c r="Q838" s="6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3045</v>
      </c>
      <c r="P839" s="5">
        <f t="shared" si="53"/>
        <v>49.112903225806448</v>
      </c>
      <c r="Q839" s="6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2908</v>
      </c>
      <c r="P840" s="5">
        <f t="shared" si="53"/>
        <v>47.672131147540981</v>
      </c>
      <c r="Q840" s="6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5830.83</v>
      </c>
      <c r="P841" s="5">
        <f t="shared" si="53"/>
        <v>60.737812499999997</v>
      </c>
      <c r="Q841" s="6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12041.66</v>
      </c>
      <c r="P842" s="5">
        <f t="shared" si="53"/>
        <v>63.37715789473684</v>
      </c>
      <c r="Q842" s="6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5066</v>
      </c>
      <c r="P843" s="5">
        <f t="shared" si="53"/>
        <v>53.893617021276597</v>
      </c>
      <c r="Q843" s="6" t="s">
        <v>8325</v>
      </c>
      <c r="R843" t="s">
        <v>8327</v>
      </c>
      <c r="S843" s="10">
        <f t="shared" si="54"/>
        <v>41923.838692129633</v>
      </c>
      <c r="T843" s="10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2608</v>
      </c>
      <c r="P844" s="5">
        <f t="shared" si="53"/>
        <v>66.871794871794876</v>
      </c>
      <c r="Q844" s="6" t="s">
        <v>8325</v>
      </c>
      <c r="R844" t="s">
        <v>8327</v>
      </c>
      <c r="S844" s="10">
        <f t="shared" si="54"/>
        <v>41526.59239583333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8014</v>
      </c>
      <c r="P845" s="5">
        <f t="shared" si="53"/>
        <v>63.102362204724407</v>
      </c>
      <c r="Q845" s="6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5824</v>
      </c>
      <c r="P846" s="5">
        <f t="shared" si="53"/>
        <v>36.628930817610062</v>
      </c>
      <c r="Q846" s="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6019.01</v>
      </c>
      <c r="P847" s="5">
        <f t="shared" si="53"/>
        <v>34.005706214689269</v>
      </c>
      <c r="Q847" s="6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1342.01</v>
      </c>
      <c r="P848" s="5">
        <f t="shared" si="53"/>
        <v>28.553404255319148</v>
      </c>
      <c r="Q848" s="6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</v>
      </c>
      <c r="P849" s="5">
        <f t="shared" si="53"/>
        <v>10</v>
      </c>
      <c r="Q849" s="6" t="s">
        <v>8325</v>
      </c>
      <c r="R849" t="s">
        <v>8327</v>
      </c>
      <c r="S849" s="10">
        <f t="shared" si="54"/>
        <v>42165.798333333332</v>
      </c>
      <c r="T849" s="10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300</v>
      </c>
      <c r="P850" s="5">
        <f t="shared" si="53"/>
        <v>18.75</v>
      </c>
      <c r="Q850" s="6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4796</v>
      </c>
      <c r="P851" s="5">
        <f t="shared" si="53"/>
        <v>41.704347826086959</v>
      </c>
      <c r="Q851" s="6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6207</v>
      </c>
      <c r="P852" s="5">
        <f t="shared" si="53"/>
        <v>46.669172932330824</v>
      </c>
      <c r="Q852" s="6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2609</v>
      </c>
      <c r="P853" s="5">
        <f t="shared" si="53"/>
        <v>37.271428571428572</v>
      </c>
      <c r="Q853" s="6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3674</v>
      </c>
      <c r="P854" s="5">
        <f t="shared" si="53"/>
        <v>59.258064516129032</v>
      </c>
      <c r="Q854" s="6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300</v>
      </c>
      <c r="P855" s="5">
        <f t="shared" si="53"/>
        <v>30</v>
      </c>
      <c r="Q855" s="6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32865.300000000003</v>
      </c>
      <c r="P856" s="5">
        <f t="shared" si="53"/>
        <v>65.8623246492986</v>
      </c>
      <c r="Q856" s="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1500</v>
      </c>
      <c r="P857" s="5">
        <f t="shared" si="53"/>
        <v>31.914893617021278</v>
      </c>
      <c r="Q857" s="6" t="s">
        <v>8325</v>
      </c>
      <c r="R857" t="s">
        <v>8327</v>
      </c>
      <c r="S857" s="10">
        <f t="shared" si="54"/>
        <v>42545.125196759254</v>
      </c>
      <c r="T857" s="10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545</v>
      </c>
      <c r="P858" s="5">
        <f t="shared" si="53"/>
        <v>19.464285714285715</v>
      </c>
      <c r="Q858" s="6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1200</v>
      </c>
      <c r="P859" s="5">
        <f t="shared" si="53"/>
        <v>50</v>
      </c>
      <c r="Q859" s="6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1728.07</v>
      </c>
      <c r="P860" s="5">
        <f t="shared" si="53"/>
        <v>22.737763157894737</v>
      </c>
      <c r="Q860" s="6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4187</v>
      </c>
      <c r="P861" s="5">
        <f t="shared" si="53"/>
        <v>42.724489795918366</v>
      </c>
      <c r="Q861" s="6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2540</v>
      </c>
      <c r="P862" s="5">
        <f t="shared" si="53"/>
        <v>52.916666666666664</v>
      </c>
      <c r="Q862" s="6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101</v>
      </c>
      <c r="P863" s="5">
        <f t="shared" si="53"/>
        <v>50.5</v>
      </c>
      <c r="Q863" s="6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170</v>
      </c>
      <c r="P864" s="5">
        <f t="shared" si="53"/>
        <v>42.5</v>
      </c>
      <c r="Q864" s="6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90</v>
      </c>
      <c r="P865" s="5">
        <f t="shared" si="53"/>
        <v>18</v>
      </c>
      <c r="Q865" s="6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2700</v>
      </c>
      <c r="P866" s="5">
        <f t="shared" si="53"/>
        <v>34.177215189873415</v>
      </c>
      <c r="Q866" s="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45</v>
      </c>
      <c r="P867" s="5">
        <f t="shared" si="53"/>
        <v>22.5</v>
      </c>
      <c r="Q867" s="6" t="s">
        <v>8325</v>
      </c>
      <c r="R867" t="s">
        <v>8328</v>
      </c>
      <c r="S867" s="10">
        <f t="shared" si="54"/>
        <v>41230.773113425923</v>
      </c>
      <c r="T867" s="10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640</v>
      </c>
      <c r="P868" s="5">
        <f t="shared" si="53"/>
        <v>58.18181818181818</v>
      </c>
      <c r="Q868" s="6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1201</v>
      </c>
      <c r="P869" s="5">
        <f t="shared" si="53"/>
        <v>109.18181818181819</v>
      </c>
      <c r="Q869" s="6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50</v>
      </c>
      <c r="P870" s="5">
        <f t="shared" si="53"/>
        <v>50</v>
      </c>
      <c r="Q870" s="6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1040</v>
      </c>
      <c r="P871" s="5">
        <f t="shared" si="53"/>
        <v>346.66666666666669</v>
      </c>
      <c r="Q871" s="6" t="s">
        <v>8325</v>
      </c>
      <c r="R871" t="s">
        <v>8328</v>
      </c>
      <c r="S871" s="10">
        <f t="shared" si="54"/>
        <v>41342.845567129625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62</v>
      </c>
      <c r="P872" s="5">
        <f t="shared" si="53"/>
        <v>12.4</v>
      </c>
      <c r="Q872" s="6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325</v>
      </c>
      <c r="P873" s="5">
        <f t="shared" si="53"/>
        <v>27.083333333333332</v>
      </c>
      <c r="Q873" s="6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65</v>
      </c>
      <c r="P874" s="5">
        <f t="shared" si="53"/>
        <v>32.5</v>
      </c>
      <c r="Q874" s="6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45</v>
      </c>
      <c r="P875" s="5">
        <f t="shared" si="53"/>
        <v>9</v>
      </c>
      <c r="Q875" s="6" t="s">
        <v>8325</v>
      </c>
      <c r="R875" t="s">
        <v>8328</v>
      </c>
      <c r="S875" s="10">
        <f t="shared" si="54"/>
        <v>41184.167129629626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730</v>
      </c>
      <c r="P876" s="5">
        <f t="shared" si="53"/>
        <v>34.761904761904759</v>
      </c>
      <c r="Q876" s="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s="6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1286</v>
      </c>
      <c r="P878" s="5">
        <f t="shared" si="53"/>
        <v>28.577777777777779</v>
      </c>
      <c r="Q878" s="6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1351</v>
      </c>
      <c r="P879" s="5">
        <f t="shared" si="53"/>
        <v>46.586206896551722</v>
      </c>
      <c r="Q879" s="6" t="s">
        <v>8325</v>
      </c>
      <c r="R879" t="s">
        <v>8328</v>
      </c>
      <c r="S879" s="10">
        <f t="shared" si="54"/>
        <v>41597.788888888885</v>
      </c>
      <c r="T879" s="10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65</v>
      </c>
      <c r="P880" s="5">
        <f t="shared" si="53"/>
        <v>32.5</v>
      </c>
      <c r="Q880" s="6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644</v>
      </c>
      <c r="P881" s="5">
        <f t="shared" si="53"/>
        <v>21.466666666666665</v>
      </c>
      <c r="Q881" s="6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113</v>
      </c>
      <c r="P882" s="5">
        <f t="shared" si="53"/>
        <v>14.125</v>
      </c>
      <c r="Q882" s="6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30</v>
      </c>
      <c r="P883" s="5">
        <f t="shared" si="53"/>
        <v>30</v>
      </c>
      <c r="Q883" s="6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302</v>
      </c>
      <c r="P884" s="5">
        <f t="shared" si="53"/>
        <v>21.571428571428573</v>
      </c>
      <c r="Q884" s="6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2001</v>
      </c>
      <c r="P885" s="5">
        <f t="shared" si="53"/>
        <v>83.375</v>
      </c>
      <c r="Q885" s="6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20</v>
      </c>
      <c r="P886" s="5">
        <f t="shared" si="53"/>
        <v>10</v>
      </c>
      <c r="Q886" s="6" t="s">
        <v>8325</v>
      </c>
      <c r="R886" t="s">
        <v>8329</v>
      </c>
      <c r="S886" s="10">
        <f t="shared" si="54"/>
        <v>40981.802615740744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750</v>
      </c>
      <c r="P887" s="5">
        <f t="shared" si="53"/>
        <v>35.714285714285715</v>
      </c>
      <c r="Q887" s="6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205</v>
      </c>
      <c r="P888" s="5">
        <f t="shared" si="53"/>
        <v>29.285714285714285</v>
      </c>
      <c r="Q888" s="6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s="6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72</v>
      </c>
      <c r="P890" s="5">
        <f t="shared" si="53"/>
        <v>18</v>
      </c>
      <c r="Q890" s="6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2360.3200000000002</v>
      </c>
      <c r="P891" s="5">
        <f t="shared" si="53"/>
        <v>73.760000000000005</v>
      </c>
      <c r="Q891" s="6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125</v>
      </c>
      <c r="P892" s="5">
        <f t="shared" si="53"/>
        <v>31.25</v>
      </c>
      <c r="Q892" s="6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260</v>
      </c>
      <c r="P893" s="5">
        <f t="shared" si="53"/>
        <v>28.888888888888889</v>
      </c>
      <c r="Q893" s="6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2445</v>
      </c>
      <c r="P894" s="5">
        <f t="shared" si="53"/>
        <v>143.8235294117647</v>
      </c>
      <c r="Q894" s="6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200</v>
      </c>
      <c r="P895" s="5">
        <f t="shared" si="53"/>
        <v>40</v>
      </c>
      <c r="Q895" s="6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7834</v>
      </c>
      <c r="P896" s="5">
        <f t="shared" si="53"/>
        <v>147.81132075471697</v>
      </c>
      <c r="Q896" s="6" t="s">
        <v>8325</v>
      </c>
      <c r="R896" t="s">
        <v>8329</v>
      </c>
      <c r="S896" s="10">
        <f t="shared" si="54"/>
        <v>42496.98159722222</v>
      </c>
      <c r="T896" s="10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195</v>
      </c>
      <c r="P897" s="5">
        <f t="shared" si="53"/>
        <v>27.857142857142858</v>
      </c>
      <c r="Q897" s="6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3200</v>
      </c>
      <c r="P898" s="5">
        <f t="shared" si="53"/>
        <v>44.444444444444443</v>
      </c>
      <c r="Q898" s="6" t="s">
        <v>8325</v>
      </c>
      <c r="R898" t="s">
        <v>8329</v>
      </c>
      <c r="S898" s="10">
        <f t="shared" si="54"/>
        <v>42218.872986111106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</f>
        <v>0</v>
      </c>
      <c r="P899" s="5" t="e">
        <f t="shared" ref="P899:P962" si="57">E899/L899</f>
        <v>#DIV/0!</v>
      </c>
      <c r="Q899" s="6" t="s">
        <v>8325</v>
      </c>
      <c r="R899" t="s">
        <v>8329</v>
      </c>
      <c r="S899" s="10">
        <f t="shared" ref="S899:S962" si="58">((J899/86400)/IF(LEN(J899)=13,1000,1))+DATE(1970,1,1)</f>
        <v>41211.688750000001</v>
      </c>
      <c r="T899" s="10">
        <f t="shared" ref="T899:T962" si="59">((I899/86400)/IF(LEN(I899)=13,1000,1))+DATE(1970,1,1)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70</v>
      </c>
      <c r="P900" s="5">
        <f t="shared" si="57"/>
        <v>35</v>
      </c>
      <c r="Q900" s="6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280</v>
      </c>
      <c r="P901" s="5">
        <f t="shared" si="57"/>
        <v>35</v>
      </c>
      <c r="Q901" s="6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21</v>
      </c>
      <c r="P902" s="5">
        <f t="shared" si="57"/>
        <v>10.5</v>
      </c>
      <c r="Q902" s="6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s="6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90</v>
      </c>
      <c r="P904" s="5">
        <f t="shared" si="57"/>
        <v>30</v>
      </c>
      <c r="Q904" s="6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160</v>
      </c>
      <c r="P905" s="5">
        <f t="shared" si="57"/>
        <v>40</v>
      </c>
      <c r="Q905" s="6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151</v>
      </c>
      <c r="P906" s="5">
        <f t="shared" si="57"/>
        <v>50.333333333333336</v>
      </c>
      <c r="Q906" s="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196</v>
      </c>
      <c r="P907" s="5">
        <f t="shared" si="57"/>
        <v>32.666666666666664</v>
      </c>
      <c r="Q907" s="6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s="6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s="6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s="6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520</v>
      </c>
      <c r="P911" s="5">
        <f t="shared" si="57"/>
        <v>65</v>
      </c>
      <c r="Q911" s="6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123</v>
      </c>
      <c r="P912" s="5">
        <f t="shared" si="57"/>
        <v>24.6</v>
      </c>
      <c r="Q912" s="6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s="6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30</v>
      </c>
      <c r="P914" s="5">
        <f t="shared" si="57"/>
        <v>15</v>
      </c>
      <c r="Q914" s="6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1982</v>
      </c>
      <c r="P915" s="5">
        <f t="shared" si="57"/>
        <v>82.583333333333329</v>
      </c>
      <c r="Q915" s="6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s="6" t="s">
        <v>8325</v>
      </c>
      <c r="R916" t="s">
        <v>8328</v>
      </c>
      <c r="S916" s="10">
        <f t="shared" si="58"/>
        <v>41116.763275462959</v>
      </c>
      <c r="T916" s="10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375</v>
      </c>
      <c r="P917" s="5">
        <f t="shared" si="57"/>
        <v>41.666666666666664</v>
      </c>
      <c r="Q917" s="6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s="6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30</v>
      </c>
      <c r="P919" s="5">
        <f t="shared" si="57"/>
        <v>30</v>
      </c>
      <c r="Q919" s="6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196</v>
      </c>
      <c r="P920" s="5">
        <f t="shared" si="57"/>
        <v>19.600000000000001</v>
      </c>
      <c r="Q920" s="6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100</v>
      </c>
      <c r="P921" s="5">
        <f t="shared" si="57"/>
        <v>100</v>
      </c>
      <c r="Q921" s="6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s="6" t="s">
        <v>8325</v>
      </c>
      <c r="R922" t="s">
        <v>8328</v>
      </c>
      <c r="S922" s="10">
        <f t="shared" si="58"/>
        <v>41562.671550925923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4635</v>
      </c>
      <c r="P923" s="5">
        <f t="shared" si="57"/>
        <v>231.75</v>
      </c>
      <c r="Q923" s="6" t="s">
        <v>8325</v>
      </c>
      <c r="R923" t="s">
        <v>8328</v>
      </c>
      <c r="S923" s="10">
        <f t="shared" si="58"/>
        <v>40847.171018518522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5680</v>
      </c>
      <c r="P924" s="5">
        <f t="shared" si="57"/>
        <v>189.33333333333334</v>
      </c>
      <c r="Q924" s="6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330</v>
      </c>
      <c r="P925" s="5">
        <f t="shared" si="57"/>
        <v>55</v>
      </c>
      <c r="Q925" s="6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327</v>
      </c>
      <c r="P926" s="5">
        <f t="shared" si="57"/>
        <v>21.8</v>
      </c>
      <c r="Q926" s="6" t="s">
        <v>8325</v>
      </c>
      <c r="R926" t="s">
        <v>8328</v>
      </c>
      <c r="S926" s="10">
        <f t="shared" si="58"/>
        <v>41288.942928240736</v>
      </c>
      <c r="T926" s="10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160</v>
      </c>
      <c r="P927" s="5">
        <f t="shared" si="57"/>
        <v>32</v>
      </c>
      <c r="Q927" s="6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s="6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s="6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1575</v>
      </c>
      <c r="P930" s="5">
        <f t="shared" si="57"/>
        <v>56.25</v>
      </c>
      <c r="Q930" s="6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s="6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345</v>
      </c>
      <c r="P932" s="5">
        <f t="shared" si="57"/>
        <v>69</v>
      </c>
      <c r="Q932" s="6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131</v>
      </c>
      <c r="P933" s="5">
        <f t="shared" si="57"/>
        <v>18.714285714285715</v>
      </c>
      <c r="Q933" s="6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1381</v>
      </c>
      <c r="P934" s="5">
        <f t="shared" si="57"/>
        <v>46.033333333333331</v>
      </c>
      <c r="Q934" s="6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120</v>
      </c>
      <c r="P935" s="5">
        <f t="shared" si="57"/>
        <v>60</v>
      </c>
      <c r="Q935" s="6" t="s">
        <v>8325</v>
      </c>
      <c r="R935" t="s">
        <v>8328</v>
      </c>
      <c r="S935" s="10">
        <f t="shared" si="58"/>
        <v>41711.169085648144</v>
      </c>
      <c r="T935" s="10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1520</v>
      </c>
      <c r="P936" s="5">
        <f t="shared" si="57"/>
        <v>50.666666666666664</v>
      </c>
      <c r="Q936" s="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50</v>
      </c>
      <c r="P937" s="5">
        <f t="shared" si="57"/>
        <v>25</v>
      </c>
      <c r="Q937" s="6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s="6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40</v>
      </c>
      <c r="P939" s="5">
        <f t="shared" si="57"/>
        <v>20</v>
      </c>
      <c r="Q939" s="6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25</v>
      </c>
      <c r="P940" s="5">
        <f t="shared" si="57"/>
        <v>25</v>
      </c>
      <c r="Q940" s="6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40</v>
      </c>
      <c r="P941" s="5">
        <f t="shared" si="57"/>
        <v>20</v>
      </c>
      <c r="Q941" s="6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1544</v>
      </c>
      <c r="P942" s="5">
        <f t="shared" si="57"/>
        <v>110.28571428571429</v>
      </c>
      <c r="Q942" s="6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1161</v>
      </c>
      <c r="P943" s="5">
        <f t="shared" si="57"/>
        <v>37.451612903225808</v>
      </c>
      <c r="Q943" s="6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668</v>
      </c>
      <c r="P944" s="5">
        <f t="shared" si="57"/>
        <v>41.75</v>
      </c>
      <c r="Q944" s="6" t="s">
        <v>8319</v>
      </c>
      <c r="R944" t="s">
        <v>8321</v>
      </c>
      <c r="S944" s="10">
        <f t="shared" si="58"/>
        <v>42382.843287037038</v>
      </c>
      <c r="T944" s="10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289</v>
      </c>
      <c r="P945" s="5">
        <f t="shared" si="57"/>
        <v>24.083333333333332</v>
      </c>
      <c r="Q945" s="6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6663</v>
      </c>
      <c r="P946" s="5">
        <f t="shared" si="57"/>
        <v>69.40625</v>
      </c>
      <c r="Q946" s="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2484</v>
      </c>
      <c r="P947" s="5">
        <f t="shared" si="57"/>
        <v>155.25</v>
      </c>
      <c r="Q947" s="6" t="s">
        <v>8319</v>
      </c>
      <c r="R947" t="s">
        <v>8321</v>
      </c>
      <c r="S947" s="10">
        <f t="shared" si="58"/>
        <v>42732.872986111106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286</v>
      </c>
      <c r="P948" s="5">
        <f t="shared" si="57"/>
        <v>57.2</v>
      </c>
      <c r="Q948" s="6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s="6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480</v>
      </c>
      <c r="P950" s="5">
        <f t="shared" si="57"/>
        <v>60</v>
      </c>
      <c r="Q950" s="6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273</v>
      </c>
      <c r="P951" s="5">
        <f t="shared" si="57"/>
        <v>39</v>
      </c>
      <c r="Q951" s="6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1402</v>
      </c>
      <c r="P952" s="5">
        <f t="shared" si="57"/>
        <v>58.416666666666664</v>
      </c>
      <c r="Q952" s="6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19195</v>
      </c>
      <c r="P953" s="5">
        <f t="shared" si="57"/>
        <v>158.63636363636363</v>
      </c>
      <c r="Q953" s="6" t="s">
        <v>8319</v>
      </c>
      <c r="R953" t="s">
        <v>8321</v>
      </c>
      <c r="S953" s="10">
        <f t="shared" si="58"/>
        <v>42480.653611111113</v>
      </c>
      <c r="T953" s="10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19572</v>
      </c>
      <c r="P954" s="5">
        <f t="shared" si="57"/>
        <v>99.857142857142861</v>
      </c>
      <c r="Q954" s="6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126</v>
      </c>
      <c r="P955" s="5">
        <f t="shared" si="57"/>
        <v>25.2</v>
      </c>
      <c r="Q955" s="6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6511</v>
      </c>
      <c r="P956" s="5">
        <f t="shared" si="57"/>
        <v>89.191780821917803</v>
      </c>
      <c r="Q956" s="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16984</v>
      </c>
      <c r="P957" s="5">
        <f t="shared" si="57"/>
        <v>182.6236559139785</v>
      </c>
      <c r="Q957" s="6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861</v>
      </c>
      <c r="P958" s="5">
        <f t="shared" si="57"/>
        <v>50.647058823529413</v>
      </c>
      <c r="Q958" s="6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233</v>
      </c>
      <c r="P959" s="5">
        <f t="shared" si="57"/>
        <v>33.285714285714285</v>
      </c>
      <c r="Q959" s="6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881</v>
      </c>
      <c r="P960" s="5">
        <f t="shared" si="57"/>
        <v>51.823529411764703</v>
      </c>
      <c r="Q960" s="6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19430</v>
      </c>
      <c r="P961" s="5">
        <f t="shared" si="57"/>
        <v>113.62573099415205</v>
      </c>
      <c r="Q961" s="6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25655</v>
      </c>
      <c r="P962" s="5">
        <f t="shared" si="57"/>
        <v>136.46276595744681</v>
      </c>
      <c r="Q962" s="6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</f>
        <v>40079</v>
      </c>
      <c r="P963" s="5">
        <f t="shared" ref="P963:P1026" si="61">E963/L963</f>
        <v>364.35454545454547</v>
      </c>
      <c r="Q963" s="6" t="s">
        <v>8319</v>
      </c>
      <c r="R963" t="s">
        <v>8321</v>
      </c>
      <c r="S963" s="10">
        <f t="shared" ref="S963:S1026" si="62">((J963/86400)/IF(LEN(J963)=13,1000,1))+DATE(1970,1,1)</f>
        <v>42740.693692129629</v>
      </c>
      <c r="T963" s="10">
        <f t="shared" ref="T963:T1026" si="63">((I963/86400)/IF(LEN(I963)=13,1000,1))+DATE(1970,1,1)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712</v>
      </c>
      <c r="P964" s="5">
        <f t="shared" si="61"/>
        <v>19.243243243243242</v>
      </c>
      <c r="Q964" s="6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377</v>
      </c>
      <c r="P965" s="5">
        <f t="shared" si="61"/>
        <v>41.888888888888886</v>
      </c>
      <c r="Q965" s="6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879</v>
      </c>
      <c r="P966" s="5">
        <f t="shared" si="61"/>
        <v>30.310344827586206</v>
      </c>
      <c r="Q966" s="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298</v>
      </c>
      <c r="P967" s="5">
        <f t="shared" si="61"/>
        <v>49.666666666666664</v>
      </c>
      <c r="Q967" s="6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1776</v>
      </c>
      <c r="P968" s="5">
        <f t="shared" si="61"/>
        <v>59.2</v>
      </c>
      <c r="Q968" s="6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3562</v>
      </c>
      <c r="P969" s="5">
        <f t="shared" si="61"/>
        <v>43.97530864197531</v>
      </c>
      <c r="Q969" s="6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106</v>
      </c>
      <c r="P970" s="5">
        <f t="shared" si="61"/>
        <v>26.5</v>
      </c>
      <c r="Q970" s="6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14000</v>
      </c>
      <c r="P971" s="5">
        <f t="shared" si="61"/>
        <v>1272.7272727272727</v>
      </c>
      <c r="Q971" s="6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2296</v>
      </c>
      <c r="P972" s="5">
        <f t="shared" si="61"/>
        <v>164</v>
      </c>
      <c r="Q972" s="6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226</v>
      </c>
      <c r="P973" s="5">
        <f t="shared" si="61"/>
        <v>45.2</v>
      </c>
      <c r="Q973" s="6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6925</v>
      </c>
      <c r="P974" s="5">
        <f t="shared" si="61"/>
        <v>153.88888888888889</v>
      </c>
      <c r="Q974" s="6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411</v>
      </c>
      <c r="P975" s="5">
        <f t="shared" si="61"/>
        <v>51.375</v>
      </c>
      <c r="Q975" s="6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280</v>
      </c>
      <c r="P976" s="5">
        <f t="shared" si="61"/>
        <v>93.333333333333329</v>
      </c>
      <c r="Q976" s="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2607</v>
      </c>
      <c r="P977" s="5">
        <f t="shared" si="61"/>
        <v>108.625</v>
      </c>
      <c r="Q977" s="6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2889</v>
      </c>
      <c r="P978" s="5">
        <f t="shared" si="61"/>
        <v>160.5</v>
      </c>
      <c r="Q978" s="6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909</v>
      </c>
      <c r="P979" s="5">
        <f t="shared" si="61"/>
        <v>75.75</v>
      </c>
      <c r="Q979" s="6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97273</v>
      </c>
      <c r="P980" s="5">
        <f t="shared" si="61"/>
        <v>790.83739837398377</v>
      </c>
      <c r="Q980" s="6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28986.16</v>
      </c>
      <c r="P981" s="5">
        <f t="shared" si="61"/>
        <v>301.93916666666667</v>
      </c>
      <c r="Q981" s="6" t="s">
        <v>8319</v>
      </c>
      <c r="R981" t="s">
        <v>8321</v>
      </c>
      <c r="S981" s="10">
        <f t="shared" si="62"/>
        <v>42506.416990740741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1486</v>
      </c>
      <c r="P982" s="5">
        <f t="shared" si="61"/>
        <v>47.935483870967744</v>
      </c>
      <c r="Q982" s="6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11</v>
      </c>
      <c r="P983" s="5">
        <f t="shared" si="61"/>
        <v>2.75</v>
      </c>
      <c r="Q983" s="6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3</v>
      </c>
      <c r="P984" s="5">
        <f t="shared" si="61"/>
        <v>1</v>
      </c>
      <c r="Q984" s="6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30751</v>
      </c>
      <c r="P985" s="5">
        <f t="shared" si="61"/>
        <v>171.79329608938548</v>
      </c>
      <c r="Q985" s="6" t="s">
        <v>8319</v>
      </c>
      <c r="R985" t="s">
        <v>8321</v>
      </c>
      <c r="S985" s="10">
        <f t="shared" si="62"/>
        <v>42574.667650462958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106</v>
      </c>
      <c r="P986" s="5">
        <f t="shared" si="61"/>
        <v>35.333333333333336</v>
      </c>
      <c r="Q986" s="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1888</v>
      </c>
      <c r="P987" s="5">
        <f t="shared" si="61"/>
        <v>82.086956521739125</v>
      </c>
      <c r="Q987" s="6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2550</v>
      </c>
      <c r="P988" s="5">
        <f t="shared" si="61"/>
        <v>110.8695652173913</v>
      </c>
      <c r="Q988" s="6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6610</v>
      </c>
      <c r="P989" s="5">
        <f t="shared" si="61"/>
        <v>161.21951219512195</v>
      </c>
      <c r="Q989" s="6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s="6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1677</v>
      </c>
      <c r="P991" s="5">
        <f t="shared" si="61"/>
        <v>52.40625</v>
      </c>
      <c r="Q991" s="6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26</v>
      </c>
      <c r="P992" s="5">
        <f t="shared" si="61"/>
        <v>13</v>
      </c>
      <c r="Q992" s="6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212</v>
      </c>
      <c r="P993" s="5">
        <f t="shared" si="61"/>
        <v>30.285714285714285</v>
      </c>
      <c r="Q993" s="6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467</v>
      </c>
      <c r="P994" s="5">
        <f t="shared" si="61"/>
        <v>116.75</v>
      </c>
      <c r="Q994" s="6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17561</v>
      </c>
      <c r="P995" s="5">
        <f t="shared" si="61"/>
        <v>89.59693877551021</v>
      </c>
      <c r="Q995" s="6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4669</v>
      </c>
      <c r="P996" s="5">
        <f t="shared" si="61"/>
        <v>424.45454545454544</v>
      </c>
      <c r="Q996" s="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726</v>
      </c>
      <c r="P997" s="5">
        <f t="shared" si="61"/>
        <v>80.666666666666671</v>
      </c>
      <c r="Q997" s="6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65</v>
      </c>
      <c r="P998" s="5">
        <f t="shared" si="61"/>
        <v>13</v>
      </c>
      <c r="Q998" s="6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65</v>
      </c>
      <c r="P999" s="5">
        <f t="shared" si="61"/>
        <v>8.125</v>
      </c>
      <c r="Q999" s="6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35135</v>
      </c>
      <c r="P1000" s="5">
        <f t="shared" si="61"/>
        <v>153.42794759825327</v>
      </c>
      <c r="Q1000" s="6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11683</v>
      </c>
      <c r="P1001" s="5">
        <f t="shared" si="61"/>
        <v>292.07499999999999</v>
      </c>
      <c r="Q1001" s="6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19824</v>
      </c>
      <c r="P1002" s="5">
        <f t="shared" si="61"/>
        <v>3304</v>
      </c>
      <c r="Q1002" s="6" t="s">
        <v>8319</v>
      </c>
      <c r="R1002" t="s">
        <v>8321</v>
      </c>
      <c r="S1002" s="10">
        <f t="shared" si="62"/>
        <v>42749.05972222222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5200</v>
      </c>
      <c r="P1003" s="5">
        <f t="shared" si="61"/>
        <v>1300</v>
      </c>
      <c r="Q1003" s="6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2960</v>
      </c>
      <c r="P1004" s="5">
        <f t="shared" si="61"/>
        <v>134.54545454545453</v>
      </c>
      <c r="Q1004" s="6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3211</v>
      </c>
      <c r="P1005" s="5">
        <f t="shared" si="61"/>
        <v>214.06666666666666</v>
      </c>
      <c r="Q1005" s="6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20552</v>
      </c>
      <c r="P1006" s="5">
        <f t="shared" si="61"/>
        <v>216.33684210526314</v>
      </c>
      <c r="Q1006" s="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150102</v>
      </c>
      <c r="P1007" s="5">
        <f t="shared" si="61"/>
        <v>932.31055900621118</v>
      </c>
      <c r="Q1007" s="6" t="s">
        <v>8319</v>
      </c>
      <c r="R1007" t="s">
        <v>8321</v>
      </c>
      <c r="S1007" s="10">
        <f t="shared" si="62"/>
        <v>42276.624803240746</v>
      </c>
      <c r="T1007" s="10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234</v>
      </c>
      <c r="P1008" s="5">
        <f t="shared" si="61"/>
        <v>29.25</v>
      </c>
      <c r="Q1008" s="6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13296</v>
      </c>
      <c r="P1009" s="5">
        <f t="shared" si="61"/>
        <v>174.94736842105263</v>
      </c>
      <c r="Q1009" s="6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250</v>
      </c>
      <c r="P1010" s="5">
        <f t="shared" si="61"/>
        <v>250</v>
      </c>
      <c r="Q1010" s="6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6565</v>
      </c>
      <c r="P1011" s="5">
        <f t="shared" si="61"/>
        <v>65</v>
      </c>
      <c r="Q1011" s="6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220</v>
      </c>
      <c r="P1012" s="5">
        <f t="shared" si="61"/>
        <v>55</v>
      </c>
      <c r="Q1012" s="6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75</v>
      </c>
      <c r="P1013" s="5">
        <f t="shared" si="61"/>
        <v>75</v>
      </c>
      <c r="Q1013" s="6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1076751.05</v>
      </c>
      <c r="P1014" s="5">
        <f t="shared" si="61"/>
        <v>1389.3561935483872</v>
      </c>
      <c r="Q1014" s="6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8632</v>
      </c>
      <c r="P1015" s="5">
        <f t="shared" si="61"/>
        <v>95.911111111111111</v>
      </c>
      <c r="Q1015" s="6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3060</v>
      </c>
      <c r="P1016" s="5">
        <f t="shared" si="61"/>
        <v>191.25</v>
      </c>
      <c r="Q1016" s="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240</v>
      </c>
      <c r="P1017" s="5">
        <f t="shared" si="61"/>
        <v>40</v>
      </c>
      <c r="Q1017" s="6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2842</v>
      </c>
      <c r="P1018" s="5">
        <f t="shared" si="61"/>
        <v>74.78947368421052</v>
      </c>
      <c r="Q1018" s="6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57197</v>
      </c>
      <c r="P1019" s="5">
        <f t="shared" si="61"/>
        <v>161.11830985915492</v>
      </c>
      <c r="Q1019" s="6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621</v>
      </c>
      <c r="P1020" s="5">
        <f t="shared" si="61"/>
        <v>88.714285714285708</v>
      </c>
      <c r="Q1020" s="6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21300</v>
      </c>
      <c r="P1021" s="5">
        <f t="shared" si="61"/>
        <v>53.25</v>
      </c>
      <c r="Q1021" s="6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3186</v>
      </c>
      <c r="P1022" s="5">
        <f t="shared" si="61"/>
        <v>106.2</v>
      </c>
      <c r="Q1022" s="6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10554.11</v>
      </c>
      <c r="P1023" s="5">
        <f t="shared" si="61"/>
        <v>22.079728033472804</v>
      </c>
      <c r="Q1023" s="6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2298</v>
      </c>
      <c r="P1024" s="5">
        <f t="shared" si="61"/>
        <v>31.054054054054053</v>
      </c>
      <c r="Q1024" s="6" t="s">
        <v>8325</v>
      </c>
      <c r="R1024" t="s">
        <v>8330</v>
      </c>
      <c r="S1024" s="10">
        <f t="shared" si="62"/>
        <v>42111.646724537037</v>
      </c>
      <c r="T1024" s="10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4743</v>
      </c>
      <c r="P1025" s="5">
        <f t="shared" si="61"/>
        <v>36.206106870229007</v>
      </c>
      <c r="Q1025" s="6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23727.55</v>
      </c>
      <c r="P1026" s="5">
        <f t="shared" si="61"/>
        <v>388.9762295081967</v>
      </c>
      <c r="Q1026" s="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</f>
        <v>76949.820000000007</v>
      </c>
      <c r="P1027" s="5">
        <f t="shared" ref="P1027:P1090" si="65">E1027/L1027</f>
        <v>71.848571428571432</v>
      </c>
      <c r="Q1027" s="6" t="s">
        <v>8325</v>
      </c>
      <c r="R1027" t="s">
        <v>8330</v>
      </c>
      <c r="S1027" s="10">
        <f t="shared" ref="S1027:S1090" si="66">((J1027/86400)/IF(LEN(J1027)=13,1000,1))+DATE(1970,1,1)</f>
        <v>42049.833761574075</v>
      </c>
      <c r="T1027" s="10">
        <f t="shared" ref="T1027:T1090" si="67">((I1027/86400)/IF(LEN(I1027)=13,1000,1))+DATE(1970,1,1)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7000.58</v>
      </c>
      <c r="P1028" s="5">
        <f t="shared" si="65"/>
        <v>57.381803278688523</v>
      </c>
      <c r="Q1028" s="6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7733</v>
      </c>
      <c r="P1029" s="5">
        <f t="shared" si="65"/>
        <v>69.666666666666671</v>
      </c>
      <c r="Q1029" s="6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11727</v>
      </c>
      <c r="P1030" s="5">
        <f t="shared" si="65"/>
        <v>45.988235294117644</v>
      </c>
      <c r="Q1030" s="6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11176</v>
      </c>
      <c r="P1031" s="5">
        <f t="shared" si="65"/>
        <v>79.262411347517727</v>
      </c>
      <c r="Q1031" s="6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6842</v>
      </c>
      <c r="P1032" s="5">
        <f t="shared" si="65"/>
        <v>43.031446540880502</v>
      </c>
      <c r="Q1032" s="6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10740</v>
      </c>
      <c r="P1033" s="5">
        <f t="shared" si="65"/>
        <v>108.48484848484848</v>
      </c>
      <c r="Q1033" s="6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5858.84</v>
      </c>
      <c r="P1034" s="5">
        <f t="shared" si="65"/>
        <v>61.029583333333335</v>
      </c>
      <c r="Q1034" s="6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1366</v>
      </c>
      <c r="P1035" s="5">
        <f t="shared" si="65"/>
        <v>50.592592592592595</v>
      </c>
      <c r="Q1035" s="6" t="s">
        <v>8325</v>
      </c>
      <c r="R1035" t="s">
        <v>8330</v>
      </c>
      <c r="S1035" s="10">
        <f t="shared" si="66"/>
        <v>42688.732407407406</v>
      </c>
      <c r="T1035" s="10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6500.09</v>
      </c>
      <c r="P1036" s="5">
        <f t="shared" si="65"/>
        <v>39.157168674698795</v>
      </c>
      <c r="Q1036" s="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4952</v>
      </c>
      <c r="P1037" s="5">
        <f t="shared" si="65"/>
        <v>65.15789473684211</v>
      </c>
      <c r="Q1037" s="6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5056.22</v>
      </c>
      <c r="P1038" s="5">
        <f t="shared" si="65"/>
        <v>23.963127962085309</v>
      </c>
      <c r="Q1038" s="6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1021</v>
      </c>
      <c r="P1039" s="5">
        <f t="shared" si="65"/>
        <v>48.61904761904762</v>
      </c>
      <c r="Q1039" s="6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2180</v>
      </c>
      <c r="P1040" s="5">
        <f t="shared" si="65"/>
        <v>35.73770491803279</v>
      </c>
      <c r="Q1040" s="6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641</v>
      </c>
      <c r="P1041" s="5">
        <f t="shared" si="65"/>
        <v>21.366666666666667</v>
      </c>
      <c r="Q1041" s="6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250</v>
      </c>
      <c r="P1042" s="5">
        <f t="shared" si="65"/>
        <v>250</v>
      </c>
      <c r="Q1042" s="6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s="6" t="s">
        <v>8331</v>
      </c>
      <c r="R1043" t="s">
        <v>8332</v>
      </c>
      <c r="S1043" s="10">
        <f t="shared" si="66"/>
        <v>41831.06009259259</v>
      </c>
      <c r="T1043" s="10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10</v>
      </c>
      <c r="P1044" s="5">
        <f t="shared" si="65"/>
        <v>10</v>
      </c>
      <c r="Q1044" s="6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8537</v>
      </c>
      <c r="P1045" s="5">
        <f t="shared" si="65"/>
        <v>29.236301369863014</v>
      </c>
      <c r="Q1045" s="6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6</v>
      </c>
      <c r="P1046" s="5">
        <f t="shared" si="65"/>
        <v>3</v>
      </c>
      <c r="Q1046" s="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266</v>
      </c>
      <c r="P1047" s="5">
        <f t="shared" si="65"/>
        <v>33.25</v>
      </c>
      <c r="Q1047" s="6" t="s">
        <v>8331</v>
      </c>
      <c r="R1047" t="s">
        <v>8332</v>
      </c>
      <c r="S1047" s="10">
        <f t="shared" si="66"/>
        <v>41844.874421296292</v>
      </c>
      <c r="T1047" s="10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s="6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1</v>
      </c>
      <c r="P1049" s="5">
        <f t="shared" si="65"/>
        <v>1</v>
      </c>
      <c r="Q1049" s="6" t="s">
        <v>8331</v>
      </c>
      <c r="R1049" t="s">
        <v>8332</v>
      </c>
      <c r="S1049" s="10">
        <f t="shared" si="66"/>
        <v>41918.818460648152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212</v>
      </c>
      <c r="P1050" s="5">
        <f t="shared" si="65"/>
        <v>53</v>
      </c>
      <c r="Q1050" s="6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s="6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s="6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s="6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s="6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15</v>
      </c>
      <c r="P1055" s="5">
        <f t="shared" si="65"/>
        <v>15</v>
      </c>
      <c r="Q1055" s="6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s="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s="6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s="6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s="6" t="s">
        <v>8331</v>
      </c>
      <c r="R1059" t="s">
        <v>8332</v>
      </c>
      <c r="S1059" s="10">
        <f t="shared" si="66"/>
        <v>42678.871331018519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s="6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s="6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50</v>
      </c>
      <c r="P1062" s="5">
        <f t="shared" si="65"/>
        <v>50</v>
      </c>
      <c r="Q1062" s="6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s="6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190</v>
      </c>
      <c r="P1064" s="5">
        <f t="shared" si="65"/>
        <v>47.5</v>
      </c>
      <c r="Q1064" s="6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s="6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8077</v>
      </c>
      <c r="P1066" s="5">
        <f t="shared" si="65"/>
        <v>65.666666666666671</v>
      </c>
      <c r="Q1066" s="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81</v>
      </c>
      <c r="P1067" s="5">
        <f t="shared" si="65"/>
        <v>16.2</v>
      </c>
      <c r="Q1067" s="6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5051</v>
      </c>
      <c r="P1068" s="5">
        <f t="shared" si="65"/>
        <v>34.128378378378379</v>
      </c>
      <c r="Q1068" s="6" t="s">
        <v>8333</v>
      </c>
      <c r="R1068" t="s">
        <v>8334</v>
      </c>
      <c r="S1068" s="10">
        <f t="shared" si="66"/>
        <v>41445.962754629625</v>
      </c>
      <c r="T1068" s="10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130</v>
      </c>
      <c r="P1069" s="5">
        <f t="shared" si="65"/>
        <v>13</v>
      </c>
      <c r="Q1069" s="6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45</v>
      </c>
      <c r="P1070" s="5">
        <f t="shared" si="65"/>
        <v>11.25</v>
      </c>
      <c r="Q1070" s="6" t="s">
        <v>8333</v>
      </c>
      <c r="R1070" t="s">
        <v>8334</v>
      </c>
      <c r="S1070" s="10">
        <f t="shared" si="66"/>
        <v>42440.371111111112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850</v>
      </c>
      <c r="P1071" s="5">
        <f t="shared" si="65"/>
        <v>40.476190476190474</v>
      </c>
      <c r="Q1071" s="6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70</v>
      </c>
      <c r="P1072" s="5">
        <f t="shared" si="65"/>
        <v>35</v>
      </c>
      <c r="Q1072" s="6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s="6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51</v>
      </c>
      <c r="P1074" s="5">
        <f t="shared" si="65"/>
        <v>12.75</v>
      </c>
      <c r="Q1074" s="6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10</v>
      </c>
      <c r="P1075" s="5">
        <f t="shared" si="65"/>
        <v>10</v>
      </c>
      <c r="Q1075" s="6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3407</v>
      </c>
      <c r="P1076" s="5">
        <f t="shared" si="65"/>
        <v>113.56666666666666</v>
      </c>
      <c r="Q1076" s="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45</v>
      </c>
      <c r="P1077" s="5">
        <f t="shared" si="65"/>
        <v>15</v>
      </c>
      <c r="Q1077" s="6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47074</v>
      </c>
      <c r="P1078" s="5">
        <f t="shared" si="65"/>
        <v>48.281025641025643</v>
      </c>
      <c r="Q1078" s="6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7344</v>
      </c>
      <c r="P1079" s="5">
        <f t="shared" si="65"/>
        <v>43.976047904191617</v>
      </c>
      <c r="Q1079" s="6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45</v>
      </c>
      <c r="P1080" s="5">
        <f t="shared" si="65"/>
        <v>9</v>
      </c>
      <c r="Q1080" s="6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678</v>
      </c>
      <c r="P1081" s="5">
        <f t="shared" si="65"/>
        <v>37.666666666666664</v>
      </c>
      <c r="Q1081" s="6" t="s">
        <v>8333</v>
      </c>
      <c r="R1081" t="s">
        <v>8334</v>
      </c>
      <c r="S1081" s="10">
        <f t="shared" si="66"/>
        <v>42479.566388888888</v>
      </c>
      <c r="T1081" s="10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1821</v>
      </c>
      <c r="P1082" s="5">
        <f t="shared" si="65"/>
        <v>18.581632653061224</v>
      </c>
      <c r="Q1082" s="6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12</v>
      </c>
      <c r="P1083" s="5">
        <f t="shared" si="65"/>
        <v>3</v>
      </c>
      <c r="Q1083" s="6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56</v>
      </c>
      <c r="P1084" s="5">
        <f t="shared" si="65"/>
        <v>18.666666666666668</v>
      </c>
      <c r="Q1084" s="6" t="s">
        <v>8333</v>
      </c>
      <c r="R1084" t="s">
        <v>8334</v>
      </c>
      <c r="S1084" s="10">
        <f t="shared" si="66"/>
        <v>41101.906111111108</v>
      </c>
      <c r="T1084" s="10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410</v>
      </c>
      <c r="P1085" s="5">
        <f t="shared" si="65"/>
        <v>410</v>
      </c>
      <c r="Q1085" s="6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s="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1026</v>
      </c>
      <c r="P1087" s="5">
        <f t="shared" si="65"/>
        <v>114</v>
      </c>
      <c r="Q1087" s="6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15</v>
      </c>
      <c r="P1088" s="5">
        <f t="shared" si="65"/>
        <v>7.5</v>
      </c>
      <c r="Q1088" s="6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s="6" t="s">
        <v>8333</v>
      </c>
      <c r="R1089" t="s">
        <v>8334</v>
      </c>
      <c r="S1089" s="10">
        <f t="shared" si="66"/>
        <v>41775.713969907403</v>
      </c>
      <c r="T1089" s="10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6382.34</v>
      </c>
      <c r="P1090" s="5">
        <f t="shared" si="65"/>
        <v>43.41727891156463</v>
      </c>
      <c r="Q1090" s="6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</f>
        <v>1174</v>
      </c>
      <c r="P1091" s="5">
        <f t="shared" ref="P1091:P1154" si="69">E1091/L1091</f>
        <v>23.959183673469386</v>
      </c>
      <c r="Q1091" s="6" t="s">
        <v>8333</v>
      </c>
      <c r="R1091" t="s">
        <v>8334</v>
      </c>
      <c r="S1091" s="10">
        <f t="shared" ref="S1091:S1154" si="70">((J1091/86400)/IF(LEN(J1091)=13,1000,1))+DATE(1970,1,1)</f>
        <v>42151.189525462964</v>
      </c>
      <c r="T1091" s="10">
        <f t="shared" ref="T1091:T1154" si="71">((I1091/86400)/IF(LEN(I1091)=13,1000,1))+DATE(1970,1,1)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5</v>
      </c>
      <c r="P1092" s="5">
        <f t="shared" si="69"/>
        <v>5</v>
      </c>
      <c r="Q1092" s="6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25</v>
      </c>
      <c r="P1093" s="5">
        <f t="shared" si="69"/>
        <v>12.5</v>
      </c>
      <c r="Q1093" s="6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21</v>
      </c>
      <c r="P1094" s="5">
        <f t="shared" si="69"/>
        <v>3</v>
      </c>
      <c r="Q1094" s="6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42.25</v>
      </c>
      <c r="P1095" s="5">
        <f t="shared" si="69"/>
        <v>10.5625</v>
      </c>
      <c r="Q1095" s="6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3294.01</v>
      </c>
      <c r="P1096" s="5">
        <f t="shared" si="69"/>
        <v>122.00037037037038</v>
      </c>
      <c r="Q1096" s="6" t="s">
        <v>8333</v>
      </c>
      <c r="R1096" t="s">
        <v>8334</v>
      </c>
      <c r="S1096" s="10">
        <f t="shared" si="70"/>
        <v>40795.71334490741</v>
      </c>
      <c r="T1096" s="10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25174</v>
      </c>
      <c r="P1097" s="5">
        <f t="shared" si="69"/>
        <v>267.80851063829789</v>
      </c>
      <c r="Q1097" s="6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2152</v>
      </c>
      <c r="P1098" s="5">
        <f t="shared" si="69"/>
        <v>74.206896551724142</v>
      </c>
      <c r="Q1098" s="6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47</v>
      </c>
      <c r="P1099" s="5">
        <f t="shared" si="69"/>
        <v>6.7142857142857144</v>
      </c>
      <c r="Q1099" s="6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1803</v>
      </c>
      <c r="P1100" s="5">
        <f t="shared" si="69"/>
        <v>81.954545454545453</v>
      </c>
      <c r="Q1100" s="6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25</v>
      </c>
      <c r="P1101" s="5">
        <f t="shared" si="69"/>
        <v>25</v>
      </c>
      <c r="Q1101" s="6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100</v>
      </c>
      <c r="P1102" s="5">
        <f t="shared" si="69"/>
        <v>10</v>
      </c>
      <c r="Q1102" s="6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41</v>
      </c>
      <c r="P1103" s="5">
        <f t="shared" si="69"/>
        <v>6.833333333333333</v>
      </c>
      <c r="Q1103" s="6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425</v>
      </c>
      <c r="P1104" s="5">
        <f t="shared" si="69"/>
        <v>17.708333333333332</v>
      </c>
      <c r="Q1104" s="6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243</v>
      </c>
      <c r="P1105" s="5">
        <f t="shared" si="69"/>
        <v>16.2</v>
      </c>
      <c r="Q1105" s="6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2971</v>
      </c>
      <c r="P1106" s="5">
        <f t="shared" si="69"/>
        <v>80.297297297297291</v>
      </c>
      <c r="Q1106" s="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1431</v>
      </c>
      <c r="P1107" s="5">
        <f t="shared" si="69"/>
        <v>71.55</v>
      </c>
      <c r="Q1107" s="6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165</v>
      </c>
      <c r="P1108" s="5">
        <f t="shared" si="69"/>
        <v>23.571428571428573</v>
      </c>
      <c r="Q1108" s="6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s="6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732.5</v>
      </c>
      <c r="P1110" s="5">
        <f t="shared" si="69"/>
        <v>34.88095238095238</v>
      </c>
      <c r="Q1110" s="6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45</v>
      </c>
      <c r="P1111" s="5">
        <f t="shared" si="69"/>
        <v>15</v>
      </c>
      <c r="Q1111" s="6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255</v>
      </c>
      <c r="P1112" s="5">
        <f t="shared" si="69"/>
        <v>23.181818181818183</v>
      </c>
      <c r="Q1112" s="6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1</v>
      </c>
      <c r="P1113" s="5">
        <f t="shared" si="69"/>
        <v>1</v>
      </c>
      <c r="Q1113" s="6" t="s">
        <v>8333</v>
      </c>
      <c r="R1113" t="s">
        <v>8334</v>
      </c>
      <c r="S1113" s="10">
        <f t="shared" si="70"/>
        <v>42347.203587962962</v>
      </c>
      <c r="T1113" s="10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31272.92</v>
      </c>
      <c r="P1114" s="5">
        <f t="shared" si="69"/>
        <v>100.23371794871794</v>
      </c>
      <c r="Q1114" s="6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</v>
      </c>
      <c r="P1115" s="5">
        <f t="shared" si="69"/>
        <v>5</v>
      </c>
      <c r="Q1115" s="6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10</v>
      </c>
      <c r="P1116" s="5">
        <f t="shared" si="69"/>
        <v>3.3333333333333335</v>
      </c>
      <c r="Q1116" s="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53</v>
      </c>
      <c r="P1117" s="5">
        <f t="shared" si="69"/>
        <v>13.25</v>
      </c>
      <c r="Q1117" s="6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178.52</v>
      </c>
      <c r="P1118" s="5">
        <f t="shared" si="69"/>
        <v>17.852</v>
      </c>
      <c r="Q1118" s="6" t="s">
        <v>8333</v>
      </c>
      <c r="R1118" t="s">
        <v>8334</v>
      </c>
      <c r="S1118" s="10">
        <f t="shared" si="70"/>
        <v>41009.847314814819</v>
      </c>
      <c r="T1118" s="10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83</v>
      </c>
      <c r="P1119" s="5">
        <f t="shared" si="69"/>
        <v>10.375</v>
      </c>
      <c r="Q1119" s="6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109</v>
      </c>
      <c r="P1120" s="5">
        <f t="shared" si="69"/>
        <v>36.333333333333336</v>
      </c>
      <c r="Q1120" s="6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5</v>
      </c>
      <c r="P1121" s="5">
        <f t="shared" si="69"/>
        <v>5</v>
      </c>
      <c r="Q1121" s="6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s="6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29</v>
      </c>
      <c r="P1123" s="5">
        <f t="shared" si="69"/>
        <v>5.8</v>
      </c>
      <c r="Q1123" s="6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s="6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11</v>
      </c>
      <c r="P1125" s="5">
        <f t="shared" si="69"/>
        <v>3.6666666666666665</v>
      </c>
      <c r="Q1125" s="6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425</v>
      </c>
      <c r="P1126" s="5">
        <f t="shared" si="69"/>
        <v>60.714285714285715</v>
      </c>
      <c r="Q1126" s="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s="6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10</v>
      </c>
      <c r="P1128" s="5">
        <f t="shared" si="69"/>
        <v>5</v>
      </c>
      <c r="Q1128" s="6" t="s">
        <v>8333</v>
      </c>
      <c r="R1128" t="s">
        <v>8335</v>
      </c>
      <c r="S1128" s="10">
        <f t="shared" si="70"/>
        <v>42535.327476851853</v>
      </c>
      <c r="T1128" s="10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585</v>
      </c>
      <c r="P1129" s="5">
        <f t="shared" si="69"/>
        <v>25.434782608695652</v>
      </c>
      <c r="Q1129" s="6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</v>
      </c>
      <c r="P1130" s="5">
        <f t="shared" si="69"/>
        <v>1</v>
      </c>
      <c r="Q1130" s="6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21</v>
      </c>
      <c r="P1131" s="5">
        <f t="shared" si="69"/>
        <v>10.5</v>
      </c>
      <c r="Q1131" s="6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11</v>
      </c>
      <c r="P1132" s="5">
        <f t="shared" si="69"/>
        <v>3.6666666666666665</v>
      </c>
      <c r="Q1132" s="6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s="6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1438</v>
      </c>
      <c r="P1134" s="5">
        <f t="shared" si="69"/>
        <v>110.61538461538461</v>
      </c>
      <c r="Q1134" s="6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20</v>
      </c>
      <c r="P1135" s="5">
        <f t="shared" si="69"/>
        <v>20</v>
      </c>
      <c r="Q1135" s="6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1</v>
      </c>
      <c r="P1136" s="5">
        <f t="shared" si="69"/>
        <v>1</v>
      </c>
      <c r="Q1136" s="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50</v>
      </c>
      <c r="P1137" s="5">
        <f t="shared" si="69"/>
        <v>50</v>
      </c>
      <c r="Q1137" s="6" t="s">
        <v>8333</v>
      </c>
      <c r="R1137" t="s">
        <v>8335</v>
      </c>
      <c r="S1137" s="10">
        <f t="shared" si="70"/>
        <v>42558.98951388889</v>
      </c>
      <c r="T1137" s="10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270</v>
      </c>
      <c r="P1138" s="5">
        <f t="shared" si="69"/>
        <v>45</v>
      </c>
      <c r="Q1138" s="6" t="s">
        <v>8333</v>
      </c>
      <c r="R1138" t="s">
        <v>8335</v>
      </c>
      <c r="S1138" s="10">
        <f t="shared" si="70"/>
        <v>42327.671631944446</v>
      </c>
      <c r="T1138" s="10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9875</v>
      </c>
      <c r="P1139" s="5">
        <f t="shared" si="69"/>
        <v>253.2051282051282</v>
      </c>
      <c r="Q1139" s="6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125</v>
      </c>
      <c r="P1140" s="5">
        <f t="shared" si="69"/>
        <v>31.25</v>
      </c>
      <c r="Q1140" s="6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5</v>
      </c>
      <c r="P1141" s="5">
        <f t="shared" si="69"/>
        <v>5</v>
      </c>
      <c r="Q1141" s="6" t="s">
        <v>8333</v>
      </c>
      <c r="R1141" t="s">
        <v>8335</v>
      </c>
      <c r="S1141" s="10">
        <f t="shared" si="70"/>
        <v>41975.34752314815</v>
      </c>
      <c r="T1141" s="10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s="6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s="6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s="6" t="s">
        <v>8333</v>
      </c>
      <c r="R1144" t="s">
        <v>8335</v>
      </c>
      <c r="S1144" s="10">
        <f t="shared" si="70"/>
        <v>42022.006099537037</v>
      </c>
      <c r="T1144" s="10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186</v>
      </c>
      <c r="P1145" s="5">
        <f t="shared" si="69"/>
        <v>23.25</v>
      </c>
      <c r="Q1145" s="6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s="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100</v>
      </c>
      <c r="P1147" s="5">
        <f t="shared" si="69"/>
        <v>100</v>
      </c>
      <c r="Q1147" s="6" t="s">
        <v>8336</v>
      </c>
      <c r="R1147" t="s">
        <v>8337</v>
      </c>
      <c r="S1147" s="10">
        <f t="shared" si="70"/>
        <v>41854.74759259259</v>
      </c>
      <c r="T1147" s="10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530</v>
      </c>
      <c r="P1148" s="5">
        <f t="shared" si="69"/>
        <v>44.166666666666664</v>
      </c>
      <c r="Q1148" s="6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s="6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73</v>
      </c>
      <c r="P1150" s="5">
        <f t="shared" si="69"/>
        <v>24.333333333333332</v>
      </c>
      <c r="Q1150" s="6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75</v>
      </c>
      <c r="P1151" s="5">
        <f t="shared" si="69"/>
        <v>37.5</v>
      </c>
      <c r="Q1151" s="6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252</v>
      </c>
      <c r="P1152" s="5">
        <f t="shared" si="69"/>
        <v>42</v>
      </c>
      <c r="Q1152" s="6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s="6" t="s">
        <v>8336</v>
      </c>
      <c r="R1153" t="s">
        <v>8337</v>
      </c>
      <c r="S1153" s="10">
        <f t="shared" si="70"/>
        <v>42224.102581018524</v>
      </c>
      <c r="T1153" s="10">
        <f t="shared" si="71"/>
        <v>42254.102581018524</v>
      </c>
    </row>
    <row r="1154" spans="1:20" ht="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911</v>
      </c>
      <c r="P1154" s="5">
        <f t="shared" si="69"/>
        <v>60.733333333333334</v>
      </c>
      <c r="Q1154" s="6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</f>
        <v>50</v>
      </c>
      <c r="P1155" s="5">
        <f t="shared" ref="P1155:P1218" si="73">E1155/L1155</f>
        <v>50</v>
      </c>
      <c r="Q1155" s="6" t="s">
        <v>8336</v>
      </c>
      <c r="R1155" t="s">
        <v>8337</v>
      </c>
      <c r="S1155" s="10">
        <f t="shared" ref="S1155:S1218" si="74">((J1155/86400)/IF(LEN(J1155)=13,1000,1))+DATE(1970,1,1)</f>
        <v>42143.714178240742</v>
      </c>
      <c r="T1155" s="10">
        <f t="shared" ref="T1155:T1218" si="75">((I1155/86400)/IF(LEN(I1155)=13,1000,1))+DATE(1970,1,1)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325</v>
      </c>
      <c r="P1156" s="5">
        <f t="shared" si="73"/>
        <v>108.33333333333333</v>
      </c>
      <c r="Q1156" s="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188</v>
      </c>
      <c r="P1157" s="5">
        <f t="shared" si="73"/>
        <v>23.5</v>
      </c>
      <c r="Q1157" s="6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s="6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151</v>
      </c>
      <c r="P1159" s="5">
        <f t="shared" si="73"/>
        <v>50.333333333333336</v>
      </c>
      <c r="Q1159" s="6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35</v>
      </c>
      <c r="P1160" s="5">
        <f t="shared" si="73"/>
        <v>11.666666666666666</v>
      </c>
      <c r="Q1160" s="6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s="6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1155</v>
      </c>
      <c r="P1162" s="5">
        <f t="shared" si="73"/>
        <v>60.789473684210527</v>
      </c>
      <c r="Q1162" s="6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s="6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35</v>
      </c>
      <c r="P1164" s="5">
        <f t="shared" si="73"/>
        <v>17.5</v>
      </c>
      <c r="Q1164" s="6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s="6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s="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2070.5</v>
      </c>
      <c r="P1167" s="5">
        <f t="shared" si="73"/>
        <v>82.82</v>
      </c>
      <c r="Q1167" s="6" t="s">
        <v>8336</v>
      </c>
      <c r="R1167" t="s">
        <v>8337</v>
      </c>
      <c r="S1167" s="10">
        <f t="shared" si="74"/>
        <v>41792.214467592596</v>
      </c>
      <c r="T1167" s="10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2871</v>
      </c>
      <c r="P1168" s="5">
        <f t="shared" si="73"/>
        <v>358.875</v>
      </c>
      <c r="Q1168" s="6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979</v>
      </c>
      <c r="P1169" s="5">
        <f t="shared" si="73"/>
        <v>61.1875</v>
      </c>
      <c r="Q1169" s="6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1020</v>
      </c>
      <c r="P1170" s="5">
        <f t="shared" si="73"/>
        <v>340</v>
      </c>
      <c r="Q1170" s="6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17</v>
      </c>
      <c r="P1171" s="5">
        <f t="shared" si="73"/>
        <v>5.666666666666667</v>
      </c>
      <c r="Q1171" s="6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100</v>
      </c>
      <c r="P1172" s="5">
        <f t="shared" si="73"/>
        <v>50</v>
      </c>
      <c r="Q1172" s="6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25</v>
      </c>
      <c r="P1173" s="5">
        <f t="shared" si="73"/>
        <v>25</v>
      </c>
      <c r="Q1173" s="6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s="6" t="s">
        <v>8336</v>
      </c>
      <c r="R1174" t="s">
        <v>8337</v>
      </c>
      <c r="S1174" s="10">
        <f t="shared" si="74"/>
        <v>41841.682314814811</v>
      </c>
      <c r="T1174" s="10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30</v>
      </c>
      <c r="P1175" s="5">
        <f t="shared" si="73"/>
        <v>30</v>
      </c>
      <c r="Q1175" s="6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886</v>
      </c>
      <c r="P1176" s="5">
        <f t="shared" si="73"/>
        <v>46.631578947368418</v>
      </c>
      <c r="Q1176" s="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585</v>
      </c>
      <c r="P1177" s="5">
        <f t="shared" si="73"/>
        <v>65</v>
      </c>
      <c r="Q1177" s="6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10</v>
      </c>
      <c r="P1178" s="5">
        <f t="shared" si="73"/>
        <v>10</v>
      </c>
      <c r="Q1178" s="6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s="6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5</v>
      </c>
      <c r="P1180" s="5">
        <f t="shared" si="73"/>
        <v>5</v>
      </c>
      <c r="Q1180" s="6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3200</v>
      </c>
      <c r="P1181" s="5">
        <f t="shared" si="73"/>
        <v>640</v>
      </c>
      <c r="Q1181" s="6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5875</v>
      </c>
      <c r="P1182" s="5">
        <f t="shared" si="73"/>
        <v>69.117647058823536</v>
      </c>
      <c r="Q1182" s="6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4</v>
      </c>
      <c r="P1183" s="5">
        <f t="shared" si="73"/>
        <v>1.3333333333333333</v>
      </c>
      <c r="Q1183" s="6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42</v>
      </c>
      <c r="P1184" s="5">
        <f t="shared" si="73"/>
        <v>10.5</v>
      </c>
      <c r="Q1184" s="6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100</v>
      </c>
      <c r="P1185" s="5">
        <f t="shared" si="73"/>
        <v>33.333333333333336</v>
      </c>
      <c r="Q1185" s="6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23086</v>
      </c>
      <c r="P1186" s="5">
        <f t="shared" si="73"/>
        <v>61.562666666666665</v>
      </c>
      <c r="Q1186" s="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13180</v>
      </c>
      <c r="P1187" s="5">
        <f t="shared" si="73"/>
        <v>118.73873873873873</v>
      </c>
      <c r="Q1187" s="6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8005</v>
      </c>
      <c r="P1188" s="5">
        <f t="shared" si="73"/>
        <v>65.081300813008127</v>
      </c>
      <c r="Q1188" s="6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9111</v>
      </c>
      <c r="P1189" s="5">
        <f t="shared" si="73"/>
        <v>130.15714285714284</v>
      </c>
      <c r="Q1189" s="6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3211</v>
      </c>
      <c r="P1190" s="5">
        <f t="shared" si="73"/>
        <v>37.776470588235291</v>
      </c>
      <c r="Q1190" s="6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9700</v>
      </c>
      <c r="P1191" s="5">
        <f t="shared" si="73"/>
        <v>112.79069767441861</v>
      </c>
      <c r="Q1191" s="6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675</v>
      </c>
      <c r="P1192" s="5">
        <f t="shared" si="73"/>
        <v>51.92307692307692</v>
      </c>
      <c r="Q1192" s="6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2945</v>
      </c>
      <c r="P1193" s="5">
        <f t="shared" si="73"/>
        <v>89.242424242424249</v>
      </c>
      <c r="Q1193" s="6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s="6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21831</v>
      </c>
      <c r="P1195" s="5">
        <f t="shared" si="73"/>
        <v>79.967032967032964</v>
      </c>
      <c r="Q1195" s="6" t="s">
        <v>8338</v>
      </c>
      <c r="R1195" t="s">
        <v>8339</v>
      </c>
      <c r="S1195" s="10">
        <f t="shared" si="74"/>
        <v>42409.776076388887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40280</v>
      </c>
      <c r="P1196" s="5">
        <f t="shared" si="73"/>
        <v>56.414565826330531</v>
      </c>
      <c r="Q1196" s="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13500</v>
      </c>
      <c r="P1197" s="5">
        <f t="shared" si="73"/>
        <v>79.411764705882348</v>
      </c>
      <c r="Q1197" s="6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39137</v>
      </c>
      <c r="P1198" s="5">
        <f t="shared" si="73"/>
        <v>76.439453125</v>
      </c>
      <c r="Q1198" s="6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37994</v>
      </c>
      <c r="P1199" s="5">
        <f t="shared" si="73"/>
        <v>121</v>
      </c>
      <c r="Q1199" s="6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9121</v>
      </c>
      <c r="P1200" s="5">
        <f t="shared" si="73"/>
        <v>54.616766467065865</v>
      </c>
      <c r="Q1200" s="6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2693</v>
      </c>
      <c r="P1201" s="5">
        <f t="shared" si="73"/>
        <v>299.22222222222223</v>
      </c>
      <c r="Q1201" s="6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6029</v>
      </c>
      <c r="P1202" s="5">
        <f t="shared" si="73"/>
        <v>58.533980582524272</v>
      </c>
      <c r="Q1202" s="6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6146.27</v>
      </c>
      <c r="P1203" s="5">
        <f t="shared" si="73"/>
        <v>55.371801801801809</v>
      </c>
      <c r="Q1203" s="6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49811</v>
      </c>
      <c r="P1204" s="5">
        <f t="shared" si="73"/>
        <v>183.80442804428046</v>
      </c>
      <c r="Q1204" s="6" t="s">
        <v>8338</v>
      </c>
      <c r="R1204" t="s">
        <v>8339</v>
      </c>
      <c r="S1204" s="10">
        <f t="shared" si="74"/>
        <v>42152.288819444446</v>
      </c>
      <c r="T1204" s="10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16700</v>
      </c>
      <c r="P1205" s="5">
        <f t="shared" si="73"/>
        <v>165.34653465346534</v>
      </c>
      <c r="Q1205" s="6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13383</v>
      </c>
      <c r="P1206" s="5">
        <f t="shared" si="73"/>
        <v>234.78947368421052</v>
      </c>
      <c r="Q1206" s="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13112</v>
      </c>
      <c r="P1207" s="5">
        <f t="shared" si="73"/>
        <v>211.48387096774192</v>
      </c>
      <c r="Q1207" s="6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1035</v>
      </c>
      <c r="P1208" s="5">
        <f t="shared" si="73"/>
        <v>32.34375</v>
      </c>
      <c r="Q1208" s="6" t="s">
        <v>8338</v>
      </c>
      <c r="R1208" t="s">
        <v>8339</v>
      </c>
      <c r="S1208" s="10">
        <f t="shared" si="74"/>
        <v>42772.776076388887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17396</v>
      </c>
      <c r="P1209" s="5">
        <f t="shared" si="73"/>
        <v>123.37588652482269</v>
      </c>
      <c r="Q1209" s="6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15530</v>
      </c>
      <c r="P1210" s="5">
        <f t="shared" si="73"/>
        <v>207.06666666666666</v>
      </c>
      <c r="Q1210" s="6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6360</v>
      </c>
      <c r="P1211" s="5">
        <f t="shared" si="73"/>
        <v>138.2608695652174</v>
      </c>
      <c r="Q1211" s="6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50863</v>
      </c>
      <c r="P1212" s="5">
        <f t="shared" si="73"/>
        <v>493.81553398058253</v>
      </c>
      <c r="Q1212" s="6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1011</v>
      </c>
      <c r="P1213" s="5">
        <f t="shared" si="73"/>
        <v>168.5</v>
      </c>
      <c r="Q1213" s="6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3226</v>
      </c>
      <c r="P1214" s="5">
        <f t="shared" si="73"/>
        <v>38.867469879518069</v>
      </c>
      <c r="Q1214" s="6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6645</v>
      </c>
      <c r="P1215" s="5">
        <f t="shared" si="73"/>
        <v>61.527777777777779</v>
      </c>
      <c r="Q1215" s="6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2636</v>
      </c>
      <c r="P1216" s="5">
        <f t="shared" si="73"/>
        <v>105.44</v>
      </c>
      <c r="Q1216" s="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39304.01</v>
      </c>
      <c r="P1217" s="5">
        <f t="shared" si="73"/>
        <v>71.592003642987251</v>
      </c>
      <c r="Q1217" s="6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20398</v>
      </c>
      <c r="P1218" s="5">
        <f t="shared" si="73"/>
        <v>91.882882882882882</v>
      </c>
      <c r="Q1218" s="6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</f>
        <v>27189</v>
      </c>
      <c r="P1219" s="5">
        <f t="shared" ref="P1219:P1282" si="77">E1219/L1219</f>
        <v>148.57377049180329</v>
      </c>
      <c r="Q1219" s="6" t="s">
        <v>8338</v>
      </c>
      <c r="R1219" t="s">
        <v>8339</v>
      </c>
      <c r="S1219" s="10">
        <f t="shared" ref="S1219:S1282" si="78">((J1219/86400)/IF(LEN(J1219)=13,1000,1))+DATE(1970,1,1)</f>
        <v>42535.809490740736</v>
      </c>
      <c r="T1219" s="10">
        <f t="shared" ref="T1219:T1282" si="79">((I1219/86400)/IF(LEN(I1219)=13,1000,1))+DATE(1970,1,1)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15505</v>
      </c>
      <c r="P1220" s="5">
        <f t="shared" si="77"/>
        <v>174.2134831460674</v>
      </c>
      <c r="Q1220" s="6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26024</v>
      </c>
      <c r="P1221" s="5">
        <f t="shared" si="77"/>
        <v>102.86166007905139</v>
      </c>
      <c r="Q1221" s="6" t="s">
        <v>8338</v>
      </c>
      <c r="R1221" t="s">
        <v>8339</v>
      </c>
      <c r="S1221" s="10">
        <f t="shared" si="78"/>
        <v>42633.461956018524</v>
      </c>
      <c r="T1221" s="10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15565</v>
      </c>
      <c r="P1222" s="5">
        <f t="shared" si="77"/>
        <v>111.17857142857143</v>
      </c>
      <c r="Q1222" s="6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2451.0100000000002</v>
      </c>
      <c r="P1223" s="5">
        <f t="shared" si="77"/>
        <v>23.796213592233013</v>
      </c>
      <c r="Q1223" s="6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11215</v>
      </c>
      <c r="P1224" s="5">
        <f t="shared" si="77"/>
        <v>81.268115942028984</v>
      </c>
      <c r="Q1224" s="6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22197</v>
      </c>
      <c r="P1225" s="5">
        <f t="shared" si="77"/>
        <v>116.21465968586388</v>
      </c>
      <c r="Q1225" s="6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1060</v>
      </c>
      <c r="P1226" s="5">
        <f t="shared" si="77"/>
        <v>58.888888888888886</v>
      </c>
      <c r="Q1226" s="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132</v>
      </c>
      <c r="P1227" s="5">
        <f t="shared" si="77"/>
        <v>44</v>
      </c>
      <c r="Q1227" s="6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1937</v>
      </c>
      <c r="P1228" s="5">
        <f t="shared" si="77"/>
        <v>48.424999999999997</v>
      </c>
      <c r="Q1228" s="6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s="6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1465</v>
      </c>
      <c r="P1230" s="5">
        <f t="shared" si="77"/>
        <v>61.041666666666664</v>
      </c>
      <c r="Q1230" s="6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25</v>
      </c>
      <c r="P1231" s="5">
        <f t="shared" si="77"/>
        <v>25</v>
      </c>
      <c r="Q1231" s="6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s="6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s="6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40</v>
      </c>
      <c r="P1234" s="5">
        <f t="shared" si="77"/>
        <v>40</v>
      </c>
      <c r="Q1234" s="6" t="s">
        <v>8325</v>
      </c>
      <c r="R1234" t="s">
        <v>8340</v>
      </c>
      <c r="S1234" s="10">
        <f t="shared" si="78"/>
        <v>41506.848032407404</v>
      </c>
      <c r="T1234" s="10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116</v>
      </c>
      <c r="P1235" s="5">
        <f t="shared" si="77"/>
        <v>19.333333333333332</v>
      </c>
      <c r="Q1235" s="6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s="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210</v>
      </c>
      <c r="P1237" s="5">
        <f t="shared" si="77"/>
        <v>35</v>
      </c>
      <c r="Q1237" s="6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s="6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s="6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178</v>
      </c>
      <c r="P1240" s="5">
        <f t="shared" si="77"/>
        <v>59.333333333333336</v>
      </c>
      <c r="Q1240" s="6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s="6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241</v>
      </c>
      <c r="P1242" s="5">
        <f t="shared" si="77"/>
        <v>30.125</v>
      </c>
      <c r="Q1242" s="6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2537</v>
      </c>
      <c r="P1243" s="5">
        <f t="shared" si="77"/>
        <v>74.617647058823536</v>
      </c>
      <c r="Q1243" s="6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</v>
      </c>
      <c r="P1244" s="5">
        <f t="shared" si="77"/>
        <v>5</v>
      </c>
      <c r="Q1244" s="6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1691</v>
      </c>
      <c r="P1245" s="5">
        <f t="shared" si="77"/>
        <v>44.5</v>
      </c>
      <c r="Q1245" s="6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2076</v>
      </c>
      <c r="P1246" s="5">
        <f t="shared" si="77"/>
        <v>46.133333333333333</v>
      </c>
      <c r="Q1246" s="6" t="s">
        <v>8325</v>
      </c>
      <c r="R1246" t="s">
        <v>8326</v>
      </c>
      <c r="S1246" s="10">
        <f t="shared" si="78"/>
        <v>41355.825497685189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2405</v>
      </c>
      <c r="P1247" s="5">
        <f t="shared" si="77"/>
        <v>141.47058823529412</v>
      </c>
      <c r="Q1247" s="6" t="s">
        <v>8325</v>
      </c>
      <c r="R1247" t="s">
        <v>8326</v>
      </c>
      <c r="S1247" s="10">
        <f t="shared" si="78"/>
        <v>41774.59993055556</v>
      </c>
      <c r="T1247" s="10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2340</v>
      </c>
      <c r="P1248" s="5">
        <f t="shared" si="77"/>
        <v>75.483870967741936</v>
      </c>
      <c r="Q1248" s="6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4275</v>
      </c>
      <c r="P1249" s="5">
        <f t="shared" si="77"/>
        <v>85.5</v>
      </c>
      <c r="Q1249" s="6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3791</v>
      </c>
      <c r="P1250" s="5">
        <f t="shared" si="77"/>
        <v>64.254237288135599</v>
      </c>
      <c r="Q1250" s="6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5222</v>
      </c>
      <c r="P1251" s="5">
        <f t="shared" si="77"/>
        <v>64.46913580246914</v>
      </c>
      <c r="Q1251" s="6" t="s">
        <v>8325</v>
      </c>
      <c r="R1251" t="s">
        <v>8326</v>
      </c>
      <c r="S1251" s="10">
        <f t="shared" si="78"/>
        <v>41067.740868055553</v>
      </c>
      <c r="T1251" s="10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60046</v>
      </c>
      <c r="P1252" s="5">
        <f t="shared" si="77"/>
        <v>118.2007874015748</v>
      </c>
      <c r="Q1252" s="6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6108</v>
      </c>
      <c r="P1253" s="5">
        <f t="shared" si="77"/>
        <v>82.540540540540547</v>
      </c>
      <c r="Q1253" s="6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4818</v>
      </c>
      <c r="P1254" s="5">
        <f t="shared" si="77"/>
        <v>34.170212765957444</v>
      </c>
      <c r="Q1254" s="6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30383.32</v>
      </c>
      <c r="P1255" s="5">
        <f t="shared" si="77"/>
        <v>42.73322081575246</v>
      </c>
      <c r="Q1255" s="6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13323</v>
      </c>
      <c r="P1256" s="5">
        <f t="shared" si="77"/>
        <v>94.489361702127653</v>
      </c>
      <c r="Q1256" s="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6071</v>
      </c>
      <c r="P1257" s="5">
        <f t="shared" si="77"/>
        <v>55.697247706422019</v>
      </c>
      <c r="Q1257" s="6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35389.129999999997</v>
      </c>
      <c r="P1258" s="5">
        <f t="shared" si="77"/>
        <v>98.030831024930734</v>
      </c>
      <c r="Q1258" s="6" t="s">
        <v>8325</v>
      </c>
      <c r="R1258" t="s">
        <v>8326</v>
      </c>
      <c r="S1258" s="10">
        <f t="shared" si="78"/>
        <v>40921.919340277775</v>
      </c>
      <c r="T1258" s="10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16210</v>
      </c>
      <c r="P1259" s="5">
        <f t="shared" si="77"/>
        <v>92.102272727272734</v>
      </c>
      <c r="Q1259" s="6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25577.56</v>
      </c>
      <c r="P1260" s="5">
        <f t="shared" si="77"/>
        <v>38.175462686567165</v>
      </c>
      <c r="Q1260" s="6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2606</v>
      </c>
      <c r="P1261" s="5">
        <f t="shared" si="77"/>
        <v>27.145833333333332</v>
      </c>
      <c r="Q1261" s="6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3751</v>
      </c>
      <c r="P1262" s="5">
        <f t="shared" si="77"/>
        <v>50.689189189189186</v>
      </c>
      <c r="Q1262" s="6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2025</v>
      </c>
      <c r="P1263" s="5">
        <f t="shared" si="77"/>
        <v>38.942307692307693</v>
      </c>
      <c r="Q1263" s="6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8152</v>
      </c>
      <c r="P1264" s="5">
        <f t="shared" si="77"/>
        <v>77.638095238095232</v>
      </c>
      <c r="Q1264" s="6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1785</v>
      </c>
      <c r="P1265" s="5">
        <f t="shared" si="77"/>
        <v>43.536585365853661</v>
      </c>
      <c r="Q1265" s="6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1082</v>
      </c>
      <c r="P1266" s="5">
        <f t="shared" si="77"/>
        <v>31.823529411764707</v>
      </c>
      <c r="Q1266" s="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4170.17</v>
      </c>
      <c r="P1267" s="5">
        <f t="shared" si="77"/>
        <v>63.184393939393942</v>
      </c>
      <c r="Q1267" s="6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9545</v>
      </c>
      <c r="P1268" s="5">
        <f t="shared" si="77"/>
        <v>190.9</v>
      </c>
      <c r="Q1268" s="6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22396</v>
      </c>
      <c r="P1269" s="5">
        <f t="shared" si="77"/>
        <v>140.85534591194968</v>
      </c>
      <c r="Q1269" s="6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14000</v>
      </c>
      <c r="P1270" s="5">
        <f t="shared" si="77"/>
        <v>76.92307692307692</v>
      </c>
      <c r="Q1270" s="6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20426</v>
      </c>
      <c r="P1271" s="5">
        <f t="shared" si="77"/>
        <v>99.15533980582525</v>
      </c>
      <c r="Q1271" s="6" t="s">
        <v>8325</v>
      </c>
      <c r="R1271" t="s">
        <v>8326</v>
      </c>
      <c r="S1271" s="10">
        <f t="shared" si="78"/>
        <v>42445.823055555556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11472</v>
      </c>
      <c r="P1272" s="5">
        <f t="shared" si="77"/>
        <v>67.881656804733723</v>
      </c>
      <c r="Q1272" s="6" t="s">
        <v>8325</v>
      </c>
      <c r="R1272" t="s">
        <v>8326</v>
      </c>
      <c r="S1272" s="10">
        <f t="shared" si="78"/>
        <v>40933.85696759259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7635</v>
      </c>
      <c r="P1273" s="5">
        <f t="shared" si="77"/>
        <v>246.29032258064515</v>
      </c>
      <c r="Q1273" s="6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5300</v>
      </c>
      <c r="P1274" s="5">
        <f t="shared" si="77"/>
        <v>189.28571428571428</v>
      </c>
      <c r="Q1274" s="6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4140</v>
      </c>
      <c r="P1275" s="5">
        <f t="shared" si="77"/>
        <v>76.666666666666671</v>
      </c>
      <c r="Q1275" s="6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38743.839999999997</v>
      </c>
      <c r="P1276" s="5">
        <f t="shared" si="77"/>
        <v>82.963254817987149</v>
      </c>
      <c r="Q1276" s="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24321.1</v>
      </c>
      <c r="P1277" s="5">
        <f t="shared" si="77"/>
        <v>62.522107969151669</v>
      </c>
      <c r="Q1277" s="6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3132.63</v>
      </c>
      <c r="P1278" s="5">
        <f t="shared" si="77"/>
        <v>46.06808823529412</v>
      </c>
      <c r="Q1278" s="6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15918.65</v>
      </c>
      <c r="P1279" s="5">
        <f t="shared" si="77"/>
        <v>38.543946731234868</v>
      </c>
      <c r="Q1279" s="6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10071</v>
      </c>
      <c r="P1280" s="5">
        <f t="shared" si="77"/>
        <v>53.005263157894738</v>
      </c>
      <c r="Q1280" s="6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13864.17</v>
      </c>
      <c r="P1281" s="5">
        <f t="shared" si="77"/>
        <v>73.355396825396824</v>
      </c>
      <c r="Q1281" s="6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16636.78</v>
      </c>
      <c r="P1282" s="5">
        <f t="shared" si="77"/>
        <v>127.97523076923076</v>
      </c>
      <c r="Q1282" s="6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</f>
        <v>7750</v>
      </c>
      <c r="P1283" s="5">
        <f t="shared" ref="P1283:P1346" si="81">E1283/L1283</f>
        <v>104.72972972972973</v>
      </c>
      <c r="Q1283" s="6" t="s">
        <v>8325</v>
      </c>
      <c r="R1283" t="s">
        <v>8326</v>
      </c>
      <c r="S1283" s="10">
        <f t="shared" ref="S1283:S1346" si="82">((J1283/86400)/IF(LEN(J1283)=13,1000,1))+DATE(1970,1,1)</f>
        <v>41463.743472222224</v>
      </c>
      <c r="T1283" s="10">
        <f t="shared" ref="T1283:T1346" si="83">((I1283/86400)/IF(LEN(I1283)=13,1000,1))+DATE(1970,1,1)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18542</v>
      </c>
      <c r="P1284" s="5">
        <f t="shared" si="81"/>
        <v>67.671532846715323</v>
      </c>
      <c r="Q1284" s="6" t="s">
        <v>8325</v>
      </c>
      <c r="R1284" t="s">
        <v>8326</v>
      </c>
      <c r="S1284" s="10">
        <f t="shared" si="82"/>
        <v>41586.475173611107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2110.5</v>
      </c>
      <c r="P1285" s="5">
        <f t="shared" si="81"/>
        <v>95.931818181818187</v>
      </c>
      <c r="Q1285" s="6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2020</v>
      </c>
      <c r="P1286" s="5">
        <f t="shared" si="81"/>
        <v>65.161290322580641</v>
      </c>
      <c r="Q1286" s="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2033</v>
      </c>
      <c r="P1287" s="5">
        <f t="shared" si="81"/>
        <v>32.269841269841272</v>
      </c>
      <c r="Q1287" s="6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1625</v>
      </c>
      <c r="P1288" s="5">
        <f t="shared" si="81"/>
        <v>81.25</v>
      </c>
      <c r="Q1288" s="6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605</v>
      </c>
      <c r="P1289" s="5">
        <f t="shared" si="81"/>
        <v>24.2</v>
      </c>
      <c r="Q1289" s="6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4018</v>
      </c>
      <c r="P1290" s="5">
        <f t="shared" si="81"/>
        <v>65.868852459016395</v>
      </c>
      <c r="Q1290" s="6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1876</v>
      </c>
      <c r="P1291" s="5">
        <f t="shared" si="81"/>
        <v>36.07692307692308</v>
      </c>
      <c r="Q1291" s="6" t="s">
        <v>8317</v>
      </c>
      <c r="R1291" t="s">
        <v>8318</v>
      </c>
      <c r="S1291" s="10">
        <f t="shared" si="82"/>
        <v>42709.134780092594</v>
      </c>
      <c r="T1291" s="10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3800</v>
      </c>
      <c r="P1292" s="5">
        <f t="shared" si="81"/>
        <v>44.186046511627907</v>
      </c>
      <c r="Q1292" s="6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4371</v>
      </c>
      <c r="P1293" s="5">
        <f t="shared" si="81"/>
        <v>104.07142857142857</v>
      </c>
      <c r="Q1293" s="6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1870</v>
      </c>
      <c r="P1294" s="5">
        <f t="shared" si="81"/>
        <v>35.96153846153846</v>
      </c>
      <c r="Q1294" s="6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15335</v>
      </c>
      <c r="P1295" s="5">
        <f t="shared" si="81"/>
        <v>127.79166666666667</v>
      </c>
      <c r="Q1295" s="6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610</v>
      </c>
      <c r="P1296" s="5">
        <f t="shared" si="81"/>
        <v>27.727272727272727</v>
      </c>
      <c r="Q1296" s="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2549</v>
      </c>
      <c r="P1297" s="5">
        <f t="shared" si="81"/>
        <v>39.828125</v>
      </c>
      <c r="Q1297" s="6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1200</v>
      </c>
      <c r="P1298" s="5">
        <f t="shared" si="81"/>
        <v>52.173913043478258</v>
      </c>
      <c r="Q1298" s="6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21905</v>
      </c>
      <c r="P1299" s="5">
        <f t="shared" si="81"/>
        <v>92.037815126050418</v>
      </c>
      <c r="Q1299" s="6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2093</v>
      </c>
      <c r="P1300" s="5">
        <f t="shared" si="81"/>
        <v>63.424242424242422</v>
      </c>
      <c r="Q1300" s="6" t="s">
        <v>8317</v>
      </c>
      <c r="R1300" t="s">
        <v>8318</v>
      </c>
      <c r="S1300" s="10">
        <f t="shared" si="82"/>
        <v>42458.680925925924</v>
      </c>
      <c r="T1300" s="10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4340</v>
      </c>
      <c r="P1301" s="5">
        <f t="shared" si="81"/>
        <v>135.625</v>
      </c>
      <c r="Q1301" s="6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4050</v>
      </c>
      <c r="P1302" s="5">
        <f t="shared" si="81"/>
        <v>168.75</v>
      </c>
      <c r="Q1302" s="6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2055</v>
      </c>
      <c r="P1303" s="5">
        <f t="shared" si="81"/>
        <v>70.862068965517238</v>
      </c>
      <c r="Q1303" s="6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2500</v>
      </c>
      <c r="P1304" s="5">
        <f t="shared" si="81"/>
        <v>50</v>
      </c>
      <c r="Q1304" s="6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4559.13</v>
      </c>
      <c r="P1305" s="5">
        <f t="shared" si="81"/>
        <v>42.214166666666671</v>
      </c>
      <c r="Q1305" s="6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15851</v>
      </c>
      <c r="P1306" s="5">
        <f t="shared" si="81"/>
        <v>152.41346153846155</v>
      </c>
      <c r="Q1306" s="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7793</v>
      </c>
      <c r="P1307" s="5">
        <f t="shared" si="81"/>
        <v>90.616279069767444</v>
      </c>
      <c r="Q1307" s="6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71771</v>
      </c>
      <c r="P1308" s="5">
        <f t="shared" si="81"/>
        <v>201.60393258426967</v>
      </c>
      <c r="Q1308" s="6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5757</v>
      </c>
      <c r="P1309" s="5">
        <f t="shared" si="81"/>
        <v>127.93333333333334</v>
      </c>
      <c r="Q1309" s="6" t="s">
        <v>8319</v>
      </c>
      <c r="R1309" t="s">
        <v>8321</v>
      </c>
      <c r="S1309" s="10">
        <f t="shared" si="82"/>
        <v>42387.503229166672</v>
      </c>
      <c r="T1309" s="10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1136</v>
      </c>
      <c r="P1310" s="5">
        <f t="shared" si="81"/>
        <v>29.894736842105264</v>
      </c>
      <c r="Q1310" s="6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12879</v>
      </c>
      <c r="P1311" s="5">
        <f t="shared" si="81"/>
        <v>367.97142857142859</v>
      </c>
      <c r="Q1311" s="6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3100</v>
      </c>
      <c r="P1312" s="5">
        <f t="shared" si="81"/>
        <v>129.16666666666666</v>
      </c>
      <c r="Q1312" s="6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80070</v>
      </c>
      <c r="P1313" s="5">
        <f t="shared" si="81"/>
        <v>800.7</v>
      </c>
      <c r="Q1313" s="6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28</v>
      </c>
      <c r="P1314" s="5">
        <f t="shared" si="81"/>
        <v>28</v>
      </c>
      <c r="Q1314" s="6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12446</v>
      </c>
      <c r="P1315" s="5">
        <f t="shared" si="81"/>
        <v>102.01639344262296</v>
      </c>
      <c r="Q1315" s="6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2028</v>
      </c>
      <c r="P1316" s="5">
        <f t="shared" si="81"/>
        <v>184.36363636363637</v>
      </c>
      <c r="Q1316" s="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40404</v>
      </c>
      <c r="P1317" s="5">
        <f t="shared" si="81"/>
        <v>162.91935483870967</v>
      </c>
      <c r="Q1317" s="6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</v>
      </c>
      <c r="P1318" s="5">
        <f t="shared" si="81"/>
        <v>1</v>
      </c>
      <c r="Q1318" s="6" t="s">
        <v>8319</v>
      </c>
      <c r="R1318" t="s">
        <v>8321</v>
      </c>
      <c r="S1318" s="10">
        <f t="shared" si="82"/>
        <v>42393.961909722224</v>
      </c>
      <c r="T1318" s="10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11467</v>
      </c>
      <c r="P1319" s="5">
        <f t="shared" si="81"/>
        <v>603.52631578947364</v>
      </c>
      <c r="Q1319" s="6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6130</v>
      </c>
      <c r="P1320" s="5">
        <f t="shared" si="81"/>
        <v>45.407407407407405</v>
      </c>
      <c r="Q1320" s="6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876</v>
      </c>
      <c r="P1321" s="5">
        <f t="shared" si="81"/>
        <v>97.333333333333329</v>
      </c>
      <c r="Q1321" s="6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503</v>
      </c>
      <c r="P1322" s="5">
        <f t="shared" si="81"/>
        <v>167.66666666666666</v>
      </c>
      <c r="Q1322" s="6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6019</v>
      </c>
      <c r="P1323" s="5">
        <f t="shared" si="81"/>
        <v>859.85714285714289</v>
      </c>
      <c r="Q1323" s="6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106</v>
      </c>
      <c r="P1324" s="5">
        <f t="shared" si="81"/>
        <v>26.5</v>
      </c>
      <c r="Q1324" s="6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1332</v>
      </c>
      <c r="P1325" s="5">
        <f t="shared" si="81"/>
        <v>30.272727272727273</v>
      </c>
      <c r="Q1325" s="6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4920</v>
      </c>
      <c r="P1326" s="5">
        <f t="shared" si="81"/>
        <v>54.666666666666664</v>
      </c>
      <c r="Q1326" s="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486</v>
      </c>
      <c r="P1327" s="5">
        <f t="shared" si="81"/>
        <v>60.75</v>
      </c>
      <c r="Q1327" s="6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1130</v>
      </c>
      <c r="P1328" s="5">
        <f t="shared" si="81"/>
        <v>102.72727272727273</v>
      </c>
      <c r="Q1328" s="6" t="s">
        <v>8319</v>
      </c>
      <c r="R1328" t="s">
        <v>8321</v>
      </c>
      <c r="S1328" s="10">
        <f t="shared" si="82"/>
        <v>41974.791990740741</v>
      </c>
      <c r="T1328" s="10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1705</v>
      </c>
      <c r="P1329" s="5">
        <f t="shared" si="81"/>
        <v>41.585365853658537</v>
      </c>
      <c r="Q1329" s="6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1748</v>
      </c>
      <c r="P1330" s="5">
        <f t="shared" si="81"/>
        <v>116.53333333333333</v>
      </c>
      <c r="Q1330" s="6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408</v>
      </c>
      <c r="P1331" s="5">
        <f t="shared" si="81"/>
        <v>45.333333333333336</v>
      </c>
      <c r="Q1331" s="6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7873</v>
      </c>
      <c r="P1332" s="5">
        <f t="shared" si="81"/>
        <v>157.46</v>
      </c>
      <c r="Q1332" s="6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3417</v>
      </c>
      <c r="P1333" s="5">
        <f t="shared" si="81"/>
        <v>100.5</v>
      </c>
      <c r="Q1333" s="6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s="6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s="6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14303</v>
      </c>
      <c r="P1336" s="5">
        <f t="shared" si="81"/>
        <v>51.822463768115945</v>
      </c>
      <c r="Q1336" s="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4940</v>
      </c>
      <c r="P1337" s="5">
        <f t="shared" si="81"/>
        <v>308.75</v>
      </c>
      <c r="Q1337" s="6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84947</v>
      </c>
      <c r="P1338" s="5">
        <f t="shared" si="81"/>
        <v>379.22767857142856</v>
      </c>
      <c r="Q1338" s="6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24691</v>
      </c>
      <c r="P1339" s="5">
        <f t="shared" si="81"/>
        <v>176.36428571428573</v>
      </c>
      <c r="Q1339" s="6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991</v>
      </c>
      <c r="P1340" s="5">
        <f t="shared" si="81"/>
        <v>66.066666666666663</v>
      </c>
      <c r="Q1340" s="6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3317</v>
      </c>
      <c r="P1341" s="5">
        <f t="shared" si="81"/>
        <v>89.648648648648646</v>
      </c>
      <c r="Q1341" s="6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s="6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17590</v>
      </c>
      <c r="P1343" s="5">
        <f t="shared" si="81"/>
        <v>382.39130434782606</v>
      </c>
      <c r="Q1343" s="6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100</v>
      </c>
      <c r="P1344" s="5">
        <f t="shared" si="81"/>
        <v>100</v>
      </c>
      <c r="Q1344" s="6" t="s">
        <v>8319</v>
      </c>
      <c r="R1344" t="s">
        <v>8321</v>
      </c>
      <c r="S1344" s="10">
        <f t="shared" si="82"/>
        <v>42172.816423611112</v>
      </c>
      <c r="T1344" s="10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51149</v>
      </c>
      <c r="P1345" s="5">
        <f t="shared" si="81"/>
        <v>158.35603715170279</v>
      </c>
      <c r="Q1345" s="6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5666</v>
      </c>
      <c r="P1346" s="5">
        <f t="shared" si="81"/>
        <v>40.762589928057551</v>
      </c>
      <c r="Q1346" s="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</f>
        <v>375</v>
      </c>
      <c r="P1347" s="5">
        <f t="shared" ref="P1347:P1410" si="85">E1347/L1347</f>
        <v>53.571428571428569</v>
      </c>
      <c r="Q1347" s="6" t="s">
        <v>8322</v>
      </c>
      <c r="R1347" t="s">
        <v>8323</v>
      </c>
      <c r="S1347" s="10">
        <f t="shared" ref="S1347:S1410" si="86">((J1347/86400)/IF(LEN(J1347)=13,1000,1))+DATE(1970,1,1)</f>
        <v>41799.814340277779</v>
      </c>
      <c r="T1347" s="10">
        <f t="shared" ref="T1347:T1410" si="87">((I1347/86400)/IF(LEN(I1347)=13,1000,1))+DATE(1970,1,1)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7219</v>
      </c>
      <c r="P1348" s="5">
        <f t="shared" si="85"/>
        <v>48.449664429530202</v>
      </c>
      <c r="Q1348" s="6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2555</v>
      </c>
      <c r="P1349" s="5">
        <f t="shared" si="85"/>
        <v>82.41935483870968</v>
      </c>
      <c r="Q1349" s="6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5985</v>
      </c>
      <c r="P1350" s="5">
        <f t="shared" si="85"/>
        <v>230.19230769230768</v>
      </c>
      <c r="Q1350" s="6" t="s">
        <v>8322</v>
      </c>
      <c r="R1350" t="s">
        <v>8323</v>
      </c>
      <c r="S1350" s="10">
        <f t="shared" si="86"/>
        <v>41963.506168981483</v>
      </c>
      <c r="T1350" s="10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10210</v>
      </c>
      <c r="P1351" s="5">
        <f t="shared" si="85"/>
        <v>59.360465116279073</v>
      </c>
      <c r="Q1351" s="6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5202.5</v>
      </c>
      <c r="P1352" s="5">
        <f t="shared" si="85"/>
        <v>66.698717948717942</v>
      </c>
      <c r="Q1352" s="6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20253</v>
      </c>
      <c r="P1353" s="5">
        <f t="shared" si="85"/>
        <v>168.77500000000001</v>
      </c>
      <c r="Q1353" s="6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13614</v>
      </c>
      <c r="P1354" s="5">
        <f t="shared" si="85"/>
        <v>59.973568281938327</v>
      </c>
      <c r="Q1354" s="6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1336</v>
      </c>
      <c r="P1355" s="5">
        <f t="shared" si="85"/>
        <v>31.80952380952381</v>
      </c>
      <c r="Q1355" s="6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1563</v>
      </c>
      <c r="P1356" s="5">
        <f t="shared" si="85"/>
        <v>24.421875</v>
      </c>
      <c r="Q1356" s="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3067</v>
      </c>
      <c r="P1357" s="5">
        <f t="shared" si="85"/>
        <v>25.347107438016529</v>
      </c>
      <c r="Q1357" s="6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6215.56</v>
      </c>
      <c r="P1358" s="5">
        <f t="shared" si="85"/>
        <v>71.443218390804603</v>
      </c>
      <c r="Q1358" s="6" t="s">
        <v>8322</v>
      </c>
      <c r="R1358" t="s">
        <v>8323</v>
      </c>
      <c r="S1358" s="10">
        <f t="shared" si="86"/>
        <v>41430.038888888885</v>
      </c>
      <c r="T1358" s="10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2506</v>
      </c>
      <c r="P1359" s="5">
        <f t="shared" si="85"/>
        <v>38.553846153846152</v>
      </c>
      <c r="Q1359" s="6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3350</v>
      </c>
      <c r="P1360" s="5">
        <f t="shared" si="85"/>
        <v>68.367346938775512</v>
      </c>
      <c r="Q1360" s="6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764</v>
      </c>
      <c r="P1361" s="5">
        <f t="shared" si="85"/>
        <v>40.210526315789473</v>
      </c>
      <c r="Q1361" s="6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2598</v>
      </c>
      <c r="P1362" s="5">
        <f t="shared" si="85"/>
        <v>32.074074074074076</v>
      </c>
      <c r="Q1362" s="6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7559</v>
      </c>
      <c r="P1363" s="5">
        <f t="shared" si="85"/>
        <v>28.632575757575758</v>
      </c>
      <c r="Q1363" s="6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1091</v>
      </c>
      <c r="P1364" s="5">
        <f t="shared" si="85"/>
        <v>43.64</v>
      </c>
      <c r="Q1364" s="6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200</v>
      </c>
      <c r="P1365" s="5">
        <f t="shared" si="85"/>
        <v>40</v>
      </c>
      <c r="Q1365" s="6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49830</v>
      </c>
      <c r="P1366" s="5">
        <f t="shared" si="85"/>
        <v>346.04166666666669</v>
      </c>
      <c r="Q1366" s="6" t="s">
        <v>8325</v>
      </c>
      <c r="R1366" t="s">
        <v>8326</v>
      </c>
      <c r="S1366" s="10">
        <f t="shared" si="86"/>
        <v>41951.6956712963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7520</v>
      </c>
      <c r="P1367" s="5">
        <f t="shared" si="85"/>
        <v>81.739130434782609</v>
      </c>
      <c r="Q1367" s="6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9486.69</v>
      </c>
      <c r="P1368" s="5">
        <f t="shared" si="85"/>
        <v>64.535306122448986</v>
      </c>
      <c r="Q1368" s="6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5713</v>
      </c>
      <c r="P1369" s="5">
        <f t="shared" si="85"/>
        <v>63.477777777777774</v>
      </c>
      <c r="Q1369" s="6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5535</v>
      </c>
      <c r="P1370" s="5">
        <f t="shared" si="85"/>
        <v>63.620689655172413</v>
      </c>
      <c r="Q1370" s="6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34090.629999999997</v>
      </c>
      <c r="P1371" s="5">
        <f t="shared" si="85"/>
        <v>83.967068965517228</v>
      </c>
      <c r="Q1371" s="6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1555</v>
      </c>
      <c r="P1372" s="5">
        <f t="shared" si="85"/>
        <v>77.75</v>
      </c>
      <c r="Q1372" s="6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7495</v>
      </c>
      <c r="P1373" s="5">
        <f t="shared" si="85"/>
        <v>107.07142857142857</v>
      </c>
      <c r="Q1373" s="6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620</v>
      </c>
      <c r="P1374" s="5">
        <f t="shared" si="85"/>
        <v>38.75</v>
      </c>
      <c r="Q1374" s="6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10501</v>
      </c>
      <c r="P1375" s="5">
        <f t="shared" si="85"/>
        <v>201.94230769230768</v>
      </c>
      <c r="Q1375" s="6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2842</v>
      </c>
      <c r="P1376" s="5">
        <f t="shared" si="85"/>
        <v>43.060606060606062</v>
      </c>
      <c r="Q1376" s="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6853</v>
      </c>
      <c r="P1377" s="5">
        <f t="shared" si="85"/>
        <v>62.871559633027523</v>
      </c>
      <c r="Q1377" s="6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9342</v>
      </c>
      <c r="P1378" s="5">
        <f t="shared" si="85"/>
        <v>55.607142857142854</v>
      </c>
      <c r="Q1378" s="6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1510</v>
      </c>
      <c r="P1379" s="5">
        <f t="shared" si="85"/>
        <v>48.70967741935484</v>
      </c>
      <c r="Q1379" s="6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4067</v>
      </c>
      <c r="P1380" s="5">
        <f t="shared" si="85"/>
        <v>30.578947368421051</v>
      </c>
      <c r="Q1380" s="6" t="s">
        <v>8325</v>
      </c>
      <c r="R1380" t="s">
        <v>8326</v>
      </c>
      <c r="S1380" s="10">
        <f t="shared" si="86"/>
        <v>42568.759375000001</v>
      </c>
      <c r="T1380" s="10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11160</v>
      </c>
      <c r="P1381" s="5">
        <f t="shared" si="85"/>
        <v>73.907284768211923</v>
      </c>
      <c r="Q1381" s="6" t="s">
        <v>8325</v>
      </c>
      <c r="R1381" t="s">
        <v>8326</v>
      </c>
      <c r="S1381" s="10">
        <f t="shared" si="86"/>
        <v>42130.491620370369</v>
      </c>
      <c r="T1381" s="10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106</v>
      </c>
      <c r="P1382" s="5">
        <f t="shared" si="85"/>
        <v>21.2</v>
      </c>
      <c r="Q1382" s="6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5355</v>
      </c>
      <c r="P1383" s="5">
        <f t="shared" si="85"/>
        <v>73.356164383561648</v>
      </c>
      <c r="Q1383" s="6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8349</v>
      </c>
      <c r="P1384" s="5">
        <f t="shared" si="85"/>
        <v>56.412162162162161</v>
      </c>
      <c r="Q1384" s="6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4673</v>
      </c>
      <c r="P1385" s="5">
        <f t="shared" si="85"/>
        <v>50.247311827956992</v>
      </c>
      <c r="Q1385" s="6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4343</v>
      </c>
      <c r="P1386" s="5">
        <f t="shared" si="85"/>
        <v>68.936507936507937</v>
      </c>
      <c r="Q1386" s="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8832.49</v>
      </c>
      <c r="P1387" s="5">
        <f t="shared" si="85"/>
        <v>65.914104477611943</v>
      </c>
      <c r="Q1387" s="6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875</v>
      </c>
      <c r="P1388" s="5">
        <f t="shared" si="85"/>
        <v>62.5</v>
      </c>
      <c r="Q1388" s="6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5465</v>
      </c>
      <c r="P1389" s="5">
        <f t="shared" si="85"/>
        <v>70.064102564102569</v>
      </c>
      <c r="Q1389" s="6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6740.37</v>
      </c>
      <c r="P1390" s="5">
        <f t="shared" si="85"/>
        <v>60.181874999999998</v>
      </c>
      <c r="Q1390" s="6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727</v>
      </c>
      <c r="P1391" s="5">
        <f t="shared" si="85"/>
        <v>21.382352941176471</v>
      </c>
      <c r="Q1391" s="6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3055</v>
      </c>
      <c r="P1392" s="5">
        <f t="shared" si="85"/>
        <v>160.78947368421052</v>
      </c>
      <c r="Q1392" s="6" t="s">
        <v>8325</v>
      </c>
      <c r="R1392" t="s">
        <v>8326</v>
      </c>
      <c r="S1392" s="10">
        <f t="shared" si="86"/>
        <v>42087.803310185191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551</v>
      </c>
      <c r="P1393" s="5">
        <f t="shared" si="85"/>
        <v>42.384615384615387</v>
      </c>
      <c r="Q1393" s="6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2841</v>
      </c>
      <c r="P1394" s="5">
        <f t="shared" si="85"/>
        <v>27.317307692307693</v>
      </c>
      <c r="Q1394" s="6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10235</v>
      </c>
      <c r="P1395" s="5">
        <f t="shared" si="85"/>
        <v>196.82692307692307</v>
      </c>
      <c r="Q1395" s="6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916</v>
      </c>
      <c r="P1396" s="5">
        <f t="shared" si="85"/>
        <v>53.882352941176471</v>
      </c>
      <c r="Q1396" s="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3916</v>
      </c>
      <c r="P1397" s="5">
        <f t="shared" si="85"/>
        <v>47.756097560975611</v>
      </c>
      <c r="Q1397" s="6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6438</v>
      </c>
      <c r="P1398" s="5">
        <f t="shared" si="85"/>
        <v>88.191780821917803</v>
      </c>
      <c r="Q1398" s="6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11385</v>
      </c>
      <c r="P1399" s="5">
        <f t="shared" si="85"/>
        <v>72.056962025316452</v>
      </c>
      <c r="Q1399" s="6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4826</v>
      </c>
      <c r="P1400" s="5">
        <f t="shared" si="85"/>
        <v>74.246153846153845</v>
      </c>
      <c r="Q1400" s="6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11353</v>
      </c>
      <c r="P1401" s="5">
        <f t="shared" si="85"/>
        <v>61.701086956521742</v>
      </c>
      <c r="Q1401" s="6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586</v>
      </c>
      <c r="P1402" s="5">
        <f t="shared" si="85"/>
        <v>17.235294117647058</v>
      </c>
      <c r="Q1402" s="6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12413</v>
      </c>
      <c r="P1403" s="5">
        <f t="shared" si="85"/>
        <v>51.720833333333331</v>
      </c>
      <c r="Q1403" s="6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2729</v>
      </c>
      <c r="P1404" s="5">
        <f t="shared" si="85"/>
        <v>24.150442477876105</v>
      </c>
      <c r="Q1404" s="6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4103</v>
      </c>
      <c r="P1405" s="5">
        <f t="shared" si="85"/>
        <v>62.166666666666664</v>
      </c>
      <c r="Q1405" s="6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241</v>
      </c>
      <c r="P1406" s="5">
        <f t="shared" si="85"/>
        <v>48.2</v>
      </c>
      <c r="Q1406" s="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105</v>
      </c>
      <c r="P1407" s="5">
        <f t="shared" si="85"/>
        <v>6.1764705882352944</v>
      </c>
      <c r="Q1407" s="6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15</v>
      </c>
      <c r="P1408" s="5">
        <f t="shared" si="85"/>
        <v>5</v>
      </c>
      <c r="Q1408" s="6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15</v>
      </c>
      <c r="P1409" s="5">
        <f t="shared" si="85"/>
        <v>7.5</v>
      </c>
      <c r="Q1409" s="6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72</v>
      </c>
      <c r="P1410" s="5">
        <f t="shared" si="85"/>
        <v>12</v>
      </c>
      <c r="Q1410" s="6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</f>
        <v>0</v>
      </c>
      <c r="P1411" s="5" t="e">
        <f t="shared" ref="P1411:P1474" si="89">E1411/L1411</f>
        <v>#DIV/0!</v>
      </c>
      <c r="Q1411" s="6" t="s">
        <v>8322</v>
      </c>
      <c r="R1411" t="s">
        <v>8341</v>
      </c>
      <c r="S1411" s="10">
        <f t="shared" ref="S1411:S1474" si="90">((J1411/86400)/IF(LEN(J1411)=13,1000,1))+DATE(1970,1,1)</f>
        <v>41945.133506944447</v>
      </c>
      <c r="T1411" s="10">
        <f t="shared" ref="T1411:T1474" si="91">((I1411/86400)/IF(LEN(I1411)=13,1000,1))+DATE(1970,1,1)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</v>
      </c>
      <c r="P1412" s="5">
        <f t="shared" si="89"/>
        <v>1</v>
      </c>
      <c r="Q1412" s="6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7</v>
      </c>
      <c r="P1413" s="5">
        <f t="shared" si="89"/>
        <v>2.3333333333333335</v>
      </c>
      <c r="Q1413" s="6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320</v>
      </c>
      <c r="P1414" s="5">
        <f t="shared" si="89"/>
        <v>24.615384615384617</v>
      </c>
      <c r="Q1414" s="6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100</v>
      </c>
      <c r="P1415" s="5">
        <f t="shared" si="89"/>
        <v>100</v>
      </c>
      <c r="Q1415" s="6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1</v>
      </c>
      <c r="P1416" s="5">
        <f t="shared" si="89"/>
        <v>1</v>
      </c>
      <c r="Q1416" s="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800</v>
      </c>
      <c r="P1417" s="5">
        <f t="shared" si="89"/>
        <v>88.888888888888886</v>
      </c>
      <c r="Q1417" s="6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s="6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55</v>
      </c>
      <c r="P1419" s="5">
        <f t="shared" si="89"/>
        <v>27.5</v>
      </c>
      <c r="Q1419" s="6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6</v>
      </c>
      <c r="P1420" s="5">
        <f t="shared" si="89"/>
        <v>6</v>
      </c>
      <c r="Q1420" s="6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445</v>
      </c>
      <c r="P1421" s="5">
        <f t="shared" si="89"/>
        <v>44.5</v>
      </c>
      <c r="Q1421" s="6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5">
        <f t="shared" si="89"/>
        <v>1</v>
      </c>
      <c r="Q1422" s="6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200</v>
      </c>
      <c r="P1423" s="5">
        <f t="shared" si="89"/>
        <v>100</v>
      </c>
      <c r="Q1423" s="6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26</v>
      </c>
      <c r="P1424" s="5">
        <f t="shared" si="89"/>
        <v>13</v>
      </c>
      <c r="Q1424" s="6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100</v>
      </c>
      <c r="P1425" s="5">
        <f t="shared" si="89"/>
        <v>100</v>
      </c>
      <c r="Q1425" s="6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1527</v>
      </c>
      <c r="P1426" s="5">
        <f t="shared" si="89"/>
        <v>109.07142857142857</v>
      </c>
      <c r="Q1426" s="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s="6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s="6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419</v>
      </c>
      <c r="P1429" s="5">
        <f t="shared" si="89"/>
        <v>104.75</v>
      </c>
      <c r="Q1429" s="6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45</v>
      </c>
      <c r="P1430" s="5">
        <f t="shared" si="89"/>
        <v>15</v>
      </c>
      <c r="Q1430" s="6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s="6" t="s">
        <v>8322</v>
      </c>
      <c r="R1431" t="s">
        <v>8341</v>
      </c>
      <c r="S1431" s="10">
        <f t="shared" si="90"/>
        <v>42074.060671296298</v>
      </c>
      <c r="T1431" s="10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403</v>
      </c>
      <c r="P1432" s="5">
        <f t="shared" si="89"/>
        <v>80.599999999999994</v>
      </c>
      <c r="Q1432" s="6" t="s">
        <v>8322</v>
      </c>
      <c r="R1432" t="s">
        <v>8341</v>
      </c>
      <c r="S1432" s="10">
        <f t="shared" si="90"/>
        <v>41961.813518518524</v>
      </c>
      <c r="T1432" s="10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5431</v>
      </c>
      <c r="P1433" s="5">
        <f t="shared" si="89"/>
        <v>115.55319148936171</v>
      </c>
      <c r="Q1433" s="6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s="6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805</v>
      </c>
      <c r="P1435" s="5">
        <f t="shared" si="89"/>
        <v>80.5</v>
      </c>
      <c r="Q1435" s="6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8190</v>
      </c>
      <c r="P1436" s="5">
        <f t="shared" si="89"/>
        <v>744.5454545454545</v>
      </c>
      <c r="Q1436" s="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15</v>
      </c>
      <c r="P1437" s="5">
        <f t="shared" si="89"/>
        <v>7.5</v>
      </c>
      <c r="Q1437" s="6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77</v>
      </c>
      <c r="P1438" s="5">
        <f t="shared" si="89"/>
        <v>38.5</v>
      </c>
      <c r="Q1438" s="6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807</v>
      </c>
      <c r="P1439" s="5">
        <f t="shared" si="89"/>
        <v>36.68181818181818</v>
      </c>
      <c r="Q1439" s="6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600</v>
      </c>
      <c r="P1440" s="5">
        <f t="shared" si="89"/>
        <v>75</v>
      </c>
      <c r="Q1440" s="6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180</v>
      </c>
      <c r="P1441" s="5">
        <f t="shared" si="89"/>
        <v>30</v>
      </c>
      <c r="Q1441" s="6" t="s">
        <v>8322</v>
      </c>
      <c r="R1441" t="s">
        <v>8341</v>
      </c>
      <c r="S1441" s="10">
        <f t="shared" si="90"/>
        <v>42040.829872685186</v>
      </c>
      <c r="T1441" s="10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</v>
      </c>
      <c r="P1442" s="5">
        <f t="shared" si="89"/>
        <v>1</v>
      </c>
      <c r="Q1442" s="6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2020</v>
      </c>
      <c r="P1443" s="5">
        <f t="shared" si="89"/>
        <v>673.33333333333337</v>
      </c>
      <c r="Q1443" s="6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s="6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s="6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s="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s="6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s="6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75</v>
      </c>
      <c r="P1449" s="5">
        <f t="shared" si="89"/>
        <v>25</v>
      </c>
      <c r="Q1449" s="6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s="6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s="6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</v>
      </c>
      <c r="P1452" s="5">
        <f t="shared" si="89"/>
        <v>1</v>
      </c>
      <c r="Q1452" s="6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2</v>
      </c>
      <c r="P1453" s="5">
        <f t="shared" si="89"/>
        <v>1</v>
      </c>
      <c r="Q1453" s="6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s="6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s="6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15</v>
      </c>
      <c r="P1456" s="5">
        <f t="shared" si="89"/>
        <v>15</v>
      </c>
      <c r="Q1456" s="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1575</v>
      </c>
      <c r="P1457" s="5">
        <f t="shared" si="89"/>
        <v>225</v>
      </c>
      <c r="Q1457" s="6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145</v>
      </c>
      <c r="P1458" s="5">
        <f t="shared" si="89"/>
        <v>48.333333333333336</v>
      </c>
      <c r="Q1458" s="6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s="6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s="6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s="6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s="6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15186.69</v>
      </c>
      <c r="P1463" s="5">
        <f t="shared" si="89"/>
        <v>44.66673529411765</v>
      </c>
      <c r="Q1463" s="6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4340.7</v>
      </c>
      <c r="P1464" s="5">
        <f t="shared" si="89"/>
        <v>28.937999999999999</v>
      </c>
      <c r="Q1464" s="6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886</v>
      </c>
      <c r="P1465" s="5">
        <f t="shared" si="89"/>
        <v>35.44</v>
      </c>
      <c r="Q1465" s="6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8160</v>
      </c>
      <c r="P1466" s="5">
        <f t="shared" si="89"/>
        <v>34.871794871794869</v>
      </c>
      <c r="Q1466" s="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136924.35</v>
      </c>
      <c r="P1467" s="5">
        <f t="shared" si="89"/>
        <v>52.622732513451197</v>
      </c>
      <c r="Q1467" s="6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17260.37</v>
      </c>
      <c r="P1468" s="5">
        <f t="shared" si="89"/>
        <v>69.598266129032254</v>
      </c>
      <c r="Q1468" s="6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46032</v>
      </c>
      <c r="P1469" s="5">
        <f t="shared" si="89"/>
        <v>76.72</v>
      </c>
      <c r="Q1469" s="6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9725</v>
      </c>
      <c r="P1470" s="5">
        <f t="shared" si="89"/>
        <v>33.191126279863482</v>
      </c>
      <c r="Q1470" s="6" t="s">
        <v>8322</v>
      </c>
      <c r="R1470" t="s">
        <v>8342</v>
      </c>
      <c r="S1470" s="10">
        <f t="shared" si="90"/>
        <v>40646.014456018514</v>
      </c>
      <c r="T1470" s="10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47978</v>
      </c>
      <c r="P1471" s="5">
        <f t="shared" si="89"/>
        <v>149.46417445482865</v>
      </c>
      <c r="Q1471" s="6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1877</v>
      </c>
      <c r="P1472" s="5">
        <f t="shared" si="89"/>
        <v>23.172839506172838</v>
      </c>
      <c r="Q1472" s="6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33229</v>
      </c>
      <c r="P1473" s="5">
        <f t="shared" si="89"/>
        <v>96.877551020408163</v>
      </c>
      <c r="Q1473" s="6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34676</v>
      </c>
      <c r="P1474" s="5">
        <f t="shared" si="89"/>
        <v>103.20238095238095</v>
      </c>
      <c r="Q1474" s="6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</f>
        <v>1807.74</v>
      </c>
      <c r="P1475" s="5">
        <f t="shared" ref="P1475:P1538" si="93">E1475/L1475</f>
        <v>38.462553191489363</v>
      </c>
      <c r="Q1475" s="6" t="s">
        <v>8322</v>
      </c>
      <c r="R1475" t="s">
        <v>8342</v>
      </c>
      <c r="S1475" s="10">
        <f t="shared" ref="S1475:S1538" si="94">((J1475/86400)/IF(LEN(J1475)=13,1000,1))+DATE(1970,1,1)</f>
        <v>40939.979618055557</v>
      </c>
      <c r="T1475" s="10">
        <f t="shared" ref="T1475:T1538" si="95">((I1475/86400)/IF(LEN(I1475)=13,1000,1))+DATE(1970,1,1)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3368</v>
      </c>
      <c r="P1476" s="5">
        <f t="shared" si="93"/>
        <v>44.315789473684212</v>
      </c>
      <c r="Q1476" s="6" t="s">
        <v>8322</v>
      </c>
      <c r="R1476" t="s">
        <v>8342</v>
      </c>
      <c r="S1476" s="10">
        <f t="shared" si="94"/>
        <v>41500.72791666667</v>
      </c>
      <c r="T1476" s="10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28300.45</v>
      </c>
      <c r="P1477" s="5">
        <f t="shared" si="93"/>
        <v>64.173356009070289</v>
      </c>
      <c r="Q1477" s="6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39693.279999999999</v>
      </c>
      <c r="P1478" s="5">
        <f t="shared" si="93"/>
        <v>43.333275109170302</v>
      </c>
      <c r="Q1478" s="6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33393</v>
      </c>
      <c r="P1479" s="5">
        <f t="shared" si="93"/>
        <v>90.495934959349597</v>
      </c>
      <c r="Q1479" s="6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590807.11</v>
      </c>
      <c r="P1480" s="5">
        <f t="shared" si="93"/>
        <v>29.187190495010373</v>
      </c>
      <c r="Q1480" s="6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2198</v>
      </c>
      <c r="P1481" s="5">
        <f t="shared" si="93"/>
        <v>30.95774647887324</v>
      </c>
      <c r="Q1481" s="6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58520.2</v>
      </c>
      <c r="P1482" s="5">
        <f t="shared" si="93"/>
        <v>92.157795275590544</v>
      </c>
      <c r="Q1482" s="6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105</v>
      </c>
      <c r="P1483" s="5">
        <f t="shared" si="93"/>
        <v>17.5</v>
      </c>
      <c r="Q1483" s="6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5</v>
      </c>
      <c r="P1484" s="5">
        <f t="shared" si="93"/>
        <v>5</v>
      </c>
      <c r="Q1484" s="6" t="s">
        <v>8322</v>
      </c>
      <c r="R1484" t="s">
        <v>8324</v>
      </c>
      <c r="S1484" s="10">
        <f t="shared" si="94"/>
        <v>41136.858055555553</v>
      </c>
      <c r="T1484" s="10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50</v>
      </c>
      <c r="P1485" s="5">
        <f t="shared" si="93"/>
        <v>25</v>
      </c>
      <c r="Q1485" s="6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s="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150</v>
      </c>
      <c r="P1487" s="5">
        <f t="shared" si="93"/>
        <v>50</v>
      </c>
      <c r="Q1487" s="6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48</v>
      </c>
      <c r="P1488" s="5">
        <f t="shared" si="93"/>
        <v>16</v>
      </c>
      <c r="Q1488" s="6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s="6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360</v>
      </c>
      <c r="P1490" s="5">
        <f t="shared" si="93"/>
        <v>60</v>
      </c>
      <c r="Q1490" s="6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s="6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895</v>
      </c>
      <c r="P1492" s="5">
        <f t="shared" si="93"/>
        <v>47.10526315789474</v>
      </c>
      <c r="Q1492" s="6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100</v>
      </c>
      <c r="P1493" s="5">
        <f t="shared" si="93"/>
        <v>100</v>
      </c>
      <c r="Q1493" s="6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30</v>
      </c>
      <c r="P1494" s="5">
        <f t="shared" si="93"/>
        <v>15</v>
      </c>
      <c r="Q1494" s="6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s="6" t="s">
        <v>8322</v>
      </c>
      <c r="R1495" t="s">
        <v>8324</v>
      </c>
      <c r="S1495" s="10">
        <f t="shared" si="94"/>
        <v>41411.866608796292</v>
      </c>
      <c r="T1495" s="10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445</v>
      </c>
      <c r="P1496" s="5">
        <f t="shared" si="93"/>
        <v>40.454545454545453</v>
      </c>
      <c r="Q1496" s="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s="6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s="6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</v>
      </c>
      <c r="P1499" s="5">
        <f t="shared" si="93"/>
        <v>1</v>
      </c>
      <c r="Q1499" s="6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57</v>
      </c>
      <c r="P1500" s="5">
        <f t="shared" si="93"/>
        <v>19</v>
      </c>
      <c r="Q1500" s="6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5</v>
      </c>
      <c r="P1501" s="5">
        <f t="shared" si="93"/>
        <v>5</v>
      </c>
      <c r="Q1501" s="6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701</v>
      </c>
      <c r="P1502" s="5">
        <f t="shared" si="93"/>
        <v>46.733333333333334</v>
      </c>
      <c r="Q1502" s="6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86492</v>
      </c>
      <c r="P1503" s="5">
        <f t="shared" si="93"/>
        <v>97.731073446327684</v>
      </c>
      <c r="Q1503" s="6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22318</v>
      </c>
      <c r="P1504" s="5">
        <f t="shared" si="93"/>
        <v>67.835866261398181</v>
      </c>
      <c r="Q1504" s="6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4045.93</v>
      </c>
      <c r="P1505" s="5">
        <f t="shared" si="93"/>
        <v>56.98492957746479</v>
      </c>
      <c r="Q1505" s="6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18066</v>
      </c>
      <c r="P1506" s="5">
        <f t="shared" si="93"/>
        <v>67.159851301115239</v>
      </c>
      <c r="Q1506" s="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16573</v>
      </c>
      <c r="P1507" s="5">
        <f t="shared" si="93"/>
        <v>48.037681159420288</v>
      </c>
      <c r="Q1507" s="6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1671</v>
      </c>
      <c r="P1508" s="5">
        <f t="shared" si="93"/>
        <v>38.860465116279073</v>
      </c>
      <c r="Q1508" s="6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2580</v>
      </c>
      <c r="P1509" s="5">
        <f t="shared" si="93"/>
        <v>78.181818181818187</v>
      </c>
      <c r="Q1509" s="6" t="s">
        <v>8338</v>
      </c>
      <c r="R1509" t="s">
        <v>8339</v>
      </c>
      <c r="S1509" s="10">
        <f t="shared" si="94"/>
        <v>40254.450335648144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20491</v>
      </c>
      <c r="P1510" s="5">
        <f t="shared" si="93"/>
        <v>97.113744075829388</v>
      </c>
      <c r="Q1510" s="6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21637.22</v>
      </c>
      <c r="P1511" s="5">
        <f t="shared" si="93"/>
        <v>110.39397959183674</v>
      </c>
      <c r="Q1511" s="6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16165.6</v>
      </c>
      <c r="P1512" s="5">
        <f t="shared" si="93"/>
        <v>39.91506172839506</v>
      </c>
      <c r="Q1512" s="6" t="s">
        <v>8338</v>
      </c>
      <c r="R1512" t="s">
        <v>8339</v>
      </c>
      <c r="S1512" s="10">
        <f t="shared" si="94"/>
        <v>41809.385162037041</v>
      </c>
      <c r="T1512" s="10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15651</v>
      </c>
      <c r="P1513" s="5">
        <f t="shared" si="93"/>
        <v>75.975728155339809</v>
      </c>
      <c r="Q1513" s="6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19557</v>
      </c>
      <c r="P1514" s="5">
        <f t="shared" si="93"/>
        <v>58.379104477611939</v>
      </c>
      <c r="Q1514" s="6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12001.5</v>
      </c>
      <c r="P1515" s="5">
        <f t="shared" si="93"/>
        <v>55.82093023255814</v>
      </c>
      <c r="Q1515" s="6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26619</v>
      </c>
      <c r="P1516" s="5">
        <f t="shared" si="93"/>
        <v>151.24431818181819</v>
      </c>
      <c r="Q1516" s="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471567</v>
      </c>
      <c r="P1517" s="5">
        <f t="shared" si="93"/>
        <v>849.67027027027029</v>
      </c>
      <c r="Q1517" s="6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18472</v>
      </c>
      <c r="P1518" s="5">
        <f t="shared" si="93"/>
        <v>159.24137931034483</v>
      </c>
      <c r="Q1518" s="6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24297</v>
      </c>
      <c r="P1519" s="5">
        <f t="shared" si="93"/>
        <v>39.507317073170732</v>
      </c>
      <c r="Q1519" s="6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30805</v>
      </c>
      <c r="P1520" s="5">
        <f t="shared" si="93"/>
        <v>130.52966101694915</v>
      </c>
      <c r="Q1520" s="6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9302.75</v>
      </c>
      <c r="P1521" s="5">
        <f t="shared" si="93"/>
        <v>64.156896551724131</v>
      </c>
      <c r="Q1521" s="6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18625</v>
      </c>
      <c r="P1522" s="5">
        <f t="shared" si="93"/>
        <v>111.52694610778443</v>
      </c>
      <c r="Q1522" s="6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40055</v>
      </c>
      <c r="P1523" s="5">
        <f t="shared" si="93"/>
        <v>170.44680851063831</v>
      </c>
      <c r="Q1523" s="6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60450.1</v>
      </c>
      <c r="P1524" s="5">
        <f t="shared" si="93"/>
        <v>133.7391592920354</v>
      </c>
      <c r="Q1524" s="6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23096</v>
      </c>
      <c r="P1525" s="5">
        <f t="shared" si="93"/>
        <v>95.834024896265561</v>
      </c>
      <c r="Q1525" s="6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6210</v>
      </c>
      <c r="P1526" s="5">
        <f t="shared" si="93"/>
        <v>221.78571428571428</v>
      </c>
      <c r="Q1526" s="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4524.1499999999996</v>
      </c>
      <c r="P1527" s="5">
        <f t="shared" si="93"/>
        <v>32.315357142857138</v>
      </c>
      <c r="Q1527" s="6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27675</v>
      </c>
      <c r="P1528" s="5">
        <f t="shared" si="93"/>
        <v>98.839285714285708</v>
      </c>
      <c r="Q1528" s="6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3865.55</v>
      </c>
      <c r="P1529" s="5">
        <f t="shared" si="93"/>
        <v>55.222142857142863</v>
      </c>
      <c r="Q1529" s="6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8447</v>
      </c>
      <c r="P1530" s="5">
        <f t="shared" si="93"/>
        <v>52.793750000000003</v>
      </c>
      <c r="Q1530" s="6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19129</v>
      </c>
      <c r="P1531" s="5">
        <f t="shared" si="93"/>
        <v>135.66666666666666</v>
      </c>
      <c r="Q1531" s="6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47189</v>
      </c>
      <c r="P1532" s="5">
        <f t="shared" si="93"/>
        <v>53.991990846681922</v>
      </c>
      <c r="Q1532" s="6" t="s">
        <v>8338</v>
      </c>
      <c r="R1532" t="s">
        <v>8339</v>
      </c>
      <c r="S1532" s="10">
        <f t="shared" si="94"/>
        <v>42275.76730324074</v>
      </c>
      <c r="T1532" s="10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4135</v>
      </c>
      <c r="P1533" s="5">
        <f t="shared" si="93"/>
        <v>56.643835616438359</v>
      </c>
      <c r="Q1533" s="6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24201</v>
      </c>
      <c r="P1534" s="5">
        <f t="shared" si="93"/>
        <v>82.316326530612244</v>
      </c>
      <c r="Q1534" s="6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65313</v>
      </c>
      <c r="P1535" s="5">
        <f t="shared" si="93"/>
        <v>88.26081081081081</v>
      </c>
      <c r="Q1535" s="6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31330</v>
      </c>
      <c r="P1536" s="5">
        <f t="shared" si="93"/>
        <v>84.905149051490511</v>
      </c>
      <c r="Q1536" s="6" t="s">
        <v>8338</v>
      </c>
      <c r="R1536" t="s">
        <v>8339</v>
      </c>
      <c r="S1536" s="10">
        <f t="shared" si="94"/>
        <v>42221.674328703702</v>
      </c>
      <c r="T1536" s="10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5297</v>
      </c>
      <c r="P1537" s="5">
        <f t="shared" si="93"/>
        <v>48.154545454545456</v>
      </c>
      <c r="Q1537" s="6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30037.01</v>
      </c>
      <c r="P1538" s="5">
        <f t="shared" si="93"/>
        <v>66.015406593406595</v>
      </c>
      <c r="Q1538" s="6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</f>
        <v>21588</v>
      </c>
      <c r="P1539" s="5">
        <f t="shared" ref="P1539:P1602" si="97">E1539/L1539</f>
        <v>96.375</v>
      </c>
      <c r="Q1539" s="6" t="s">
        <v>8338</v>
      </c>
      <c r="R1539" t="s">
        <v>8339</v>
      </c>
      <c r="S1539" s="10">
        <f t="shared" ref="S1539:S1602" si="98">((J1539/86400)/IF(LEN(J1539)=13,1000,1))+DATE(1970,1,1)</f>
        <v>42552.315127314811</v>
      </c>
      <c r="T1539" s="10">
        <f t="shared" ref="T1539:T1602" si="99">((I1539/86400)/IF(LEN(I1539)=13,1000,1))+DATE(1970,1,1)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7184</v>
      </c>
      <c r="P1540" s="5">
        <f t="shared" si="97"/>
        <v>156.17391304347825</v>
      </c>
      <c r="Q1540" s="6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27197.22</v>
      </c>
      <c r="P1541" s="5">
        <f t="shared" si="97"/>
        <v>95.764859154929582</v>
      </c>
      <c r="Q1541" s="6" t="s">
        <v>8338</v>
      </c>
      <c r="R1541" t="s">
        <v>8339</v>
      </c>
      <c r="S1541" s="10">
        <f t="shared" si="98"/>
        <v>42705.91920138889</v>
      </c>
      <c r="T1541" s="10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17680</v>
      </c>
      <c r="P1542" s="5">
        <f t="shared" si="97"/>
        <v>180.40816326530611</v>
      </c>
      <c r="Q1542" s="6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6</v>
      </c>
      <c r="P1543" s="5">
        <f t="shared" si="97"/>
        <v>3</v>
      </c>
      <c r="Q1543" s="6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20</v>
      </c>
      <c r="P1544" s="5">
        <f t="shared" si="97"/>
        <v>20</v>
      </c>
      <c r="Q1544" s="6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10</v>
      </c>
      <c r="P1545" s="5">
        <f t="shared" si="97"/>
        <v>10</v>
      </c>
      <c r="Q1545" s="6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s="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1</v>
      </c>
      <c r="P1547" s="5">
        <f t="shared" si="97"/>
        <v>1</v>
      </c>
      <c r="Q1547" s="6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289</v>
      </c>
      <c r="P1548" s="5">
        <f t="shared" si="97"/>
        <v>26.272727272727273</v>
      </c>
      <c r="Q1548" s="6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s="6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60</v>
      </c>
      <c r="P1550" s="5">
        <f t="shared" si="97"/>
        <v>60</v>
      </c>
      <c r="Q1550" s="6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170</v>
      </c>
      <c r="P1551" s="5">
        <f t="shared" si="97"/>
        <v>28.333333333333332</v>
      </c>
      <c r="Q1551" s="6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101</v>
      </c>
      <c r="P1552" s="5">
        <f t="shared" si="97"/>
        <v>14.428571428571429</v>
      </c>
      <c r="Q1552" s="6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s="6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2115</v>
      </c>
      <c r="P1554" s="5">
        <f t="shared" si="97"/>
        <v>132.1875</v>
      </c>
      <c r="Q1554" s="6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s="6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s="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s="6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677</v>
      </c>
      <c r="P1558" s="5">
        <f t="shared" si="97"/>
        <v>56.416666666666664</v>
      </c>
      <c r="Q1558" s="6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100</v>
      </c>
      <c r="P1559" s="5">
        <f t="shared" si="97"/>
        <v>100</v>
      </c>
      <c r="Q1559" s="6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35</v>
      </c>
      <c r="P1560" s="5">
        <f t="shared" si="97"/>
        <v>11.666666666666666</v>
      </c>
      <c r="Q1560" s="6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50</v>
      </c>
      <c r="P1561" s="5">
        <f t="shared" si="97"/>
        <v>50</v>
      </c>
      <c r="Q1561" s="6" t="s">
        <v>8338</v>
      </c>
      <c r="R1561" t="s">
        <v>8343</v>
      </c>
      <c r="S1561" s="10">
        <f t="shared" si="98"/>
        <v>42108.053229166668</v>
      </c>
      <c r="T1561" s="10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94</v>
      </c>
      <c r="P1562" s="5">
        <f t="shared" si="97"/>
        <v>23.5</v>
      </c>
      <c r="Q1562" s="6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67</v>
      </c>
      <c r="P1563" s="5">
        <f t="shared" si="97"/>
        <v>67</v>
      </c>
      <c r="Q1563" s="6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s="6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85</v>
      </c>
      <c r="P1565" s="5">
        <f t="shared" si="97"/>
        <v>42.5</v>
      </c>
      <c r="Q1565" s="6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10</v>
      </c>
      <c r="P1566" s="5">
        <f t="shared" si="97"/>
        <v>10</v>
      </c>
      <c r="Q1566" s="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100</v>
      </c>
      <c r="P1567" s="5">
        <f t="shared" si="97"/>
        <v>100</v>
      </c>
      <c r="Q1567" s="6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6375</v>
      </c>
      <c r="P1568" s="5">
        <f t="shared" si="97"/>
        <v>108.05084745762711</v>
      </c>
      <c r="Q1568" s="6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350</v>
      </c>
      <c r="P1569" s="5">
        <f t="shared" si="97"/>
        <v>26.923076923076923</v>
      </c>
      <c r="Q1569" s="6" t="s">
        <v>8322</v>
      </c>
      <c r="R1569" t="s">
        <v>8344</v>
      </c>
      <c r="S1569" s="10">
        <f t="shared" si="98"/>
        <v>41671.93686342593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3410</v>
      </c>
      <c r="P1570" s="5">
        <f t="shared" si="97"/>
        <v>155</v>
      </c>
      <c r="Q1570" s="6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s="6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2484</v>
      </c>
      <c r="P1572" s="5">
        <f t="shared" si="97"/>
        <v>47.769230769230766</v>
      </c>
      <c r="Q1572" s="6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80</v>
      </c>
      <c r="P1573" s="5">
        <f t="shared" si="97"/>
        <v>20</v>
      </c>
      <c r="Q1573" s="6" t="s">
        <v>8322</v>
      </c>
      <c r="R1573" t="s">
        <v>8344</v>
      </c>
      <c r="S1573" s="10">
        <f t="shared" si="98"/>
        <v>42144.769479166665</v>
      </c>
      <c r="T1573" s="10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125</v>
      </c>
      <c r="P1574" s="5">
        <f t="shared" si="97"/>
        <v>41.666666666666664</v>
      </c>
      <c r="Q1574" s="6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223</v>
      </c>
      <c r="P1575" s="5">
        <f t="shared" si="97"/>
        <v>74.333333333333329</v>
      </c>
      <c r="Q1575" s="6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506</v>
      </c>
      <c r="P1576" s="5">
        <f t="shared" si="97"/>
        <v>84.333333333333329</v>
      </c>
      <c r="Q1576" s="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2291</v>
      </c>
      <c r="P1577" s="5">
        <f t="shared" si="97"/>
        <v>65.457142857142856</v>
      </c>
      <c r="Q1577" s="6" t="s">
        <v>8322</v>
      </c>
      <c r="R1577" t="s">
        <v>8344</v>
      </c>
      <c r="S1577" s="10">
        <f t="shared" si="98"/>
        <v>41799.524259259255</v>
      </c>
      <c r="T1577" s="10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650</v>
      </c>
      <c r="P1578" s="5">
        <f t="shared" si="97"/>
        <v>65</v>
      </c>
      <c r="Q1578" s="6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55</v>
      </c>
      <c r="P1579" s="5">
        <f t="shared" si="97"/>
        <v>27.5</v>
      </c>
      <c r="Q1579" s="6" t="s">
        <v>8322</v>
      </c>
      <c r="R1579" t="s">
        <v>8344</v>
      </c>
      <c r="S1579" s="10">
        <f t="shared" si="98"/>
        <v>41054.847777777773</v>
      </c>
      <c r="T1579" s="10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205</v>
      </c>
      <c r="P1580" s="5">
        <f t="shared" si="97"/>
        <v>51.25</v>
      </c>
      <c r="Q1580" s="6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28</v>
      </c>
      <c r="P1581" s="5">
        <f t="shared" si="97"/>
        <v>14</v>
      </c>
      <c r="Q1581" s="6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s="6" t="s">
        <v>8322</v>
      </c>
      <c r="R1582" t="s">
        <v>8344</v>
      </c>
      <c r="S1582" s="10">
        <f t="shared" si="98"/>
        <v>40990.050069444442</v>
      </c>
      <c r="T1582" s="10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</v>
      </c>
      <c r="P1583" s="5">
        <f t="shared" si="97"/>
        <v>5</v>
      </c>
      <c r="Q1583" s="6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93</v>
      </c>
      <c r="P1584" s="5">
        <f t="shared" si="97"/>
        <v>31</v>
      </c>
      <c r="Q1584" s="6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15</v>
      </c>
      <c r="P1585" s="5">
        <f t="shared" si="97"/>
        <v>15</v>
      </c>
      <c r="Q1585" s="6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s="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1580</v>
      </c>
      <c r="P1587" s="5">
        <f t="shared" si="97"/>
        <v>131.66666666666666</v>
      </c>
      <c r="Q1587" s="6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s="6" t="s">
        <v>8338</v>
      </c>
      <c r="R1588" t="s">
        <v>8345</v>
      </c>
      <c r="S1588" s="10">
        <f t="shared" si="98"/>
        <v>42069.104421296295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</v>
      </c>
      <c r="P1589" s="5">
        <f t="shared" si="97"/>
        <v>1</v>
      </c>
      <c r="Q1589" s="6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s="6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s="6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1020</v>
      </c>
      <c r="P1592" s="5">
        <f t="shared" si="97"/>
        <v>510</v>
      </c>
      <c r="Q1592" s="6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4092</v>
      </c>
      <c r="P1593" s="5">
        <f t="shared" si="97"/>
        <v>44.478260869565219</v>
      </c>
      <c r="Q1593" s="6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s="6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3</v>
      </c>
      <c r="P1595" s="5">
        <f t="shared" si="97"/>
        <v>1</v>
      </c>
      <c r="Q1595" s="6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205</v>
      </c>
      <c r="P1596" s="5">
        <f t="shared" si="97"/>
        <v>20.5</v>
      </c>
      <c r="Q1596" s="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280</v>
      </c>
      <c r="P1597" s="5">
        <f t="shared" si="97"/>
        <v>40</v>
      </c>
      <c r="Q1597" s="6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75</v>
      </c>
      <c r="P1598" s="5">
        <f t="shared" si="97"/>
        <v>25</v>
      </c>
      <c r="Q1598" s="6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s="6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</v>
      </c>
      <c r="P1600" s="5">
        <f t="shared" si="97"/>
        <v>1</v>
      </c>
      <c r="Q1600" s="6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s="6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367</v>
      </c>
      <c r="P1602" s="5">
        <f t="shared" si="97"/>
        <v>40.777777777777779</v>
      </c>
      <c r="Q1602" s="6" t="s">
        <v>8338</v>
      </c>
      <c r="R1602" t="s">
        <v>8345</v>
      </c>
      <c r="S1602" s="10">
        <f t="shared" si="98"/>
        <v>41791.057314814811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</f>
        <v>2706.23</v>
      </c>
      <c r="P1603" s="5">
        <f t="shared" ref="P1603:P1666" si="101">E1603/L1603</f>
        <v>48.325535714285714</v>
      </c>
      <c r="Q1603" s="6" t="s">
        <v>8325</v>
      </c>
      <c r="R1603" t="s">
        <v>8326</v>
      </c>
      <c r="S1603" s="10">
        <f t="shared" ref="S1603:S1666" si="102">((J1603/86400)/IF(LEN(J1603)=13,1000,1))+DATE(1970,1,1)</f>
        <v>40638.092974537038</v>
      </c>
      <c r="T1603" s="10">
        <f t="shared" ref="T1603:T1666" si="103">((I1603/86400)/IF(LEN(I1603)=13,1000,1))+DATE(1970,1,1)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1502.5</v>
      </c>
      <c r="P1604" s="5">
        <f t="shared" si="101"/>
        <v>46.953125</v>
      </c>
      <c r="Q1604" s="6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2000.66</v>
      </c>
      <c r="P1605" s="5">
        <f t="shared" si="101"/>
        <v>66.688666666666663</v>
      </c>
      <c r="Q1605" s="6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3419</v>
      </c>
      <c r="P1606" s="5">
        <f t="shared" si="101"/>
        <v>48.842857142857142</v>
      </c>
      <c r="Q1606" s="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6041.6</v>
      </c>
      <c r="P1607" s="5">
        <f t="shared" si="101"/>
        <v>137.30909090909091</v>
      </c>
      <c r="Q1607" s="6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8080.33</v>
      </c>
      <c r="P1608" s="5">
        <f t="shared" si="101"/>
        <v>87.829673913043479</v>
      </c>
      <c r="Q1608" s="6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14511</v>
      </c>
      <c r="P1609" s="5">
        <f t="shared" si="101"/>
        <v>70.785365853658533</v>
      </c>
      <c r="Q1609" s="6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1215</v>
      </c>
      <c r="P1610" s="5">
        <f t="shared" si="101"/>
        <v>52.826086956521742</v>
      </c>
      <c r="Q1610" s="6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1775</v>
      </c>
      <c r="P1611" s="5">
        <f t="shared" si="101"/>
        <v>443.75</v>
      </c>
      <c r="Q1611" s="6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5437</v>
      </c>
      <c r="P1612" s="5">
        <f t="shared" si="101"/>
        <v>48.544642857142854</v>
      </c>
      <c r="Q1612" s="6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1001</v>
      </c>
      <c r="P1613" s="5">
        <f t="shared" si="101"/>
        <v>37.074074074074076</v>
      </c>
      <c r="Q1613" s="6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550</v>
      </c>
      <c r="P1614" s="5">
        <f t="shared" si="101"/>
        <v>50</v>
      </c>
      <c r="Q1614" s="6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1015</v>
      </c>
      <c r="P1615" s="5">
        <f t="shared" si="101"/>
        <v>39.03846153846154</v>
      </c>
      <c r="Q1615" s="6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5135</v>
      </c>
      <c r="P1616" s="5">
        <f t="shared" si="101"/>
        <v>66.688311688311686</v>
      </c>
      <c r="Q1616" s="6" t="s">
        <v>8325</v>
      </c>
      <c r="R1616" t="s">
        <v>8326</v>
      </c>
      <c r="S1616" s="10">
        <f t="shared" si="102"/>
        <v>41794.981122685189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9130</v>
      </c>
      <c r="P1617" s="5">
        <f t="shared" si="101"/>
        <v>67.132352941176464</v>
      </c>
      <c r="Q1617" s="6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10420</v>
      </c>
      <c r="P1618" s="5">
        <f t="shared" si="101"/>
        <v>66.369426751592357</v>
      </c>
      <c r="Q1618" s="6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10210</v>
      </c>
      <c r="P1619" s="5">
        <f t="shared" si="101"/>
        <v>64.620253164556956</v>
      </c>
      <c r="Q1619" s="6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1576</v>
      </c>
      <c r="P1620" s="5">
        <f t="shared" si="101"/>
        <v>58.370370370370374</v>
      </c>
      <c r="Q1620" s="6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2000</v>
      </c>
      <c r="P1621" s="5">
        <f t="shared" si="101"/>
        <v>86.956521739130437</v>
      </c>
      <c r="Q1621" s="6" t="s">
        <v>8325</v>
      </c>
      <c r="R1621" t="s">
        <v>8326</v>
      </c>
      <c r="S1621" s="10">
        <f t="shared" si="102"/>
        <v>41876.186180555553</v>
      </c>
      <c r="T1621" s="10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1130</v>
      </c>
      <c r="P1622" s="5">
        <f t="shared" si="101"/>
        <v>66.470588235294116</v>
      </c>
      <c r="Q1622" s="6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6060</v>
      </c>
      <c r="P1623" s="5">
        <f t="shared" si="101"/>
        <v>163.78378378378378</v>
      </c>
      <c r="Q1623" s="6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7019</v>
      </c>
      <c r="P1624" s="5">
        <f t="shared" si="101"/>
        <v>107.98461538461538</v>
      </c>
      <c r="Q1624" s="6" t="s">
        <v>8325</v>
      </c>
      <c r="R1624" t="s">
        <v>8326</v>
      </c>
      <c r="S1624" s="10">
        <f t="shared" si="102"/>
        <v>41950.294837962967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758</v>
      </c>
      <c r="P1625" s="5">
        <f t="shared" si="101"/>
        <v>42.111111111111114</v>
      </c>
      <c r="Q1625" s="6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1180</v>
      </c>
      <c r="P1626" s="5">
        <f t="shared" si="101"/>
        <v>47.2</v>
      </c>
      <c r="Q1626" s="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11650</v>
      </c>
      <c r="P1627" s="5">
        <f t="shared" si="101"/>
        <v>112.01923076923077</v>
      </c>
      <c r="Q1627" s="6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8095</v>
      </c>
      <c r="P1628" s="5">
        <f t="shared" si="101"/>
        <v>74.953703703703709</v>
      </c>
      <c r="Q1628" s="6" t="s">
        <v>8325</v>
      </c>
      <c r="R1628" t="s">
        <v>8326</v>
      </c>
      <c r="S1628" s="10">
        <f t="shared" si="102"/>
        <v>41579.847997685181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2340</v>
      </c>
      <c r="P1629" s="5">
        <f t="shared" si="101"/>
        <v>61.578947368421055</v>
      </c>
      <c r="Q1629" s="6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4037</v>
      </c>
      <c r="P1630" s="5">
        <f t="shared" si="101"/>
        <v>45.875</v>
      </c>
      <c r="Q1630" s="6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6220</v>
      </c>
      <c r="P1631" s="5">
        <f t="shared" si="101"/>
        <v>75.853658536585371</v>
      </c>
      <c r="Q1631" s="6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10610</v>
      </c>
      <c r="P1632" s="5">
        <f t="shared" si="101"/>
        <v>84.206349206349202</v>
      </c>
      <c r="Q1632" s="6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15591</v>
      </c>
      <c r="P1633" s="5">
        <f t="shared" si="101"/>
        <v>117.22556390977444</v>
      </c>
      <c r="Q1633" s="6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4065</v>
      </c>
      <c r="P1634" s="5">
        <f t="shared" si="101"/>
        <v>86.489361702127653</v>
      </c>
      <c r="Q1634" s="6" t="s">
        <v>8325</v>
      </c>
      <c r="R1634" t="s">
        <v>8326</v>
      </c>
      <c r="S1634" s="10">
        <f t="shared" si="102"/>
        <v>40750.340902777782</v>
      </c>
      <c r="T1634" s="10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10000</v>
      </c>
      <c r="P1635" s="5">
        <f t="shared" si="101"/>
        <v>172.41379310344828</v>
      </c>
      <c r="Q1635" s="6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2010</v>
      </c>
      <c r="P1636" s="5">
        <f t="shared" si="101"/>
        <v>62.8125</v>
      </c>
      <c r="Q1636" s="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2506</v>
      </c>
      <c r="P1637" s="5">
        <f t="shared" si="101"/>
        <v>67.729729729729726</v>
      </c>
      <c r="Q1637" s="6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4660</v>
      </c>
      <c r="P1638" s="5">
        <f t="shared" si="101"/>
        <v>53.5632183908046</v>
      </c>
      <c r="Q1638" s="6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519</v>
      </c>
      <c r="P1639" s="5">
        <f t="shared" si="101"/>
        <v>34.6</v>
      </c>
      <c r="Q1639" s="6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1050</v>
      </c>
      <c r="P1640" s="5">
        <f t="shared" si="101"/>
        <v>38.888888888888886</v>
      </c>
      <c r="Q1640" s="6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1800</v>
      </c>
      <c r="P1641" s="5">
        <f t="shared" si="101"/>
        <v>94.736842105263165</v>
      </c>
      <c r="Q1641" s="6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679.44</v>
      </c>
      <c r="P1642" s="5">
        <f t="shared" si="101"/>
        <v>39.967058823529413</v>
      </c>
      <c r="Q1642" s="6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2535</v>
      </c>
      <c r="P1643" s="5">
        <f t="shared" si="101"/>
        <v>97.5</v>
      </c>
      <c r="Q1643" s="6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1200</v>
      </c>
      <c r="P1644" s="5">
        <f t="shared" si="101"/>
        <v>42.857142857142854</v>
      </c>
      <c r="Q1644" s="6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6235</v>
      </c>
      <c r="P1645" s="5">
        <f t="shared" si="101"/>
        <v>168.51351351351352</v>
      </c>
      <c r="Q1645" s="6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10950</v>
      </c>
      <c r="P1646" s="5">
        <f t="shared" si="101"/>
        <v>85.546875</v>
      </c>
      <c r="Q1646" s="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5540</v>
      </c>
      <c r="P1647" s="5">
        <f t="shared" si="101"/>
        <v>554</v>
      </c>
      <c r="Q1647" s="6" t="s">
        <v>8325</v>
      </c>
      <c r="R1647" t="s">
        <v>8346</v>
      </c>
      <c r="S1647" s="10">
        <f t="shared" si="102"/>
        <v>41521.617361111115</v>
      </c>
      <c r="T1647" s="10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2204</v>
      </c>
      <c r="P1648" s="5">
        <f t="shared" si="101"/>
        <v>26.554216867469879</v>
      </c>
      <c r="Q1648" s="6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5236</v>
      </c>
      <c r="P1649" s="5">
        <f t="shared" si="101"/>
        <v>113.82608695652173</v>
      </c>
      <c r="Q1649" s="6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2881</v>
      </c>
      <c r="P1650" s="5">
        <f t="shared" si="101"/>
        <v>32.011111111111113</v>
      </c>
      <c r="Q1650" s="6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3822.33</v>
      </c>
      <c r="P1651" s="5">
        <f t="shared" si="101"/>
        <v>47.189259259259259</v>
      </c>
      <c r="Q1651" s="6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2831</v>
      </c>
      <c r="P1652" s="5">
        <f t="shared" si="101"/>
        <v>88.46875</v>
      </c>
      <c r="Q1652" s="6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2015</v>
      </c>
      <c r="P1653" s="5">
        <f t="shared" si="101"/>
        <v>100.75</v>
      </c>
      <c r="Q1653" s="6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4530</v>
      </c>
      <c r="P1654" s="5">
        <f t="shared" si="101"/>
        <v>64.714285714285708</v>
      </c>
      <c r="Q1654" s="6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8711.52</v>
      </c>
      <c r="P1655" s="5">
        <f t="shared" si="101"/>
        <v>51.854285714285716</v>
      </c>
      <c r="Q1655" s="6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1319</v>
      </c>
      <c r="P1656" s="5">
        <f t="shared" si="101"/>
        <v>38.794117647058826</v>
      </c>
      <c r="Q1656" s="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2143</v>
      </c>
      <c r="P1657" s="5">
        <f t="shared" si="101"/>
        <v>44.645833333333336</v>
      </c>
      <c r="Q1657" s="6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7525.12</v>
      </c>
      <c r="P1658" s="5">
        <f t="shared" si="101"/>
        <v>156.77333333333334</v>
      </c>
      <c r="Q1658" s="6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26233.45</v>
      </c>
      <c r="P1659" s="5">
        <f t="shared" si="101"/>
        <v>118.70339366515837</v>
      </c>
      <c r="Q1659" s="6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7934</v>
      </c>
      <c r="P1660" s="5">
        <f t="shared" si="101"/>
        <v>74.149532710280369</v>
      </c>
      <c r="Q1660" s="6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564</v>
      </c>
      <c r="P1661" s="5">
        <f t="shared" si="101"/>
        <v>12.533333333333333</v>
      </c>
      <c r="Q1661" s="6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1003</v>
      </c>
      <c r="P1662" s="5">
        <f t="shared" si="101"/>
        <v>27.861111111111111</v>
      </c>
      <c r="Q1662" s="6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8098</v>
      </c>
      <c r="P1663" s="5">
        <f t="shared" si="101"/>
        <v>80.178217821782184</v>
      </c>
      <c r="Q1663" s="6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8211</v>
      </c>
      <c r="P1664" s="5">
        <f t="shared" si="101"/>
        <v>132.43548387096774</v>
      </c>
      <c r="Q1664" s="6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1080</v>
      </c>
      <c r="P1665" s="5">
        <f t="shared" si="101"/>
        <v>33.75</v>
      </c>
      <c r="Q1665" s="6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3060.22</v>
      </c>
      <c r="P1666" s="5">
        <f t="shared" si="101"/>
        <v>34.384494382022467</v>
      </c>
      <c r="Q1666" s="6" t="s">
        <v>8325</v>
      </c>
      <c r="R1666" t="s">
        <v>8346</v>
      </c>
      <c r="S1666" s="10">
        <f t="shared" si="102"/>
        <v>40939.761782407411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</f>
        <v>4181</v>
      </c>
      <c r="P1667" s="5">
        <f t="shared" ref="P1667:P1730" si="105">E1667/L1667</f>
        <v>44.956989247311824</v>
      </c>
      <c r="Q1667" s="6" t="s">
        <v>8325</v>
      </c>
      <c r="R1667" t="s">
        <v>8346</v>
      </c>
      <c r="S1667" s="10">
        <f t="shared" ref="S1667:S1730" si="106">((J1667/86400)/IF(LEN(J1667)=13,1000,1))+DATE(1970,1,1)</f>
        <v>40564.649456018517</v>
      </c>
      <c r="T1667" s="10">
        <f t="shared" ref="T1667:T1730" si="107">((I1667/86400)/IF(LEN(I1667)=13,1000,1))+DATE(1970,1,1)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4022</v>
      </c>
      <c r="P1668" s="5">
        <f t="shared" si="105"/>
        <v>41.04081632653061</v>
      </c>
      <c r="Q1668" s="6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4313</v>
      </c>
      <c r="P1669" s="5">
        <f t="shared" si="105"/>
        <v>52.597560975609753</v>
      </c>
      <c r="Q1669" s="6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8211</v>
      </c>
      <c r="P1670" s="5">
        <f t="shared" si="105"/>
        <v>70.784482758620683</v>
      </c>
      <c r="Q1670" s="6" t="s">
        <v>8325</v>
      </c>
      <c r="R1670" t="s">
        <v>8346</v>
      </c>
      <c r="S1670" s="10">
        <f t="shared" si="106"/>
        <v>40845.149756944447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2795</v>
      </c>
      <c r="P1671" s="5">
        <f t="shared" si="105"/>
        <v>53.75</v>
      </c>
      <c r="Q1671" s="6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1026</v>
      </c>
      <c r="P1672" s="5">
        <f t="shared" si="105"/>
        <v>44.608695652173914</v>
      </c>
      <c r="Q1672" s="6" t="s">
        <v>8325</v>
      </c>
      <c r="R1672" t="s">
        <v>8346</v>
      </c>
      <c r="S1672" s="10">
        <f t="shared" si="106"/>
        <v>40313.930543981478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2013.47</v>
      </c>
      <c r="P1673" s="5">
        <f t="shared" si="105"/>
        <v>26.148961038961041</v>
      </c>
      <c r="Q1673" s="6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1920</v>
      </c>
      <c r="P1674" s="5">
        <f t="shared" si="105"/>
        <v>39.183673469387756</v>
      </c>
      <c r="Q1674" s="6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2690</v>
      </c>
      <c r="P1675" s="5">
        <f t="shared" si="105"/>
        <v>45.593220338983052</v>
      </c>
      <c r="Q1675" s="6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10085</v>
      </c>
      <c r="P1676" s="5">
        <f t="shared" si="105"/>
        <v>89.247787610619469</v>
      </c>
      <c r="Q1676" s="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1374.16</v>
      </c>
      <c r="P1677" s="5">
        <f t="shared" si="105"/>
        <v>40.416470588235299</v>
      </c>
      <c r="Q1677" s="6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3460</v>
      </c>
      <c r="P1678" s="5">
        <f t="shared" si="105"/>
        <v>82.38095238095238</v>
      </c>
      <c r="Q1678" s="6" t="s">
        <v>8325</v>
      </c>
      <c r="R1678" t="s">
        <v>8346</v>
      </c>
      <c r="S1678" s="10">
        <f t="shared" si="106"/>
        <v>40973.726238425923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6700</v>
      </c>
      <c r="P1679" s="5">
        <f t="shared" si="105"/>
        <v>159.52380952380952</v>
      </c>
      <c r="Q1679" s="6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1776</v>
      </c>
      <c r="P1680" s="5">
        <f t="shared" si="105"/>
        <v>36.244897959183675</v>
      </c>
      <c r="Q1680" s="6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3500</v>
      </c>
      <c r="P1681" s="5">
        <f t="shared" si="105"/>
        <v>62.5</v>
      </c>
      <c r="Q1681" s="6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1175</v>
      </c>
      <c r="P1682" s="5">
        <f t="shared" si="105"/>
        <v>47</v>
      </c>
      <c r="Q1682" s="6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65924.38</v>
      </c>
      <c r="P1683" s="5">
        <f t="shared" si="105"/>
        <v>74.575090497737563</v>
      </c>
      <c r="Q1683" s="6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s="6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760</v>
      </c>
      <c r="P1685" s="5">
        <f t="shared" si="105"/>
        <v>76</v>
      </c>
      <c r="Q1685" s="6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8730</v>
      </c>
      <c r="P1686" s="5">
        <f t="shared" si="105"/>
        <v>86.43564356435644</v>
      </c>
      <c r="Q1686" s="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360</v>
      </c>
      <c r="P1687" s="5">
        <f t="shared" si="105"/>
        <v>24</v>
      </c>
      <c r="Q1687" s="6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18</v>
      </c>
      <c r="P1688" s="5">
        <f t="shared" si="105"/>
        <v>18</v>
      </c>
      <c r="Q1688" s="6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3125</v>
      </c>
      <c r="P1689" s="5">
        <f t="shared" si="105"/>
        <v>80.128205128205124</v>
      </c>
      <c r="Q1689" s="6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1772</v>
      </c>
      <c r="P1690" s="5">
        <f t="shared" si="105"/>
        <v>253.14285714285714</v>
      </c>
      <c r="Q1690" s="6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2400</v>
      </c>
      <c r="P1691" s="5">
        <f t="shared" si="105"/>
        <v>171.42857142857142</v>
      </c>
      <c r="Q1691" s="6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635</v>
      </c>
      <c r="P1692" s="5">
        <f t="shared" si="105"/>
        <v>57.727272727272727</v>
      </c>
      <c r="Q1692" s="6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10042</v>
      </c>
      <c r="P1693" s="5">
        <f t="shared" si="105"/>
        <v>264.26315789473682</v>
      </c>
      <c r="Q1693" s="6" t="s">
        <v>8325</v>
      </c>
      <c r="R1693" t="s">
        <v>8347</v>
      </c>
      <c r="S1693" s="10">
        <f t="shared" si="106"/>
        <v>42795.701481481483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2390</v>
      </c>
      <c r="P1694" s="5">
        <f t="shared" si="105"/>
        <v>159.33333333333334</v>
      </c>
      <c r="Q1694" s="6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280</v>
      </c>
      <c r="P1695" s="5">
        <f t="shared" si="105"/>
        <v>35</v>
      </c>
      <c r="Q1695" s="6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</v>
      </c>
      <c r="P1696" s="5">
        <f t="shared" si="105"/>
        <v>5</v>
      </c>
      <c r="Q1696" s="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1405</v>
      </c>
      <c r="P1697" s="5">
        <f t="shared" si="105"/>
        <v>61.086956521739133</v>
      </c>
      <c r="Q1697" s="6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s="6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2526</v>
      </c>
      <c r="P1699" s="5">
        <f t="shared" si="105"/>
        <v>114.81818181818181</v>
      </c>
      <c r="Q1699" s="6" t="s">
        <v>8325</v>
      </c>
      <c r="R1699" t="s">
        <v>8347</v>
      </c>
      <c r="S1699" s="10">
        <f t="shared" si="106"/>
        <v>42805.032962962963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s="6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216</v>
      </c>
      <c r="P1701" s="5">
        <f t="shared" si="105"/>
        <v>54</v>
      </c>
      <c r="Q1701" s="6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5212</v>
      </c>
      <c r="P1702" s="5">
        <f t="shared" si="105"/>
        <v>65.974683544303801</v>
      </c>
      <c r="Q1702" s="6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10</v>
      </c>
      <c r="P1703" s="5">
        <f t="shared" si="105"/>
        <v>5</v>
      </c>
      <c r="Q1703" s="6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</v>
      </c>
      <c r="P1704" s="5">
        <f t="shared" si="105"/>
        <v>1</v>
      </c>
      <c r="Q1704" s="6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51</v>
      </c>
      <c r="P1705" s="5">
        <f t="shared" si="105"/>
        <v>25.5</v>
      </c>
      <c r="Q1705" s="6" t="s">
        <v>8325</v>
      </c>
      <c r="R1705" t="s">
        <v>8347</v>
      </c>
      <c r="S1705" s="10">
        <f t="shared" si="106"/>
        <v>42187.281678240739</v>
      </c>
      <c r="T1705" s="10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1302</v>
      </c>
      <c r="P1706" s="5">
        <f t="shared" si="105"/>
        <v>118.36363636363636</v>
      </c>
      <c r="Q1706" s="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s="6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s="6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487</v>
      </c>
      <c r="P1709" s="5">
        <f t="shared" si="105"/>
        <v>54.111111111111114</v>
      </c>
      <c r="Q1709" s="6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s="6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85</v>
      </c>
      <c r="P1711" s="5">
        <f t="shared" si="105"/>
        <v>21.25</v>
      </c>
      <c r="Q1711" s="6" t="s">
        <v>8325</v>
      </c>
      <c r="R1711" t="s">
        <v>8347</v>
      </c>
      <c r="S1711" s="10">
        <f t="shared" si="106"/>
        <v>41841.563819444447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34</v>
      </c>
      <c r="P1712" s="5">
        <f t="shared" si="105"/>
        <v>34</v>
      </c>
      <c r="Q1712" s="6" t="s">
        <v>8325</v>
      </c>
      <c r="R1712" t="s">
        <v>8347</v>
      </c>
      <c r="S1712" s="10">
        <f t="shared" si="106"/>
        <v>42341.591296296298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1050</v>
      </c>
      <c r="P1713" s="5">
        <f t="shared" si="105"/>
        <v>525</v>
      </c>
      <c r="Q1713" s="6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s="6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50</v>
      </c>
      <c r="P1715" s="5">
        <f t="shared" si="105"/>
        <v>50</v>
      </c>
      <c r="Q1715" s="6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1967</v>
      </c>
      <c r="P1716" s="5">
        <f t="shared" si="105"/>
        <v>115.70588235294117</v>
      </c>
      <c r="Q1716" s="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11</v>
      </c>
      <c r="P1717" s="5">
        <f t="shared" si="105"/>
        <v>5.5</v>
      </c>
      <c r="Q1717" s="6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150</v>
      </c>
      <c r="P1718" s="5">
        <f t="shared" si="105"/>
        <v>50</v>
      </c>
      <c r="Q1718" s="6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1395</v>
      </c>
      <c r="P1719" s="5">
        <f t="shared" si="105"/>
        <v>34.024390243902438</v>
      </c>
      <c r="Q1719" s="6" t="s">
        <v>8325</v>
      </c>
      <c r="R1719" t="s">
        <v>8347</v>
      </c>
      <c r="S1719" s="10">
        <f t="shared" si="106"/>
        <v>42460.981921296298</v>
      </c>
      <c r="T1719" s="10">
        <f t="shared" si="107"/>
        <v>42481.166666666672</v>
      </c>
    </row>
    <row r="1720" spans="1:20" ht="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75</v>
      </c>
      <c r="P1720" s="5">
        <f t="shared" si="105"/>
        <v>37.5</v>
      </c>
      <c r="Q1720" s="6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35</v>
      </c>
      <c r="P1721" s="5">
        <f t="shared" si="105"/>
        <v>11.666666666666666</v>
      </c>
      <c r="Q1721" s="6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225</v>
      </c>
      <c r="P1722" s="5">
        <f t="shared" si="105"/>
        <v>28.125</v>
      </c>
      <c r="Q1722" s="6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s="6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1</v>
      </c>
      <c r="P1724" s="5">
        <f t="shared" si="105"/>
        <v>1</v>
      </c>
      <c r="Q1724" s="6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650</v>
      </c>
      <c r="P1725" s="5">
        <f t="shared" si="105"/>
        <v>216.66666666666666</v>
      </c>
      <c r="Q1725" s="6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35</v>
      </c>
      <c r="P1726" s="5">
        <f t="shared" si="105"/>
        <v>8.75</v>
      </c>
      <c r="Q1726" s="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560</v>
      </c>
      <c r="P1727" s="5">
        <f t="shared" si="105"/>
        <v>62.222222222222221</v>
      </c>
      <c r="Q1727" s="6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2196</v>
      </c>
      <c r="P1728" s="5">
        <f t="shared" si="105"/>
        <v>137.25</v>
      </c>
      <c r="Q1728" s="6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1</v>
      </c>
      <c r="P1729" s="5">
        <f t="shared" si="105"/>
        <v>1</v>
      </c>
      <c r="Q1729" s="6" t="s">
        <v>8325</v>
      </c>
      <c r="R1729" t="s">
        <v>8347</v>
      </c>
      <c r="S1729" s="10">
        <f t="shared" si="106"/>
        <v>42044.927974537037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855</v>
      </c>
      <c r="P1730" s="5">
        <f t="shared" si="105"/>
        <v>122.14285714285714</v>
      </c>
      <c r="Q1730" s="6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</f>
        <v>0</v>
      </c>
      <c r="P1731" s="5" t="e">
        <f t="shared" ref="P1731:P1794" si="109">E1731/L1731</f>
        <v>#DIV/0!</v>
      </c>
      <c r="Q1731" s="6" t="s">
        <v>8325</v>
      </c>
      <c r="R1731" t="s">
        <v>8347</v>
      </c>
      <c r="S1731" s="10">
        <f t="shared" ref="S1731:S1794" si="110">((J1731/86400)/IF(LEN(J1731)=13,1000,1))+DATE(1970,1,1)</f>
        <v>42471.052152777775</v>
      </c>
      <c r="T1731" s="10">
        <f t="shared" ref="T1731:T1794" si="111">((I1731/86400)/IF(LEN(I1731)=13,1000,1))+DATE(1970,1,1)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s="6" t="s">
        <v>8325</v>
      </c>
      <c r="R1732" t="s">
        <v>8347</v>
      </c>
      <c r="S1732" s="10">
        <f t="shared" si="110"/>
        <v>42272.087766203702</v>
      </c>
      <c r="T1732" s="10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s="6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s="6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s="6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1</v>
      </c>
      <c r="P1736" s="5">
        <f t="shared" si="109"/>
        <v>1</v>
      </c>
      <c r="Q1736" s="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110</v>
      </c>
      <c r="P1737" s="5">
        <f t="shared" si="109"/>
        <v>55</v>
      </c>
      <c r="Q1737" s="6" t="s">
        <v>8325</v>
      </c>
      <c r="R1737" t="s">
        <v>8347</v>
      </c>
      <c r="S1737" s="10">
        <f t="shared" si="110"/>
        <v>42559.81417824074</v>
      </c>
      <c r="T1737" s="10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22</v>
      </c>
      <c r="P1738" s="5">
        <f t="shared" si="109"/>
        <v>22</v>
      </c>
      <c r="Q1738" s="6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850</v>
      </c>
      <c r="P1739" s="5">
        <f t="shared" si="109"/>
        <v>56.666666666666664</v>
      </c>
      <c r="Q1739" s="6" t="s">
        <v>8325</v>
      </c>
      <c r="R1739" t="s">
        <v>8347</v>
      </c>
      <c r="S1739" s="10">
        <f t="shared" si="110"/>
        <v>42175.948981481481</v>
      </c>
      <c r="T1739" s="10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20</v>
      </c>
      <c r="P1740" s="5">
        <f t="shared" si="109"/>
        <v>20</v>
      </c>
      <c r="Q1740" s="6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</v>
      </c>
      <c r="P1741" s="5">
        <f t="shared" si="109"/>
        <v>1</v>
      </c>
      <c r="Q1741" s="6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s="6" t="s">
        <v>8325</v>
      </c>
      <c r="R1742" t="s">
        <v>8347</v>
      </c>
      <c r="S1742" s="10">
        <f t="shared" si="110"/>
        <v>42171.817384259259</v>
      </c>
      <c r="T1742" s="10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1330</v>
      </c>
      <c r="P1743" s="5">
        <f t="shared" si="109"/>
        <v>25.576923076923077</v>
      </c>
      <c r="Q1743" s="6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2175</v>
      </c>
      <c r="P1744" s="5">
        <f t="shared" si="109"/>
        <v>63.970588235294116</v>
      </c>
      <c r="Q1744" s="6" t="s">
        <v>8338</v>
      </c>
      <c r="R1744" t="s">
        <v>8339</v>
      </c>
      <c r="S1744" s="10">
        <f t="shared" si="110"/>
        <v>42710.876967592594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6025</v>
      </c>
      <c r="P1745" s="5">
        <f t="shared" si="109"/>
        <v>89.925373134328353</v>
      </c>
      <c r="Q1745" s="6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6515</v>
      </c>
      <c r="P1746" s="5">
        <f t="shared" si="109"/>
        <v>93.071428571428569</v>
      </c>
      <c r="Q1746" s="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7981</v>
      </c>
      <c r="P1747" s="5">
        <f t="shared" si="109"/>
        <v>89.674157303370791</v>
      </c>
      <c r="Q1747" s="6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22215</v>
      </c>
      <c r="P1748" s="5">
        <f t="shared" si="109"/>
        <v>207.61682242990653</v>
      </c>
      <c r="Q1748" s="6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9446</v>
      </c>
      <c r="P1749" s="5">
        <f t="shared" si="109"/>
        <v>59.408805031446541</v>
      </c>
      <c r="Q1749" s="6" t="s">
        <v>8338</v>
      </c>
      <c r="R1749" t="s">
        <v>8339</v>
      </c>
      <c r="S1749" s="10">
        <f t="shared" si="110"/>
        <v>42292.435532407406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64974</v>
      </c>
      <c r="P1750" s="5">
        <f t="shared" si="109"/>
        <v>358.97237569060775</v>
      </c>
      <c r="Q1750" s="6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12410.5</v>
      </c>
      <c r="P1751" s="5">
        <f t="shared" si="109"/>
        <v>94.736641221374043</v>
      </c>
      <c r="Q1751" s="6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10081</v>
      </c>
      <c r="P1752" s="5">
        <f t="shared" si="109"/>
        <v>80.647999999999996</v>
      </c>
      <c r="Q1752" s="6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10290</v>
      </c>
      <c r="P1753" s="5">
        <f t="shared" si="109"/>
        <v>168.68852459016392</v>
      </c>
      <c r="Q1753" s="6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3122</v>
      </c>
      <c r="P1754" s="5">
        <f t="shared" si="109"/>
        <v>34.68888888888889</v>
      </c>
      <c r="Q1754" s="6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16200</v>
      </c>
      <c r="P1755" s="5">
        <f t="shared" si="109"/>
        <v>462.85714285714283</v>
      </c>
      <c r="Q1755" s="6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9395</v>
      </c>
      <c r="P1756" s="5">
        <f t="shared" si="109"/>
        <v>104.38888888888889</v>
      </c>
      <c r="Q1756" s="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30</v>
      </c>
      <c r="P1757" s="5">
        <f t="shared" si="109"/>
        <v>7.5</v>
      </c>
      <c r="Q1757" s="6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5655.6</v>
      </c>
      <c r="P1758" s="5">
        <f t="shared" si="109"/>
        <v>47.13</v>
      </c>
      <c r="Q1758" s="6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5800</v>
      </c>
      <c r="P1759" s="5">
        <f t="shared" si="109"/>
        <v>414.28571428571428</v>
      </c>
      <c r="Q1759" s="6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1147</v>
      </c>
      <c r="P1760" s="5">
        <f t="shared" si="109"/>
        <v>42.481481481481481</v>
      </c>
      <c r="Q1760" s="6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5330</v>
      </c>
      <c r="P1761" s="5">
        <f t="shared" si="109"/>
        <v>108.77551020408163</v>
      </c>
      <c r="Q1761" s="6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8272</v>
      </c>
      <c r="P1762" s="5">
        <f t="shared" si="109"/>
        <v>81.098039215686271</v>
      </c>
      <c r="Q1762" s="6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s="6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s="6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12229</v>
      </c>
      <c r="P1765" s="5">
        <f t="shared" si="109"/>
        <v>103.63559322033899</v>
      </c>
      <c r="Q1765" s="6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2156</v>
      </c>
      <c r="P1766" s="5">
        <f t="shared" si="109"/>
        <v>55.282051282051285</v>
      </c>
      <c r="Q1766" s="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7433.48</v>
      </c>
      <c r="P1767" s="5">
        <f t="shared" si="109"/>
        <v>72.16970873786407</v>
      </c>
      <c r="Q1767" s="6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s="6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2286</v>
      </c>
      <c r="P1769" s="5">
        <f t="shared" si="109"/>
        <v>58.615384615384613</v>
      </c>
      <c r="Q1769" s="6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187</v>
      </c>
      <c r="P1770" s="5">
        <f t="shared" si="109"/>
        <v>12.466666666666667</v>
      </c>
      <c r="Q1770" s="6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1081</v>
      </c>
      <c r="P1771" s="5">
        <f t="shared" si="109"/>
        <v>49.136363636363633</v>
      </c>
      <c r="Q1771" s="6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13846</v>
      </c>
      <c r="P1772" s="5">
        <f t="shared" si="109"/>
        <v>150.5</v>
      </c>
      <c r="Q1772" s="6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895</v>
      </c>
      <c r="P1773" s="5">
        <f t="shared" si="109"/>
        <v>35.799999999999997</v>
      </c>
      <c r="Q1773" s="6" t="s">
        <v>8338</v>
      </c>
      <c r="R1773" t="s">
        <v>8339</v>
      </c>
      <c r="S1773" s="10">
        <f t="shared" si="110"/>
        <v>41905.979629629626</v>
      </c>
      <c r="T1773" s="10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858</v>
      </c>
      <c r="P1774" s="5">
        <f t="shared" si="109"/>
        <v>45.157894736842103</v>
      </c>
      <c r="Q1774" s="6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1877</v>
      </c>
      <c r="P1775" s="5">
        <f t="shared" si="109"/>
        <v>98.78947368421052</v>
      </c>
      <c r="Q1775" s="6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1148</v>
      </c>
      <c r="P1776" s="5">
        <f t="shared" si="109"/>
        <v>88.307692307692307</v>
      </c>
      <c r="Q1776" s="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21158</v>
      </c>
      <c r="P1777" s="5">
        <f t="shared" si="109"/>
        <v>170.62903225806451</v>
      </c>
      <c r="Q1777" s="6" t="s">
        <v>8338</v>
      </c>
      <c r="R1777" t="s">
        <v>8339</v>
      </c>
      <c r="S1777" s="10">
        <f t="shared" si="110"/>
        <v>41891.976388888885</v>
      </c>
      <c r="T1777" s="10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335</v>
      </c>
      <c r="P1778" s="5">
        <f t="shared" si="109"/>
        <v>83.75</v>
      </c>
      <c r="Q1778" s="6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651</v>
      </c>
      <c r="P1779" s="5">
        <f t="shared" si="109"/>
        <v>65.099999999999994</v>
      </c>
      <c r="Q1779" s="6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995</v>
      </c>
      <c r="P1780" s="5">
        <f t="shared" si="109"/>
        <v>66.333333333333329</v>
      </c>
      <c r="Q1780" s="6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3986</v>
      </c>
      <c r="P1781" s="5">
        <f t="shared" si="109"/>
        <v>104.89473684210526</v>
      </c>
      <c r="Q1781" s="6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11923</v>
      </c>
      <c r="P1782" s="5">
        <f t="shared" si="109"/>
        <v>78.440789473684205</v>
      </c>
      <c r="Q1782" s="6" t="s">
        <v>8338</v>
      </c>
      <c r="R1782" t="s">
        <v>8339</v>
      </c>
      <c r="S1782" s="10">
        <f t="shared" si="110"/>
        <v>42493.600810185184</v>
      </c>
      <c r="T1782" s="10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1417</v>
      </c>
      <c r="P1783" s="5">
        <f t="shared" si="109"/>
        <v>59.041666666666664</v>
      </c>
      <c r="Q1783" s="6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5422</v>
      </c>
      <c r="P1784" s="5">
        <f t="shared" si="109"/>
        <v>71.34210526315789</v>
      </c>
      <c r="Q1784" s="6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9477</v>
      </c>
      <c r="P1785" s="5">
        <f t="shared" si="109"/>
        <v>51.227027027027027</v>
      </c>
      <c r="Q1785" s="6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1988</v>
      </c>
      <c r="P1786" s="5">
        <f t="shared" si="109"/>
        <v>60.242424242424242</v>
      </c>
      <c r="Q1786" s="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4853</v>
      </c>
      <c r="P1787" s="5">
        <f t="shared" si="109"/>
        <v>44.935185185185183</v>
      </c>
      <c r="Q1787" s="6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905</v>
      </c>
      <c r="P1788" s="5">
        <f t="shared" si="109"/>
        <v>31.206896551724139</v>
      </c>
      <c r="Q1788" s="6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1533</v>
      </c>
      <c r="P1789" s="5">
        <f t="shared" si="109"/>
        <v>63.875</v>
      </c>
      <c r="Q1789" s="6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76</v>
      </c>
      <c r="P1790" s="5">
        <f t="shared" si="109"/>
        <v>19</v>
      </c>
      <c r="Q1790" s="6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40</v>
      </c>
      <c r="P1791" s="5">
        <f t="shared" si="109"/>
        <v>10</v>
      </c>
      <c r="Q1791" s="6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1636</v>
      </c>
      <c r="P1792" s="5">
        <f t="shared" si="109"/>
        <v>109.06666666666666</v>
      </c>
      <c r="Q1792" s="6" t="s">
        <v>8338</v>
      </c>
      <c r="R1792" t="s">
        <v>8339</v>
      </c>
      <c r="S1792" s="10">
        <f t="shared" si="110"/>
        <v>42010.674513888887</v>
      </c>
      <c r="T1792" s="10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107</v>
      </c>
      <c r="P1793" s="5">
        <f t="shared" si="109"/>
        <v>26.75</v>
      </c>
      <c r="Q1793" s="6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15281</v>
      </c>
      <c r="P1794" s="5">
        <f t="shared" si="109"/>
        <v>109.93525179856115</v>
      </c>
      <c r="Q1794" s="6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</f>
        <v>40</v>
      </c>
      <c r="P1795" s="5">
        <f t="shared" ref="P1795:P1858" si="113">E1795/L1795</f>
        <v>20</v>
      </c>
      <c r="Q1795" s="6" t="s">
        <v>8338</v>
      </c>
      <c r="R1795" t="s">
        <v>8339</v>
      </c>
      <c r="S1795" s="10">
        <f t="shared" ref="S1795:S1858" si="114">((J1795/86400)/IF(LEN(J1795)=13,1000,1))+DATE(1970,1,1)</f>
        <v>41940.891666666663</v>
      </c>
      <c r="T1795" s="10">
        <f t="shared" ref="T1795:T1858" si="115">((I1795/86400)/IF(LEN(I1795)=13,1000,1))+DATE(1970,1,1)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997</v>
      </c>
      <c r="P1796" s="5">
        <f t="shared" si="113"/>
        <v>55.388888888888886</v>
      </c>
      <c r="Q1796" s="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10846</v>
      </c>
      <c r="P1797" s="5">
        <f t="shared" si="113"/>
        <v>133.90123456790124</v>
      </c>
      <c r="Q1797" s="6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4190</v>
      </c>
      <c r="P1798" s="5">
        <f t="shared" si="113"/>
        <v>48.720930232558139</v>
      </c>
      <c r="Q1798" s="6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6755</v>
      </c>
      <c r="P1799" s="5">
        <f t="shared" si="113"/>
        <v>48.25</v>
      </c>
      <c r="Q1799" s="6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2182</v>
      </c>
      <c r="P1800" s="5">
        <f t="shared" si="113"/>
        <v>58.972972972972975</v>
      </c>
      <c r="Q1800" s="6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69.83</v>
      </c>
      <c r="P1801" s="5">
        <f t="shared" si="113"/>
        <v>11.638333333333334</v>
      </c>
      <c r="Q1801" s="6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9460</v>
      </c>
      <c r="P1802" s="5">
        <f t="shared" si="113"/>
        <v>83.716814159292042</v>
      </c>
      <c r="Q1802" s="6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2355</v>
      </c>
      <c r="P1803" s="5">
        <f t="shared" si="113"/>
        <v>63.648648648648646</v>
      </c>
      <c r="Q1803" s="6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1697</v>
      </c>
      <c r="P1804" s="5">
        <f t="shared" si="113"/>
        <v>94.277777777777771</v>
      </c>
      <c r="Q1804" s="6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5390</v>
      </c>
      <c r="P1805" s="5">
        <f t="shared" si="113"/>
        <v>71.86666666666666</v>
      </c>
      <c r="Q1805" s="6" t="s">
        <v>8338</v>
      </c>
      <c r="R1805" t="s">
        <v>8339</v>
      </c>
      <c r="S1805" s="10">
        <f t="shared" si="114"/>
        <v>42018.071550925924</v>
      </c>
      <c r="T1805" s="10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5452</v>
      </c>
      <c r="P1806" s="5">
        <f t="shared" si="113"/>
        <v>104.84615384615384</v>
      </c>
      <c r="Q1806" s="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8191</v>
      </c>
      <c r="P1807" s="5">
        <f t="shared" si="113"/>
        <v>67.139344262295083</v>
      </c>
      <c r="Q1807" s="6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591</v>
      </c>
      <c r="P1808" s="5">
        <f t="shared" si="113"/>
        <v>73.875</v>
      </c>
      <c r="Q1808" s="6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553</v>
      </c>
      <c r="P1809" s="5">
        <f t="shared" si="113"/>
        <v>69.125</v>
      </c>
      <c r="Q1809" s="6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11594</v>
      </c>
      <c r="P1810" s="5">
        <f t="shared" si="113"/>
        <v>120.77083333333333</v>
      </c>
      <c r="Q1810" s="6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380</v>
      </c>
      <c r="P1811" s="5">
        <f t="shared" si="113"/>
        <v>42.222222222222221</v>
      </c>
      <c r="Q1811" s="6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15</v>
      </c>
      <c r="P1812" s="5">
        <f t="shared" si="113"/>
        <v>7.5</v>
      </c>
      <c r="Q1812" s="6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40</v>
      </c>
      <c r="P1813" s="5">
        <f t="shared" si="113"/>
        <v>1.5384615384615385</v>
      </c>
      <c r="Q1813" s="6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865</v>
      </c>
      <c r="P1814" s="5">
        <f t="shared" si="113"/>
        <v>37.608695652173914</v>
      </c>
      <c r="Q1814" s="6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s="6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5902</v>
      </c>
      <c r="P1816" s="5">
        <f t="shared" si="113"/>
        <v>42.157142857142858</v>
      </c>
      <c r="Q1816" s="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s="6" t="s">
        <v>8338</v>
      </c>
      <c r="R1817" t="s">
        <v>8339</v>
      </c>
      <c r="S1817" s="10">
        <f t="shared" si="114"/>
        <v>42172.906678240739</v>
      </c>
      <c r="T1817" s="10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509</v>
      </c>
      <c r="P1818" s="5">
        <f t="shared" si="113"/>
        <v>84.833333333333329</v>
      </c>
      <c r="Q1818" s="6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9419</v>
      </c>
      <c r="P1819" s="5">
        <f t="shared" si="113"/>
        <v>94.19</v>
      </c>
      <c r="Q1819" s="6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s="6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25</v>
      </c>
      <c r="P1821" s="5">
        <f t="shared" si="113"/>
        <v>6.25</v>
      </c>
      <c r="Q1821" s="6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1707</v>
      </c>
      <c r="P1822" s="5">
        <f t="shared" si="113"/>
        <v>213.375</v>
      </c>
      <c r="Q1822" s="6" t="s">
        <v>8338</v>
      </c>
      <c r="R1822" t="s">
        <v>8339</v>
      </c>
      <c r="S1822" s="10">
        <f t="shared" si="114"/>
        <v>42065.084374999999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3372.25</v>
      </c>
      <c r="P1823" s="5">
        <f t="shared" si="113"/>
        <v>59.162280701754383</v>
      </c>
      <c r="Q1823" s="6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300</v>
      </c>
      <c r="P1824" s="5">
        <f t="shared" si="113"/>
        <v>27.272727272727273</v>
      </c>
      <c r="Q1824" s="6" t="s">
        <v>8325</v>
      </c>
      <c r="R1824" t="s">
        <v>8326</v>
      </c>
      <c r="S1824" s="10">
        <f t="shared" si="114"/>
        <v>41634.797013888892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811</v>
      </c>
      <c r="P1825" s="5">
        <f t="shared" si="113"/>
        <v>24.575757575757574</v>
      </c>
      <c r="Q1825" s="6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3002</v>
      </c>
      <c r="P1826" s="5">
        <f t="shared" si="113"/>
        <v>75.05</v>
      </c>
      <c r="Q1826" s="6" t="s">
        <v>8325</v>
      </c>
      <c r="R1826" t="s">
        <v>8326</v>
      </c>
      <c r="S1826" s="10">
        <f t="shared" si="114"/>
        <v>41626.916284722218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2101</v>
      </c>
      <c r="P1827" s="5">
        <f t="shared" si="113"/>
        <v>42.02</v>
      </c>
      <c r="Q1827" s="6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2020</v>
      </c>
      <c r="P1828" s="5">
        <f t="shared" si="113"/>
        <v>53.157894736842103</v>
      </c>
      <c r="Q1828" s="6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8053</v>
      </c>
      <c r="P1829" s="5">
        <f t="shared" si="113"/>
        <v>83.885416666666671</v>
      </c>
      <c r="Q1829" s="6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20032</v>
      </c>
      <c r="P1830" s="5">
        <f t="shared" si="113"/>
        <v>417.33333333333331</v>
      </c>
      <c r="Q1830" s="6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2500.25</v>
      </c>
      <c r="P1831" s="5">
        <f t="shared" si="113"/>
        <v>75.765151515151516</v>
      </c>
      <c r="Q1831" s="6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15230</v>
      </c>
      <c r="P1832" s="5">
        <f t="shared" si="113"/>
        <v>67.389380530973455</v>
      </c>
      <c r="Q1832" s="6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1030</v>
      </c>
      <c r="P1833" s="5">
        <f t="shared" si="113"/>
        <v>73.571428571428569</v>
      </c>
      <c r="Q1833" s="6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500</v>
      </c>
      <c r="P1834" s="5">
        <f t="shared" si="113"/>
        <v>25</v>
      </c>
      <c r="Q1834" s="6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1050</v>
      </c>
      <c r="P1835" s="5">
        <f t="shared" si="113"/>
        <v>42</v>
      </c>
      <c r="Q1835" s="6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11805</v>
      </c>
      <c r="P1836" s="5">
        <f t="shared" si="113"/>
        <v>131.16666666666666</v>
      </c>
      <c r="Q1836" s="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520</v>
      </c>
      <c r="P1837" s="5">
        <f t="shared" si="113"/>
        <v>47.272727272727273</v>
      </c>
      <c r="Q1837" s="6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10017</v>
      </c>
      <c r="P1838" s="5">
        <f t="shared" si="113"/>
        <v>182.12727272727273</v>
      </c>
      <c r="Q1838" s="6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1841</v>
      </c>
      <c r="P1839" s="5">
        <f t="shared" si="113"/>
        <v>61.366666666666667</v>
      </c>
      <c r="Q1839" s="6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1001.49</v>
      </c>
      <c r="P1840" s="5">
        <f t="shared" si="113"/>
        <v>35.767499999999998</v>
      </c>
      <c r="Q1840" s="6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2053</v>
      </c>
      <c r="P1841" s="5">
        <f t="shared" si="113"/>
        <v>45.62222222222222</v>
      </c>
      <c r="Q1841" s="6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980</v>
      </c>
      <c r="P1842" s="5">
        <f t="shared" si="113"/>
        <v>75.384615384615387</v>
      </c>
      <c r="Q1842" s="6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2035</v>
      </c>
      <c r="P1843" s="5">
        <f t="shared" si="113"/>
        <v>50.875</v>
      </c>
      <c r="Q1843" s="6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2505</v>
      </c>
      <c r="P1844" s="5">
        <f t="shared" si="113"/>
        <v>119.28571428571429</v>
      </c>
      <c r="Q1844" s="6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12400.61</v>
      </c>
      <c r="P1845" s="5">
        <f t="shared" si="113"/>
        <v>92.541865671641801</v>
      </c>
      <c r="Q1845" s="6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1521</v>
      </c>
      <c r="P1846" s="5">
        <f t="shared" si="113"/>
        <v>76.05</v>
      </c>
      <c r="Q1846" s="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1000</v>
      </c>
      <c r="P1847" s="5">
        <f t="shared" si="113"/>
        <v>52.631578947368418</v>
      </c>
      <c r="Q1847" s="6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20689</v>
      </c>
      <c r="P1848" s="5">
        <f t="shared" si="113"/>
        <v>98.990430622009569</v>
      </c>
      <c r="Q1848" s="6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3022</v>
      </c>
      <c r="P1849" s="5">
        <f t="shared" si="113"/>
        <v>79.526315789473685</v>
      </c>
      <c r="Q1849" s="6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3221</v>
      </c>
      <c r="P1850" s="5">
        <f t="shared" si="113"/>
        <v>134.20833333333334</v>
      </c>
      <c r="Q1850" s="6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301</v>
      </c>
      <c r="P1851" s="5">
        <f t="shared" si="113"/>
        <v>37.625</v>
      </c>
      <c r="Q1851" s="6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9137</v>
      </c>
      <c r="P1852" s="5">
        <f t="shared" si="113"/>
        <v>51.044692737430168</v>
      </c>
      <c r="Q1852" s="6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1301</v>
      </c>
      <c r="P1853" s="5">
        <f t="shared" si="113"/>
        <v>50.03846153846154</v>
      </c>
      <c r="Q1853" s="6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17545</v>
      </c>
      <c r="P1854" s="5">
        <f t="shared" si="113"/>
        <v>133.93129770992365</v>
      </c>
      <c r="Q1854" s="6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815</v>
      </c>
      <c r="P1855" s="5">
        <f t="shared" si="113"/>
        <v>58.214285714285715</v>
      </c>
      <c r="Q1855" s="6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15318.55</v>
      </c>
      <c r="P1856" s="5">
        <f t="shared" si="113"/>
        <v>88.037643678160919</v>
      </c>
      <c r="Q1856" s="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13480.16</v>
      </c>
      <c r="P1857" s="5">
        <f t="shared" si="113"/>
        <v>70.576753926701571</v>
      </c>
      <c r="Q1857" s="6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2025</v>
      </c>
      <c r="P1858" s="5">
        <f t="shared" si="113"/>
        <v>53.289473684210527</v>
      </c>
      <c r="Q1858" s="6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</f>
        <v>3000</v>
      </c>
      <c r="P1859" s="5">
        <f t="shared" ref="P1859:P1922" si="117">E1859/L1859</f>
        <v>136.36363636363637</v>
      </c>
      <c r="Q1859" s="6" t="s">
        <v>8325</v>
      </c>
      <c r="R1859" t="s">
        <v>8326</v>
      </c>
      <c r="S1859" s="10">
        <f t="shared" ref="S1859:S1922" si="118">((J1859/86400)/IF(LEN(J1859)=13,1000,1))+DATE(1970,1,1)</f>
        <v>41864.76866898148</v>
      </c>
      <c r="T1859" s="10">
        <f t="shared" ref="T1859:T1922" si="119">((I1859/86400)/IF(LEN(I1859)=13,1000,1))+DATE(1970,1,1)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6041.55</v>
      </c>
      <c r="P1860" s="5">
        <f t="shared" si="117"/>
        <v>40.547315436241611</v>
      </c>
      <c r="Q1860" s="6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3955</v>
      </c>
      <c r="P1861" s="5">
        <f t="shared" si="117"/>
        <v>70.625</v>
      </c>
      <c r="Q1861" s="6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1001</v>
      </c>
      <c r="P1862" s="5">
        <f t="shared" si="117"/>
        <v>52.684210526315788</v>
      </c>
      <c r="Q1862" s="6" t="s">
        <v>8325</v>
      </c>
      <c r="R1862" t="s">
        <v>8326</v>
      </c>
      <c r="S1862" s="10">
        <f t="shared" si="118"/>
        <v>41655.70930555556</v>
      </c>
      <c r="T1862" s="10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s="6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1455</v>
      </c>
      <c r="P1864" s="5">
        <f t="shared" si="117"/>
        <v>90.9375</v>
      </c>
      <c r="Q1864" s="6" t="s">
        <v>8333</v>
      </c>
      <c r="R1864" t="s">
        <v>8335</v>
      </c>
      <c r="S1864" s="10">
        <f t="shared" si="118"/>
        <v>42755.492754629631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10</v>
      </c>
      <c r="P1865" s="5">
        <f t="shared" si="117"/>
        <v>5</v>
      </c>
      <c r="Q1865" s="6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2788</v>
      </c>
      <c r="P1866" s="5">
        <f t="shared" si="117"/>
        <v>58.083333333333336</v>
      </c>
      <c r="Q1866" s="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4</v>
      </c>
      <c r="P1867" s="5">
        <f t="shared" si="117"/>
        <v>2</v>
      </c>
      <c r="Q1867" s="6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125</v>
      </c>
      <c r="P1868" s="5">
        <f t="shared" si="117"/>
        <v>62.5</v>
      </c>
      <c r="Q1868" s="6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10</v>
      </c>
      <c r="P1869" s="5">
        <f t="shared" si="117"/>
        <v>10</v>
      </c>
      <c r="Q1869" s="6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1217</v>
      </c>
      <c r="P1870" s="5">
        <f t="shared" si="117"/>
        <v>71.588235294117652</v>
      </c>
      <c r="Q1870" s="6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s="6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361</v>
      </c>
      <c r="P1872" s="5">
        <f t="shared" si="117"/>
        <v>32.81818181818182</v>
      </c>
      <c r="Q1872" s="6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4666</v>
      </c>
      <c r="P1873" s="5">
        <f t="shared" si="117"/>
        <v>49.11578947368421</v>
      </c>
      <c r="Q1873" s="6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212</v>
      </c>
      <c r="P1874" s="5">
        <f t="shared" si="117"/>
        <v>16.307692307692307</v>
      </c>
      <c r="Q1874" s="6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36</v>
      </c>
      <c r="P1875" s="5">
        <f t="shared" si="117"/>
        <v>18</v>
      </c>
      <c r="Q1875" s="6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26</v>
      </c>
      <c r="P1876" s="5">
        <f t="shared" si="117"/>
        <v>13</v>
      </c>
      <c r="Q1876" s="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51</v>
      </c>
      <c r="P1877" s="5">
        <f t="shared" si="117"/>
        <v>17</v>
      </c>
      <c r="Q1877" s="6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s="6" t="s">
        <v>8333</v>
      </c>
      <c r="R1878" t="s">
        <v>8335</v>
      </c>
      <c r="S1878" s="10">
        <f t="shared" si="118"/>
        <v>41776.284780092596</v>
      </c>
      <c r="T1878" s="10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s="6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s="6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6</v>
      </c>
      <c r="P1881" s="5">
        <f t="shared" si="117"/>
        <v>3</v>
      </c>
      <c r="Q1881" s="6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1004</v>
      </c>
      <c r="P1882" s="5">
        <f t="shared" si="117"/>
        <v>41.833333333333336</v>
      </c>
      <c r="Q1882" s="6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3453.69</v>
      </c>
      <c r="P1883" s="5">
        <f t="shared" si="117"/>
        <v>49.338428571428572</v>
      </c>
      <c r="Q1883" s="6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3380</v>
      </c>
      <c r="P1884" s="5">
        <f t="shared" si="117"/>
        <v>41.728395061728392</v>
      </c>
      <c r="Q1884" s="6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1047</v>
      </c>
      <c r="P1885" s="5">
        <f t="shared" si="117"/>
        <v>32.71875</v>
      </c>
      <c r="Q1885" s="6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1351</v>
      </c>
      <c r="P1886" s="5">
        <f t="shared" si="117"/>
        <v>51.96153846153846</v>
      </c>
      <c r="Q1886" s="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5322</v>
      </c>
      <c r="P1887" s="5">
        <f t="shared" si="117"/>
        <v>50.685714285714283</v>
      </c>
      <c r="Q1887" s="6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1225</v>
      </c>
      <c r="P1888" s="5">
        <f t="shared" si="117"/>
        <v>42.241379310344826</v>
      </c>
      <c r="Q1888" s="6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3335</v>
      </c>
      <c r="P1889" s="5">
        <f t="shared" si="117"/>
        <v>416.875</v>
      </c>
      <c r="Q1889" s="6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4152</v>
      </c>
      <c r="P1890" s="5">
        <f t="shared" si="117"/>
        <v>46.651685393258425</v>
      </c>
      <c r="Q1890" s="6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2132</v>
      </c>
      <c r="P1891" s="5">
        <f t="shared" si="117"/>
        <v>48.454545454545453</v>
      </c>
      <c r="Q1891" s="6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17350.13</v>
      </c>
      <c r="P1892" s="5">
        <f t="shared" si="117"/>
        <v>70.5289837398374</v>
      </c>
      <c r="Q1892" s="6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10555</v>
      </c>
      <c r="P1893" s="5">
        <f t="shared" si="117"/>
        <v>87.958333333333329</v>
      </c>
      <c r="Q1893" s="6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683</v>
      </c>
      <c r="P1894" s="5">
        <f t="shared" si="117"/>
        <v>26.26923076923077</v>
      </c>
      <c r="Q1894" s="6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2600</v>
      </c>
      <c r="P1895" s="5">
        <f t="shared" si="117"/>
        <v>57.777777777777779</v>
      </c>
      <c r="Q1895" s="6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1145</v>
      </c>
      <c r="P1896" s="5">
        <f t="shared" si="117"/>
        <v>57.25</v>
      </c>
      <c r="Q1896" s="6" t="s">
        <v>8325</v>
      </c>
      <c r="R1896" t="s">
        <v>8329</v>
      </c>
      <c r="S1896" s="10">
        <f t="shared" si="118"/>
        <v>40920.90489583333</v>
      </c>
      <c r="T1896" s="10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9228</v>
      </c>
      <c r="P1897" s="5">
        <f t="shared" si="117"/>
        <v>196.34042553191489</v>
      </c>
      <c r="Q1897" s="6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559</v>
      </c>
      <c r="P1898" s="5">
        <f t="shared" si="117"/>
        <v>43</v>
      </c>
      <c r="Q1898" s="6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6506</v>
      </c>
      <c r="P1899" s="5">
        <f t="shared" si="117"/>
        <v>35.551912568306008</v>
      </c>
      <c r="Q1899" s="6" t="s">
        <v>8325</v>
      </c>
      <c r="R1899" t="s">
        <v>8329</v>
      </c>
      <c r="S1899" s="10">
        <f t="shared" si="118"/>
        <v>41680.583402777775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1445</v>
      </c>
      <c r="P1900" s="5">
        <f t="shared" si="117"/>
        <v>68.80952380952381</v>
      </c>
      <c r="Q1900" s="6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1200</v>
      </c>
      <c r="P1901" s="5">
        <f t="shared" si="117"/>
        <v>28.571428571428573</v>
      </c>
      <c r="Q1901" s="6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2734.11</v>
      </c>
      <c r="P1902" s="5">
        <f t="shared" si="117"/>
        <v>50.631666666666668</v>
      </c>
      <c r="Q1902" s="6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2670</v>
      </c>
      <c r="P1903" s="5">
        <f t="shared" si="117"/>
        <v>106.8</v>
      </c>
      <c r="Q1903" s="6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12</v>
      </c>
      <c r="P1904" s="5">
        <f t="shared" si="117"/>
        <v>4</v>
      </c>
      <c r="Q1904" s="6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1398</v>
      </c>
      <c r="P1905" s="5">
        <f t="shared" si="117"/>
        <v>34.097560975609753</v>
      </c>
      <c r="Q1905" s="6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50</v>
      </c>
      <c r="P1906" s="5">
        <f t="shared" si="117"/>
        <v>25</v>
      </c>
      <c r="Q1906" s="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42</v>
      </c>
      <c r="P1907" s="5">
        <f t="shared" si="117"/>
        <v>10.5</v>
      </c>
      <c r="Q1907" s="6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21380</v>
      </c>
      <c r="P1908" s="5">
        <f t="shared" si="117"/>
        <v>215.95959595959596</v>
      </c>
      <c r="Q1908" s="6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85</v>
      </c>
      <c r="P1909" s="5">
        <f t="shared" si="117"/>
        <v>21.25</v>
      </c>
      <c r="Q1909" s="6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433</v>
      </c>
      <c r="P1910" s="5">
        <f t="shared" si="117"/>
        <v>108.25</v>
      </c>
      <c r="Q1910" s="6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4939</v>
      </c>
      <c r="P1911" s="5">
        <f t="shared" si="117"/>
        <v>129.97368421052633</v>
      </c>
      <c r="Q1911" s="6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33486</v>
      </c>
      <c r="P1912" s="5">
        <f t="shared" si="117"/>
        <v>117.49473684210527</v>
      </c>
      <c r="Q1912" s="6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10</v>
      </c>
      <c r="P1913" s="5">
        <f t="shared" si="117"/>
        <v>10</v>
      </c>
      <c r="Q1913" s="6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2965</v>
      </c>
      <c r="P1914" s="5">
        <f t="shared" si="117"/>
        <v>70.595238095238102</v>
      </c>
      <c r="Q1914" s="6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637</v>
      </c>
      <c r="P1915" s="5">
        <f t="shared" si="117"/>
        <v>24.5</v>
      </c>
      <c r="Q1915" s="6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60</v>
      </c>
      <c r="P1916" s="5">
        <f t="shared" si="117"/>
        <v>30</v>
      </c>
      <c r="Q1916" s="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8</v>
      </c>
      <c r="P1917" s="5">
        <f t="shared" si="117"/>
        <v>2</v>
      </c>
      <c r="Q1917" s="6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102</v>
      </c>
      <c r="P1918" s="5">
        <f t="shared" si="117"/>
        <v>17</v>
      </c>
      <c r="Q1918" s="6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205025</v>
      </c>
      <c r="P1919" s="5">
        <f t="shared" si="117"/>
        <v>2928.9285714285716</v>
      </c>
      <c r="Q1919" s="6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260</v>
      </c>
      <c r="P1920" s="5">
        <f t="shared" si="117"/>
        <v>28.888888888888889</v>
      </c>
      <c r="Q1920" s="6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237</v>
      </c>
      <c r="P1921" s="5">
        <f t="shared" si="117"/>
        <v>29.625</v>
      </c>
      <c r="Q1921" s="6" t="s">
        <v>8319</v>
      </c>
      <c r="R1921" t="s">
        <v>8348</v>
      </c>
      <c r="S1921" s="10">
        <f t="shared" si="118"/>
        <v>42113.875567129631</v>
      </c>
      <c r="T1921" s="10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4303</v>
      </c>
      <c r="P1922" s="5">
        <f t="shared" si="117"/>
        <v>40.980952380952381</v>
      </c>
      <c r="Q1922" s="6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</f>
        <v>2052</v>
      </c>
      <c r="P1923" s="5">
        <f t="shared" ref="P1923:P1986" si="121">E1923/L1923</f>
        <v>54</v>
      </c>
      <c r="Q1923" s="6" t="s">
        <v>8325</v>
      </c>
      <c r="R1923" t="s">
        <v>8329</v>
      </c>
      <c r="S1923" s="10">
        <f t="shared" ref="S1923:S1986" si="122">((J1923/86400)/IF(LEN(J1923)=13,1000,1))+DATE(1970,1,1)</f>
        <v>41074.221562500003</v>
      </c>
      <c r="T1923" s="10">
        <f t="shared" ref="T1923:T1986" si="123">((I1923/86400)/IF(LEN(I1923)=13,1000,1))+DATE(1970,1,1)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2311</v>
      </c>
      <c r="P1924" s="5">
        <f t="shared" si="121"/>
        <v>36.109375</v>
      </c>
      <c r="Q1924" s="6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301</v>
      </c>
      <c r="P1925" s="5">
        <f t="shared" si="121"/>
        <v>23.153846153846153</v>
      </c>
      <c r="Q1925" s="6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3432</v>
      </c>
      <c r="P1926" s="5">
        <f t="shared" si="121"/>
        <v>104</v>
      </c>
      <c r="Q1926" s="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1655</v>
      </c>
      <c r="P1927" s="5">
        <f t="shared" si="121"/>
        <v>31.826923076923077</v>
      </c>
      <c r="Q1927" s="6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2930.69</v>
      </c>
      <c r="P1928" s="5">
        <f t="shared" si="121"/>
        <v>27.3896261682243</v>
      </c>
      <c r="Q1928" s="6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620</v>
      </c>
      <c r="P1929" s="5">
        <f t="shared" si="121"/>
        <v>56.363636363636367</v>
      </c>
      <c r="Q1929" s="6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2630</v>
      </c>
      <c r="P1930" s="5">
        <f t="shared" si="121"/>
        <v>77.352941176470594</v>
      </c>
      <c r="Q1930" s="6" t="s">
        <v>8325</v>
      </c>
      <c r="R1930" t="s">
        <v>8329</v>
      </c>
      <c r="S1930" s="10">
        <f t="shared" si="122"/>
        <v>41371.6480787037</v>
      </c>
      <c r="T1930" s="10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3210</v>
      </c>
      <c r="P1931" s="5">
        <f t="shared" si="121"/>
        <v>42.8</v>
      </c>
      <c r="Q1931" s="6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1270</v>
      </c>
      <c r="P1932" s="5">
        <f t="shared" si="121"/>
        <v>48.846153846153847</v>
      </c>
      <c r="Q1932" s="6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2412.02</v>
      </c>
      <c r="P1933" s="5">
        <f t="shared" si="121"/>
        <v>48.240400000000001</v>
      </c>
      <c r="Q1933" s="6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5617</v>
      </c>
      <c r="P1934" s="5">
        <f t="shared" si="121"/>
        <v>70.212500000000006</v>
      </c>
      <c r="Q1934" s="6" t="s">
        <v>8325</v>
      </c>
      <c r="R1934" t="s">
        <v>8329</v>
      </c>
      <c r="S1934" s="10">
        <f t="shared" si="122"/>
        <v>40911.809872685189</v>
      </c>
      <c r="T1934" s="10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10346</v>
      </c>
      <c r="P1935" s="5">
        <f t="shared" si="121"/>
        <v>94.054545454545448</v>
      </c>
      <c r="Q1935" s="6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6181</v>
      </c>
      <c r="P1936" s="5">
        <f t="shared" si="121"/>
        <v>80.272727272727266</v>
      </c>
      <c r="Q1936" s="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2710</v>
      </c>
      <c r="P1937" s="5">
        <f t="shared" si="121"/>
        <v>54.2</v>
      </c>
      <c r="Q1937" s="6" t="s">
        <v>8325</v>
      </c>
      <c r="R1937" t="s">
        <v>8329</v>
      </c>
      <c r="S1937" s="10">
        <f t="shared" si="122"/>
        <v>41773.932534722218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8739.01</v>
      </c>
      <c r="P1938" s="5">
        <f t="shared" si="121"/>
        <v>60.26903448275862</v>
      </c>
      <c r="Q1938" s="6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1123.47</v>
      </c>
      <c r="P1939" s="5">
        <f t="shared" si="121"/>
        <v>38.740344827586206</v>
      </c>
      <c r="Q1939" s="6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17390</v>
      </c>
      <c r="P1940" s="5">
        <f t="shared" si="121"/>
        <v>152.54385964912279</v>
      </c>
      <c r="Q1940" s="6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11070</v>
      </c>
      <c r="P1941" s="5">
        <f t="shared" si="121"/>
        <v>115.3125</v>
      </c>
      <c r="Q1941" s="6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1111</v>
      </c>
      <c r="P1942" s="5">
        <f t="shared" si="121"/>
        <v>35.838709677419352</v>
      </c>
      <c r="Q1942" s="6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315295.89</v>
      </c>
      <c r="P1943" s="5">
        <f t="shared" si="121"/>
        <v>64.570118779438872</v>
      </c>
      <c r="Q1943" s="6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8306.42</v>
      </c>
      <c r="P1944" s="5">
        <f t="shared" si="121"/>
        <v>87.436000000000007</v>
      </c>
      <c r="Q1944" s="6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170525</v>
      </c>
      <c r="P1945" s="5">
        <f t="shared" si="121"/>
        <v>68.815577078288939</v>
      </c>
      <c r="Q1945" s="6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315222.2</v>
      </c>
      <c r="P1946" s="5">
        <f t="shared" si="121"/>
        <v>176.200223588597</v>
      </c>
      <c r="Q1946" s="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348018</v>
      </c>
      <c r="P1947" s="5">
        <f t="shared" si="121"/>
        <v>511.79117647058825</v>
      </c>
      <c r="Q1947" s="6" t="s">
        <v>8319</v>
      </c>
      <c r="R1947" t="s">
        <v>8349</v>
      </c>
      <c r="S1947" s="10">
        <f t="shared" si="122"/>
        <v>42157.251828703702</v>
      </c>
      <c r="T1947" s="10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11231</v>
      </c>
      <c r="P1948" s="5">
        <f t="shared" si="121"/>
        <v>160.44285714285715</v>
      </c>
      <c r="Q1948" s="6" t="s">
        <v>8319</v>
      </c>
      <c r="R1948" t="s">
        <v>8349</v>
      </c>
      <c r="S1948" s="10">
        <f t="shared" si="122"/>
        <v>41689.150011574078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805.07</v>
      </c>
      <c r="P1949" s="5">
        <f t="shared" si="121"/>
        <v>35.003043478260871</v>
      </c>
      <c r="Q1949" s="6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800211</v>
      </c>
      <c r="P1950" s="5">
        <f t="shared" si="121"/>
        <v>188.50671378091872</v>
      </c>
      <c r="Q1950" s="6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53001.3</v>
      </c>
      <c r="P1951" s="5">
        <f t="shared" si="121"/>
        <v>56.204984093319197</v>
      </c>
      <c r="Q1951" s="6" t="s">
        <v>8319</v>
      </c>
      <c r="R1951" t="s">
        <v>8349</v>
      </c>
      <c r="S1951" s="10">
        <f t="shared" si="122"/>
        <v>41800.423043981486</v>
      </c>
      <c r="T1951" s="10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96248.960000000006</v>
      </c>
      <c r="P1952" s="5">
        <f t="shared" si="121"/>
        <v>51.3054157782516</v>
      </c>
      <c r="Q1952" s="6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106222</v>
      </c>
      <c r="P1953" s="5">
        <f t="shared" si="121"/>
        <v>127.36450839328538</v>
      </c>
      <c r="Q1953" s="6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69465.33</v>
      </c>
      <c r="P1954" s="5">
        <f t="shared" si="121"/>
        <v>101.85532258064516</v>
      </c>
      <c r="Q1954" s="6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33892</v>
      </c>
      <c r="P1955" s="5">
        <f t="shared" si="121"/>
        <v>230.55782312925169</v>
      </c>
      <c r="Q1955" s="6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349474</v>
      </c>
      <c r="P1956" s="5">
        <f t="shared" si="121"/>
        <v>842.10602409638557</v>
      </c>
      <c r="Q1956" s="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167410.01999999999</v>
      </c>
      <c r="P1957" s="5">
        <f t="shared" si="121"/>
        <v>577.27593103448271</v>
      </c>
      <c r="Q1957" s="6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176420</v>
      </c>
      <c r="P1958" s="5">
        <f t="shared" si="121"/>
        <v>483.34246575342468</v>
      </c>
      <c r="Q1958" s="6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50251.41</v>
      </c>
      <c r="P1959" s="5">
        <f t="shared" si="121"/>
        <v>76.138500000000008</v>
      </c>
      <c r="Q1959" s="6" t="s">
        <v>8319</v>
      </c>
      <c r="R1959" t="s">
        <v>8349</v>
      </c>
      <c r="S1959" s="10">
        <f t="shared" si="122"/>
        <v>41179.098530092597</v>
      </c>
      <c r="T1959" s="10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100490.02</v>
      </c>
      <c r="P1960" s="5">
        <f t="shared" si="121"/>
        <v>74.107684365781708</v>
      </c>
      <c r="Q1960" s="6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15673.44</v>
      </c>
      <c r="P1961" s="5">
        <f t="shared" si="121"/>
        <v>36.965660377358489</v>
      </c>
      <c r="Q1961" s="6" t="s">
        <v>8319</v>
      </c>
      <c r="R1961" t="s">
        <v>8349</v>
      </c>
      <c r="S1961" s="10">
        <f t="shared" si="122"/>
        <v>41871.845601851848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82532</v>
      </c>
      <c r="P1962" s="5">
        <f t="shared" si="121"/>
        <v>2500.969696969697</v>
      </c>
      <c r="Q1962" s="6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110538.12</v>
      </c>
      <c r="P1963" s="5">
        <f t="shared" si="121"/>
        <v>67.690214329454989</v>
      </c>
      <c r="Q1963" s="6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19292.5</v>
      </c>
      <c r="P1964" s="5">
        <f t="shared" si="121"/>
        <v>63.04738562091503</v>
      </c>
      <c r="Q1964" s="6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24108</v>
      </c>
      <c r="P1965" s="5">
        <f t="shared" si="121"/>
        <v>117.6</v>
      </c>
      <c r="Q1965" s="6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231543.12</v>
      </c>
      <c r="P1966" s="5">
        <f t="shared" si="121"/>
        <v>180.75185011709601</v>
      </c>
      <c r="Q1966" s="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13114</v>
      </c>
      <c r="P1967" s="5">
        <f t="shared" si="121"/>
        <v>127.32038834951456</v>
      </c>
      <c r="Q1967" s="6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206743.09</v>
      </c>
      <c r="P1968" s="5">
        <f t="shared" si="121"/>
        <v>136.6444745538665</v>
      </c>
      <c r="Q1968" s="6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74026</v>
      </c>
      <c r="P1969" s="5">
        <f t="shared" si="121"/>
        <v>182.78024691358024</v>
      </c>
      <c r="Q1969" s="6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142483</v>
      </c>
      <c r="P1970" s="5">
        <f t="shared" si="121"/>
        <v>279.37843137254902</v>
      </c>
      <c r="Q1970" s="6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115816</v>
      </c>
      <c r="P1971" s="5">
        <f t="shared" si="121"/>
        <v>61.375728669846318</v>
      </c>
      <c r="Q1971" s="6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56590</v>
      </c>
      <c r="P1972" s="5">
        <f t="shared" si="121"/>
        <v>80.727532097004286</v>
      </c>
      <c r="Q1972" s="6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1052110.8700000001</v>
      </c>
      <c r="P1973" s="5">
        <f t="shared" si="121"/>
        <v>272.35590732591254</v>
      </c>
      <c r="Q1973" s="6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16862</v>
      </c>
      <c r="P1974" s="5">
        <f t="shared" si="121"/>
        <v>70.848739495798313</v>
      </c>
      <c r="Q1974" s="6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508525.01</v>
      </c>
      <c r="P1975" s="5">
        <f t="shared" si="121"/>
        <v>247.94003412969283</v>
      </c>
      <c r="Q1975" s="6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75099.199999999997</v>
      </c>
      <c r="P1976" s="5">
        <f t="shared" si="121"/>
        <v>186.81393034825871</v>
      </c>
      <c r="Q1976" s="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33393.339999999997</v>
      </c>
      <c r="P1977" s="5">
        <f t="shared" si="121"/>
        <v>131.98948616600788</v>
      </c>
      <c r="Q1977" s="6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13864</v>
      </c>
      <c r="P1978" s="5">
        <f t="shared" si="121"/>
        <v>29.310782241014799</v>
      </c>
      <c r="Q1978" s="6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201165</v>
      </c>
      <c r="P1979" s="5">
        <f t="shared" si="121"/>
        <v>245.02436053593178</v>
      </c>
      <c r="Q1979" s="6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513422.57</v>
      </c>
      <c r="P1980" s="5">
        <f t="shared" si="121"/>
        <v>1323.2540463917526</v>
      </c>
      <c r="Q1980" s="6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229802.31</v>
      </c>
      <c r="P1981" s="5">
        <f t="shared" si="121"/>
        <v>282.65966789667897</v>
      </c>
      <c r="Q1981" s="6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177412.01</v>
      </c>
      <c r="P1982" s="5">
        <f t="shared" si="121"/>
        <v>91.214401028277635</v>
      </c>
      <c r="Q1982" s="6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381</v>
      </c>
      <c r="P1983" s="5">
        <f t="shared" si="121"/>
        <v>31.75</v>
      </c>
      <c r="Q1983" s="6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s="6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1419</v>
      </c>
      <c r="P1985" s="5">
        <f t="shared" si="121"/>
        <v>88.6875</v>
      </c>
      <c r="Q1985" s="6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3172</v>
      </c>
      <c r="P1986" s="5">
        <f t="shared" si="121"/>
        <v>453.14285714285717</v>
      </c>
      <c r="Q1986" s="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</f>
        <v>51</v>
      </c>
      <c r="P1987" s="5">
        <f t="shared" ref="P1987:P2050" si="125">E1987/L1987</f>
        <v>12.75</v>
      </c>
      <c r="Q1987" s="6" t="s">
        <v>8338</v>
      </c>
      <c r="R1987" t="s">
        <v>8350</v>
      </c>
      <c r="S1987" s="10">
        <f t="shared" ref="S1987:S2050" si="126">((J1987/86400)/IF(LEN(J1987)=13,1000,1))+DATE(1970,1,1)</f>
        <v>42555.698738425926</v>
      </c>
      <c r="T1987" s="10">
        <f t="shared" ref="T1987:T2050" si="127">((I1987/86400)/IF(LEN(I1987)=13,1000,1))+DATE(1970,1,1)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1</v>
      </c>
      <c r="P1988" s="5">
        <f t="shared" si="125"/>
        <v>1</v>
      </c>
      <c r="Q1988" s="6" t="s">
        <v>8338</v>
      </c>
      <c r="R1988" t="s">
        <v>8350</v>
      </c>
      <c r="S1988" s="10">
        <f t="shared" si="126"/>
        <v>42413.433831018519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2336</v>
      </c>
      <c r="P1989" s="5">
        <f t="shared" si="125"/>
        <v>83.428571428571431</v>
      </c>
      <c r="Q1989" s="6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25</v>
      </c>
      <c r="P1990" s="5">
        <f t="shared" si="125"/>
        <v>25</v>
      </c>
      <c r="Q1990" s="6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50</v>
      </c>
      <c r="P1991" s="5">
        <f t="shared" si="125"/>
        <v>50</v>
      </c>
      <c r="Q1991" s="6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509</v>
      </c>
      <c r="P1992" s="5">
        <f t="shared" si="125"/>
        <v>101.8</v>
      </c>
      <c r="Q1992" s="6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140</v>
      </c>
      <c r="P1993" s="5">
        <f t="shared" si="125"/>
        <v>46.666666666666664</v>
      </c>
      <c r="Q1993" s="6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2</v>
      </c>
      <c r="P1994" s="5">
        <f t="shared" si="125"/>
        <v>1</v>
      </c>
      <c r="Q1994" s="6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s="6" t="s">
        <v>8338</v>
      </c>
      <c r="R1995" t="s">
        <v>8350</v>
      </c>
      <c r="S1995" s="10">
        <f t="shared" si="126"/>
        <v>42329.588391203702</v>
      </c>
      <c r="T1995" s="10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s="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78</v>
      </c>
      <c r="P1997" s="5">
        <f t="shared" si="125"/>
        <v>26</v>
      </c>
      <c r="Q1997" s="6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s="6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s="6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655</v>
      </c>
      <c r="P2000" s="5">
        <f t="shared" si="125"/>
        <v>218.33333333333334</v>
      </c>
      <c r="Q2000" s="6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236</v>
      </c>
      <c r="P2001" s="5">
        <f t="shared" si="125"/>
        <v>33.714285714285715</v>
      </c>
      <c r="Q2001" s="6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625</v>
      </c>
      <c r="P2002" s="5">
        <f t="shared" si="125"/>
        <v>25</v>
      </c>
      <c r="Q2002" s="6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210171</v>
      </c>
      <c r="P2003" s="5">
        <f t="shared" si="125"/>
        <v>128.38790470372632</v>
      </c>
      <c r="Q2003" s="6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108397.11</v>
      </c>
      <c r="P2004" s="5">
        <f t="shared" si="125"/>
        <v>78.834261818181815</v>
      </c>
      <c r="Q2004" s="6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1560</v>
      </c>
      <c r="P2005" s="5">
        <f t="shared" si="125"/>
        <v>91.764705882352942</v>
      </c>
      <c r="Q2005" s="6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117210.24000000001</v>
      </c>
      <c r="P2006" s="5">
        <f t="shared" si="125"/>
        <v>331.10237288135596</v>
      </c>
      <c r="Q2006" s="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37104.03</v>
      </c>
      <c r="P2007" s="5">
        <f t="shared" si="125"/>
        <v>194.26193717277485</v>
      </c>
      <c r="Q2007" s="6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123920</v>
      </c>
      <c r="P2008" s="5">
        <f t="shared" si="125"/>
        <v>408.97689768976898</v>
      </c>
      <c r="Q2008" s="6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11570.92</v>
      </c>
      <c r="P2009" s="5">
        <f t="shared" si="125"/>
        <v>84.459270072992695</v>
      </c>
      <c r="Q2009" s="6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1839</v>
      </c>
      <c r="P2010" s="5">
        <f t="shared" si="125"/>
        <v>44.853658536585364</v>
      </c>
      <c r="Q2010" s="6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152579</v>
      </c>
      <c r="P2011" s="5">
        <f t="shared" si="125"/>
        <v>383.3643216080402</v>
      </c>
      <c r="Q2011" s="6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96015.9</v>
      </c>
      <c r="P2012" s="5">
        <f t="shared" si="125"/>
        <v>55.276856649395505</v>
      </c>
      <c r="Q2012" s="6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409782</v>
      </c>
      <c r="P2013" s="5">
        <f t="shared" si="125"/>
        <v>422.02059732234807</v>
      </c>
      <c r="Q2013" s="6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11745</v>
      </c>
      <c r="P2014" s="5">
        <f t="shared" si="125"/>
        <v>64.180327868852459</v>
      </c>
      <c r="Q2014" s="6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791862</v>
      </c>
      <c r="P2015" s="5">
        <f t="shared" si="125"/>
        <v>173.57781674704077</v>
      </c>
      <c r="Q2015" s="6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2344134.67</v>
      </c>
      <c r="P2016" s="5">
        <f t="shared" si="125"/>
        <v>88.601680840609291</v>
      </c>
      <c r="Q2016" s="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8136.01</v>
      </c>
      <c r="P2017" s="5">
        <f t="shared" si="125"/>
        <v>50.222283950617282</v>
      </c>
      <c r="Q2017" s="6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92154.22</v>
      </c>
      <c r="P2018" s="5">
        <f t="shared" si="125"/>
        <v>192.38876826722338</v>
      </c>
      <c r="Q2018" s="6" t="s">
        <v>8319</v>
      </c>
      <c r="R2018" t="s">
        <v>8349</v>
      </c>
      <c r="S2018" s="10">
        <f t="shared" si="126"/>
        <v>41312.880775462967</v>
      </c>
      <c r="T2018" s="10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31275.599999999999</v>
      </c>
      <c r="P2019" s="5">
        <f t="shared" si="125"/>
        <v>73.416901408450698</v>
      </c>
      <c r="Q2019" s="6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66458.23</v>
      </c>
      <c r="P2020" s="5">
        <f t="shared" si="125"/>
        <v>147.68495555555555</v>
      </c>
      <c r="Q2020" s="6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193963.9</v>
      </c>
      <c r="P2021" s="5">
        <f t="shared" si="125"/>
        <v>108.96848314606741</v>
      </c>
      <c r="Q2021" s="6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2885</v>
      </c>
      <c r="P2022" s="5">
        <f t="shared" si="125"/>
        <v>23.647540983606557</v>
      </c>
      <c r="Q2022" s="6" t="s">
        <v>8319</v>
      </c>
      <c r="R2022" t="s">
        <v>8349</v>
      </c>
      <c r="S2022" s="10">
        <f t="shared" si="126"/>
        <v>41737.097500000003</v>
      </c>
      <c r="T2022" s="10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14055</v>
      </c>
      <c r="P2023" s="5">
        <f t="shared" si="125"/>
        <v>147.94736842105263</v>
      </c>
      <c r="Q2023" s="6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125137</v>
      </c>
      <c r="P2024" s="5">
        <f t="shared" si="125"/>
        <v>385.03692307692307</v>
      </c>
      <c r="Q2024" s="6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161459</v>
      </c>
      <c r="P2025" s="5">
        <f t="shared" si="125"/>
        <v>457.39093484419266</v>
      </c>
      <c r="Q2025" s="6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23414</v>
      </c>
      <c r="P2026" s="5">
        <f t="shared" si="125"/>
        <v>222.99047619047619</v>
      </c>
      <c r="Q2026" s="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160920</v>
      </c>
      <c r="P2027" s="5">
        <f t="shared" si="125"/>
        <v>220.74074074074073</v>
      </c>
      <c r="Q2027" s="6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33370.769999999997</v>
      </c>
      <c r="P2028" s="5">
        <f t="shared" si="125"/>
        <v>73.503898678414089</v>
      </c>
      <c r="Q2028" s="6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120249</v>
      </c>
      <c r="P2029" s="5">
        <f t="shared" si="125"/>
        <v>223.09647495361781</v>
      </c>
      <c r="Q2029" s="6" t="s">
        <v>8319</v>
      </c>
      <c r="R2029" t="s">
        <v>8349</v>
      </c>
      <c r="S2029" s="10">
        <f t="shared" si="126"/>
        <v>42048.813877314809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3785</v>
      </c>
      <c r="P2030" s="5">
        <f t="shared" si="125"/>
        <v>47.911392405063289</v>
      </c>
      <c r="Q2030" s="6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9030</v>
      </c>
      <c r="P2031" s="5">
        <f t="shared" si="125"/>
        <v>96.063829787234042</v>
      </c>
      <c r="Q2031" s="6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74134</v>
      </c>
      <c r="P2032" s="5">
        <f t="shared" si="125"/>
        <v>118.6144</v>
      </c>
      <c r="Q2032" s="6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60175</v>
      </c>
      <c r="P2033" s="5">
        <f t="shared" si="125"/>
        <v>118.45472440944881</v>
      </c>
      <c r="Q2033" s="6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76047</v>
      </c>
      <c r="P2034" s="5">
        <f t="shared" si="125"/>
        <v>143.21468926553672</v>
      </c>
      <c r="Q2034" s="6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44669</v>
      </c>
      <c r="P2035" s="5">
        <f t="shared" si="125"/>
        <v>282.71518987341773</v>
      </c>
      <c r="Q2035" s="6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301719.59000000003</v>
      </c>
      <c r="P2036" s="5">
        <f t="shared" si="125"/>
        <v>593.93620078740162</v>
      </c>
      <c r="Q2036" s="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168829.14</v>
      </c>
      <c r="P2037" s="5">
        <f t="shared" si="125"/>
        <v>262.15704968944101</v>
      </c>
      <c r="Q2037" s="6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39500.5</v>
      </c>
      <c r="P2038" s="5">
        <f t="shared" si="125"/>
        <v>46.580778301886795</v>
      </c>
      <c r="Q2038" s="6" t="s">
        <v>8319</v>
      </c>
      <c r="R2038" t="s">
        <v>8349</v>
      </c>
      <c r="S2038" s="10">
        <f t="shared" si="126"/>
        <v>41738.864803240736</v>
      </c>
      <c r="T2038" s="10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30047.64</v>
      </c>
      <c r="P2039" s="5">
        <f t="shared" si="125"/>
        <v>70.041118881118877</v>
      </c>
      <c r="Q2039" s="6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33641</v>
      </c>
      <c r="P2040" s="5">
        <f t="shared" si="125"/>
        <v>164.90686274509804</v>
      </c>
      <c r="Q2040" s="6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170271</v>
      </c>
      <c r="P2041" s="5">
        <f t="shared" si="125"/>
        <v>449.26385224274406</v>
      </c>
      <c r="Q2041" s="6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7445.14</v>
      </c>
      <c r="P2042" s="5">
        <f t="shared" si="125"/>
        <v>27.472841328413285</v>
      </c>
      <c r="Q2042" s="6" t="s">
        <v>8319</v>
      </c>
      <c r="R2042" t="s">
        <v>8349</v>
      </c>
      <c r="S2042" s="10">
        <f t="shared" si="126"/>
        <v>41578.927118055552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17277</v>
      </c>
      <c r="P2043" s="5">
        <f t="shared" si="125"/>
        <v>143.97499999999999</v>
      </c>
      <c r="Q2043" s="6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12353</v>
      </c>
      <c r="P2044" s="5">
        <f t="shared" si="125"/>
        <v>88.23571428571428</v>
      </c>
      <c r="Q2044" s="6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7011</v>
      </c>
      <c r="P2045" s="5">
        <f t="shared" si="125"/>
        <v>36.326424870466319</v>
      </c>
      <c r="Q2045" s="6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16232</v>
      </c>
      <c r="P2046" s="5">
        <f t="shared" si="125"/>
        <v>90.177777777777777</v>
      </c>
      <c r="Q2046" s="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40140.01</v>
      </c>
      <c r="P2047" s="5">
        <f t="shared" si="125"/>
        <v>152.62361216730039</v>
      </c>
      <c r="Q2047" s="6" t="s">
        <v>8319</v>
      </c>
      <c r="R2047" t="s">
        <v>8349</v>
      </c>
      <c r="S2047" s="10">
        <f t="shared" si="126"/>
        <v>41069.088506944448</v>
      </c>
      <c r="T2047" s="10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12110</v>
      </c>
      <c r="P2048" s="5">
        <f t="shared" si="125"/>
        <v>55.806451612903224</v>
      </c>
      <c r="Q2048" s="6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100939</v>
      </c>
      <c r="P2049" s="5">
        <f t="shared" si="125"/>
        <v>227.85327313769753</v>
      </c>
      <c r="Q2049" s="6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126082.45</v>
      </c>
      <c r="P2050" s="5">
        <f t="shared" si="125"/>
        <v>91.82989803350327</v>
      </c>
      <c r="Q2050" s="6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</f>
        <v>60095.35</v>
      </c>
      <c r="P2051" s="5">
        <f t="shared" ref="P2051:P2114" si="129">E2051/L2051</f>
        <v>80.991037735849048</v>
      </c>
      <c r="Q2051" s="6" t="s">
        <v>8319</v>
      </c>
      <c r="R2051" t="s">
        <v>8349</v>
      </c>
      <c r="S2051" s="10">
        <f t="shared" ref="S2051:S2114" si="130">((J2051/86400)/IF(LEN(J2051)=13,1000,1))+DATE(1970,1,1)</f>
        <v>41575.527349537035</v>
      </c>
      <c r="T2051" s="10">
        <f t="shared" ref="T2051:T2114" si="131">((I2051/86400)/IF(LEN(I2051)=13,1000,1))+DATE(1970,1,1)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47327</v>
      </c>
      <c r="P2052" s="5">
        <f t="shared" si="129"/>
        <v>278.39411764705881</v>
      </c>
      <c r="Q2052" s="6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10429</v>
      </c>
      <c r="P2053" s="5">
        <f t="shared" si="129"/>
        <v>43.095041322314053</v>
      </c>
      <c r="Q2053" s="6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176524</v>
      </c>
      <c r="P2054" s="5">
        <f t="shared" si="129"/>
        <v>326.29205175600737</v>
      </c>
      <c r="Q2054" s="6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5051</v>
      </c>
      <c r="P2055" s="5">
        <f t="shared" si="129"/>
        <v>41.743801652892564</v>
      </c>
      <c r="Q2055" s="6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39757</v>
      </c>
      <c r="P2056" s="5">
        <f t="shared" si="129"/>
        <v>64.020933977455712</v>
      </c>
      <c r="Q2056" s="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10045</v>
      </c>
      <c r="P2057" s="5">
        <f t="shared" si="129"/>
        <v>99.455445544554451</v>
      </c>
      <c r="Q2057" s="6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76726</v>
      </c>
      <c r="P2058" s="5">
        <f t="shared" si="129"/>
        <v>138.49458483754512</v>
      </c>
      <c r="Q2058" s="6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30334.83</v>
      </c>
      <c r="P2059" s="5">
        <f t="shared" si="129"/>
        <v>45.547792792792798</v>
      </c>
      <c r="Q2059" s="6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4308</v>
      </c>
      <c r="P2060" s="5">
        <f t="shared" si="129"/>
        <v>10.507317073170732</v>
      </c>
      <c r="Q2060" s="6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43037</v>
      </c>
      <c r="P2061" s="5">
        <f t="shared" si="129"/>
        <v>114.76533333333333</v>
      </c>
      <c r="Q2061" s="6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49100</v>
      </c>
      <c r="P2062" s="5">
        <f t="shared" si="129"/>
        <v>35.997067448680355</v>
      </c>
      <c r="Q2062" s="6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5396</v>
      </c>
      <c r="P2063" s="5">
        <f t="shared" si="129"/>
        <v>154.17142857142858</v>
      </c>
      <c r="Q2063" s="6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114977</v>
      </c>
      <c r="P2064" s="5">
        <f t="shared" si="129"/>
        <v>566.38916256157631</v>
      </c>
      <c r="Q2064" s="6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5922</v>
      </c>
      <c r="P2065" s="5">
        <f t="shared" si="129"/>
        <v>120.85714285714286</v>
      </c>
      <c r="Q2065" s="6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500784.27</v>
      </c>
      <c r="P2066" s="5">
        <f t="shared" si="129"/>
        <v>86.163845492085343</v>
      </c>
      <c r="Q2066" s="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79686.05</v>
      </c>
      <c r="P2067" s="5">
        <f t="shared" si="129"/>
        <v>51.212114395886893</v>
      </c>
      <c r="Q2067" s="6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4372</v>
      </c>
      <c r="P2068" s="5">
        <f t="shared" si="129"/>
        <v>67.261538461538464</v>
      </c>
      <c r="Q2068" s="6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628</v>
      </c>
      <c r="P2069" s="5">
        <f t="shared" si="129"/>
        <v>62.8</v>
      </c>
      <c r="Q2069" s="6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26305.97</v>
      </c>
      <c r="P2070" s="5">
        <f t="shared" si="129"/>
        <v>346.13118421052633</v>
      </c>
      <c r="Q2070" s="6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64203.33</v>
      </c>
      <c r="P2071" s="5">
        <f t="shared" si="129"/>
        <v>244.11912547528519</v>
      </c>
      <c r="Q2071" s="6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396659</v>
      </c>
      <c r="P2072" s="5">
        <f t="shared" si="129"/>
        <v>259.25424836601309</v>
      </c>
      <c r="Q2072" s="6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56146</v>
      </c>
      <c r="P2073" s="5">
        <f t="shared" si="129"/>
        <v>201.96402877697841</v>
      </c>
      <c r="Q2073" s="6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79173</v>
      </c>
      <c r="P2074" s="5">
        <f t="shared" si="129"/>
        <v>226.20857142857142</v>
      </c>
      <c r="Q2074" s="6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152604.29999999999</v>
      </c>
      <c r="P2075" s="5">
        <f t="shared" si="129"/>
        <v>324.69</v>
      </c>
      <c r="Q2075" s="6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615</v>
      </c>
      <c r="P2076" s="5">
        <f t="shared" si="129"/>
        <v>205</v>
      </c>
      <c r="Q2076" s="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167820.6</v>
      </c>
      <c r="P2077" s="5">
        <f t="shared" si="129"/>
        <v>20.465926829268295</v>
      </c>
      <c r="Q2077" s="6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972594.99</v>
      </c>
      <c r="P2078" s="5">
        <f t="shared" si="129"/>
        <v>116.35303146309367</v>
      </c>
      <c r="Q2078" s="6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57754</v>
      </c>
      <c r="P2079" s="5">
        <f t="shared" si="129"/>
        <v>307.20212765957444</v>
      </c>
      <c r="Q2079" s="6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26241</v>
      </c>
      <c r="P2080" s="5">
        <f t="shared" si="129"/>
        <v>546.6875</v>
      </c>
      <c r="Q2080" s="6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28817</v>
      </c>
      <c r="P2081" s="5">
        <f t="shared" si="129"/>
        <v>47.474464579901152</v>
      </c>
      <c r="Q2081" s="6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5078</v>
      </c>
      <c r="P2082" s="5">
        <f t="shared" si="129"/>
        <v>101.56</v>
      </c>
      <c r="Q2082" s="6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4010</v>
      </c>
      <c r="P2083" s="5">
        <f t="shared" si="129"/>
        <v>72.909090909090907</v>
      </c>
      <c r="Q2083" s="6" t="s">
        <v>8325</v>
      </c>
      <c r="R2083" t="s">
        <v>8329</v>
      </c>
      <c r="S2083" s="10">
        <f t="shared" si="130"/>
        <v>41004.15688657407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1661</v>
      </c>
      <c r="P2084" s="5">
        <f t="shared" si="129"/>
        <v>43.710526315789473</v>
      </c>
      <c r="Q2084" s="6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850</v>
      </c>
      <c r="P2085" s="5">
        <f t="shared" si="129"/>
        <v>34</v>
      </c>
      <c r="Q2085" s="6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3250</v>
      </c>
      <c r="P2086" s="5">
        <f t="shared" si="129"/>
        <v>70.652173913043484</v>
      </c>
      <c r="Q2086" s="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7412</v>
      </c>
      <c r="P2087" s="5">
        <f t="shared" si="129"/>
        <v>89.301204819277103</v>
      </c>
      <c r="Q2087" s="6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4028</v>
      </c>
      <c r="P2088" s="5">
        <f t="shared" si="129"/>
        <v>115.08571428571429</v>
      </c>
      <c r="Q2088" s="6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1553</v>
      </c>
      <c r="P2089" s="5">
        <f t="shared" si="129"/>
        <v>62.12</v>
      </c>
      <c r="Q2089" s="6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3465.32</v>
      </c>
      <c r="P2090" s="5">
        <f t="shared" si="129"/>
        <v>46.204266666666669</v>
      </c>
      <c r="Q2090" s="6" t="s">
        <v>8325</v>
      </c>
      <c r="R2090" t="s">
        <v>8329</v>
      </c>
      <c r="S2090" s="10">
        <f t="shared" si="130"/>
        <v>40395.714722222227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3010.01</v>
      </c>
      <c r="P2091" s="5">
        <f t="shared" si="129"/>
        <v>48.54854838709678</v>
      </c>
      <c r="Q2091" s="6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9203.23</v>
      </c>
      <c r="P2092" s="5">
        <f t="shared" si="129"/>
        <v>57.520187499999999</v>
      </c>
      <c r="Q2092" s="6" t="s">
        <v>8325</v>
      </c>
      <c r="R2092" t="s">
        <v>8329</v>
      </c>
      <c r="S2092" s="10">
        <f t="shared" si="130"/>
        <v>41299.381423611107</v>
      </c>
      <c r="T2092" s="10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21684.2</v>
      </c>
      <c r="P2093" s="5">
        <f t="shared" si="129"/>
        <v>88.147154471544724</v>
      </c>
      <c r="Q2093" s="6" t="s">
        <v>8325</v>
      </c>
      <c r="R2093" t="s">
        <v>8329</v>
      </c>
      <c r="S2093" s="10">
        <f t="shared" si="130"/>
        <v>40555.322662037041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6077</v>
      </c>
      <c r="P2094" s="5">
        <f t="shared" si="129"/>
        <v>110.49090909090908</v>
      </c>
      <c r="Q2094" s="6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1537</v>
      </c>
      <c r="P2095" s="5">
        <f t="shared" si="129"/>
        <v>66.826086956521735</v>
      </c>
      <c r="Q2095" s="6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4219</v>
      </c>
      <c r="P2096" s="5">
        <f t="shared" si="129"/>
        <v>58.597222222222221</v>
      </c>
      <c r="Q2096" s="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2500</v>
      </c>
      <c r="P2097" s="5">
        <f t="shared" si="129"/>
        <v>113.63636363636364</v>
      </c>
      <c r="Q2097" s="6" t="s">
        <v>8325</v>
      </c>
      <c r="R2097" t="s">
        <v>8329</v>
      </c>
      <c r="S2097" s="10">
        <f t="shared" si="130"/>
        <v>40758.733483796299</v>
      </c>
      <c r="T2097" s="10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610</v>
      </c>
      <c r="P2098" s="5">
        <f t="shared" si="129"/>
        <v>43.571428571428569</v>
      </c>
      <c r="Q2098" s="6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3000</v>
      </c>
      <c r="P2099" s="5">
        <f t="shared" si="129"/>
        <v>78.94736842105263</v>
      </c>
      <c r="Q2099" s="6" t="s">
        <v>8325</v>
      </c>
      <c r="R2099" t="s">
        <v>8329</v>
      </c>
      <c r="S2099" s="10">
        <f t="shared" si="130"/>
        <v>40818.584895833337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6020</v>
      </c>
      <c r="P2100" s="5">
        <f t="shared" si="129"/>
        <v>188.125</v>
      </c>
      <c r="Q2100" s="6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3971</v>
      </c>
      <c r="P2101" s="5">
        <f t="shared" si="129"/>
        <v>63.031746031746032</v>
      </c>
      <c r="Q2101" s="6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820</v>
      </c>
      <c r="P2102" s="5">
        <f t="shared" si="129"/>
        <v>30.37037037037037</v>
      </c>
      <c r="Q2102" s="6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2265</v>
      </c>
      <c r="P2103" s="5">
        <f t="shared" si="129"/>
        <v>51.477272727272727</v>
      </c>
      <c r="Q2103" s="6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1360</v>
      </c>
      <c r="P2104" s="5">
        <f t="shared" si="129"/>
        <v>35.789473684210527</v>
      </c>
      <c r="Q2104" s="6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11364</v>
      </c>
      <c r="P2105" s="5">
        <f t="shared" si="129"/>
        <v>98.817391304347822</v>
      </c>
      <c r="Q2105" s="6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1036</v>
      </c>
      <c r="P2106" s="5">
        <f t="shared" si="129"/>
        <v>28</v>
      </c>
      <c r="Q2106" s="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5080</v>
      </c>
      <c r="P2107" s="5">
        <f t="shared" si="129"/>
        <v>51.313131313131315</v>
      </c>
      <c r="Q2107" s="6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2355</v>
      </c>
      <c r="P2108" s="5">
        <f t="shared" si="129"/>
        <v>53.522727272727273</v>
      </c>
      <c r="Q2108" s="6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2154.66</v>
      </c>
      <c r="P2109" s="5">
        <f t="shared" si="129"/>
        <v>37.149310344827583</v>
      </c>
      <c r="Q2109" s="6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17170</v>
      </c>
      <c r="P2110" s="5">
        <f t="shared" si="129"/>
        <v>89.895287958115176</v>
      </c>
      <c r="Q2110" s="6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4261</v>
      </c>
      <c r="P2111" s="5">
        <f t="shared" si="129"/>
        <v>106.52500000000001</v>
      </c>
      <c r="Q2111" s="6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2007</v>
      </c>
      <c r="P2112" s="5">
        <f t="shared" si="129"/>
        <v>52.815789473684212</v>
      </c>
      <c r="Q2112" s="6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2130</v>
      </c>
      <c r="P2113" s="5">
        <f t="shared" si="129"/>
        <v>54.615384615384613</v>
      </c>
      <c r="Q2113" s="6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300</v>
      </c>
      <c r="P2114" s="5">
        <f t="shared" si="129"/>
        <v>27.272727272727273</v>
      </c>
      <c r="Q2114" s="6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</f>
        <v>7340</v>
      </c>
      <c r="P2115" s="5">
        <f t="shared" ref="P2115:P2178" si="133">E2115/L2115</f>
        <v>68.598130841121488</v>
      </c>
      <c r="Q2115" s="6" t="s">
        <v>8325</v>
      </c>
      <c r="R2115" t="s">
        <v>8329</v>
      </c>
      <c r="S2115" s="10">
        <f t="shared" ref="S2115:S2178" si="134">((J2115/86400)/IF(LEN(J2115)=13,1000,1))+DATE(1970,1,1)</f>
        <v>41870.86546296296</v>
      </c>
      <c r="T2115" s="10">
        <f t="shared" ref="T2115:T2178" si="135">((I2115/86400)/IF(LEN(I2115)=13,1000,1))+DATE(1970,1,1)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5235</v>
      </c>
      <c r="P2116" s="5">
        <f t="shared" si="133"/>
        <v>35.612244897959187</v>
      </c>
      <c r="Q2116" s="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3385</v>
      </c>
      <c r="P2117" s="5">
        <f t="shared" si="133"/>
        <v>94.027777777777771</v>
      </c>
      <c r="Q2117" s="6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48434</v>
      </c>
      <c r="P2118" s="5">
        <f t="shared" si="133"/>
        <v>526.45652173913038</v>
      </c>
      <c r="Q2118" s="6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1773</v>
      </c>
      <c r="P2119" s="5">
        <f t="shared" si="133"/>
        <v>50.657142857142858</v>
      </c>
      <c r="Q2119" s="6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1346.11</v>
      </c>
      <c r="P2120" s="5">
        <f t="shared" si="133"/>
        <v>79.182941176470578</v>
      </c>
      <c r="Q2120" s="6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2015</v>
      </c>
      <c r="P2121" s="5">
        <f t="shared" si="133"/>
        <v>91.590909090909093</v>
      </c>
      <c r="Q2121" s="6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8070.43</v>
      </c>
      <c r="P2122" s="5">
        <f t="shared" si="133"/>
        <v>116.96275362318841</v>
      </c>
      <c r="Q2122" s="6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284</v>
      </c>
      <c r="P2123" s="5">
        <f t="shared" si="133"/>
        <v>28.4</v>
      </c>
      <c r="Q2123" s="6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310</v>
      </c>
      <c r="P2124" s="5">
        <f t="shared" si="133"/>
        <v>103.33333333333333</v>
      </c>
      <c r="Q2124" s="6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50</v>
      </c>
      <c r="P2125" s="5">
        <f t="shared" si="133"/>
        <v>10</v>
      </c>
      <c r="Q2125" s="6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115</v>
      </c>
      <c r="P2126" s="5">
        <f t="shared" si="133"/>
        <v>23</v>
      </c>
      <c r="Q2126" s="6" t="s">
        <v>8333</v>
      </c>
      <c r="R2126" t="s">
        <v>8334</v>
      </c>
      <c r="S2126" s="10">
        <f t="shared" si="134"/>
        <v>40464.028182870374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852</v>
      </c>
      <c r="P2127" s="5">
        <f t="shared" si="133"/>
        <v>31.555555555555557</v>
      </c>
      <c r="Q2127" s="6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10</v>
      </c>
      <c r="P2128" s="5">
        <f t="shared" si="133"/>
        <v>5</v>
      </c>
      <c r="Q2128" s="6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8076</v>
      </c>
      <c r="P2129" s="5">
        <f t="shared" si="133"/>
        <v>34.220338983050844</v>
      </c>
      <c r="Q2129" s="6" t="s">
        <v>8333</v>
      </c>
      <c r="R2129" t="s">
        <v>8334</v>
      </c>
      <c r="S2129" s="10">
        <f t="shared" si="134"/>
        <v>42045.505358796298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25</v>
      </c>
      <c r="P2130" s="5">
        <f t="shared" si="133"/>
        <v>25</v>
      </c>
      <c r="Q2130" s="6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236</v>
      </c>
      <c r="P2131" s="5">
        <f t="shared" si="133"/>
        <v>19.666666666666668</v>
      </c>
      <c r="Q2131" s="6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85</v>
      </c>
      <c r="P2132" s="5">
        <f t="shared" si="133"/>
        <v>21.25</v>
      </c>
      <c r="Q2132" s="6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25</v>
      </c>
      <c r="P2133" s="5">
        <f t="shared" si="133"/>
        <v>8.3333333333333339</v>
      </c>
      <c r="Q2133" s="6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2112.9899999999998</v>
      </c>
      <c r="P2134" s="5">
        <f t="shared" si="133"/>
        <v>21.34333333333333</v>
      </c>
      <c r="Q2134" s="6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16</v>
      </c>
      <c r="P2135" s="5">
        <f t="shared" si="133"/>
        <v>5.333333333333333</v>
      </c>
      <c r="Q2135" s="6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104</v>
      </c>
      <c r="P2136" s="5">
        <f t="shared" si="133"/>
        <v>34.666666666666664</v>
      </c>
      <c r="Q2136" s="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478</v>
      </c>
      <c r="P2137" s="5">
        <f t="shared" si="133"/>
        <v>21.727272727272727</v>
      </c>
      <c r="Q2137" s="6" t="s">
        <v>8333</v>
      </c>
      <c r="R2137" t="s">
        <v>8334</v>
      </c>
      <c r="S2137" s="10">
        <f t="shared" si="134"/>
        <v>41156.96334490741</v>
      </c>
      <c r="T2137" s="10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47.69</v>
      </c>
      <c r="P2138" s="5">
        <f t="shared" si="133"/>
        <v>11.922499999999999</v>
      </c>
      <c r="Q2138" s="6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14203</v>
      </c>
      <c r="P2139" s="5">
        <f t="shared" si="133"/>
        <v>26.59737827715356</v>
      </c>
      <c r="Q2139" s="6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128</v>
      </c>
      <c r="P2140" s="5">
        <f t="shared" si="133"/>
        <v>10.666666666666666</v>
      </c>
      <c r="Q2140" s="6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1626</v>
      </c>
      <c r="P2141" s="5">
        <f t="shared" si="133"/>
        <v>29.035714285714285</v>
      </c>
      <c r="Q2141" s="6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560</v>
      </c>
      <c r="P2142" s="5">
        <f t="shared" si="133"/>
        <v>50.909090909090907</v>
      </c>
      <c r="Q2142" s="6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s="6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601</v>
      </c>
      <c r="P2144" s="5">
        <f t="shared" si="133"/>
        <v>50.083333333333336</v>
      </c>
      <c r="Q2144" s="6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225</v>
      </c>
      <c r="P2145" s="5">
        <f t="shared" si="133"/>
        <v>45</v>
      </c>
      <c r="Q2145" s="6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607</v>
      </c>
      <c r="P2146" s="5">
        <f t="shared" si="133"/>
        <v>25.291666666666668</v>
      </c>
      <c r="Q2146" s="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4565</v>
      </c>
      <c r="P2147" s="5">
        <f t="shared" si="133"/>
        <v>51.292134831460672</v>
      </c>
      <c r="Q2147" s="6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1</v>
      </c>
      <c r="P2148" s="5">
        <f t="shared" si="133"/>
        <v>1</v>
      </c>
      <c r="Q2148" s="6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2716</v>
      </c>
      <c r="P2149" s="5">
        <f t="shared" si="133"/>
        <v>49.381818181818183</v>
      </c>
      <c r="Q2149" s="6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s="6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s="6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405</v>
      </c>
      <c r="P2152" s="5">
        <f t="shared" si="133"/>
        <v>101.25</v>
      </c>
      <c r="Q2152" s="6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118</v>
      </c>
      <c r="P2153" s="5">
        <f t="shared" si="133"/>
        <v>19.666666666666668</v>
      </c>
      <c r="Q2153" s="6" t="s">
        <v>8333</v>
      </c>
      <c r="R2153" t="s">
        <v>8334</v>
      </c>
      <c r="S2153" s="10">
        <f t="shared" si="134"/>
        <v>42520.847384259258</v>
      </c>
      <c r="T2153" s="10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50</v>
      </c>
      <c r="P2154" s="5">
        <f t="shared" si="133"/>
        <v>12.5</v>
      </c>
      <c r="Q2154" s="6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34</v>
      </c>
      <c r="P2155" s="5">
        <f t="shared" si="133"/>
        <v>8.5</v>
      </c>
      <c r="Q2155" s="6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2</v>
      </c>
      <c r="P2156" s="5">
        <f t="shared" si="133"/>
        <v>1</v>
      </c>
      <c r="Q2156" s="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115</v>
      </c>
      <c r="P2157" s="5">
        <f t="shared" si="133"/>
        <v>23</v>
      </c>
      <c r="Q2157" s="6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1493</v>
      </c>
      <c r="P2158" s="5">
        <f t="shared" si="133"/>
        <v>17.987951807228917</v>
      </c>
      <c r="Q2158" s="6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21144</v>
      </c>
      <c r="P2159" s="5">
        <f t="shared" si="133"/>
        <v>370.94736842105266</v>
      </c>
      <c r="Q2159" s="6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19770.11</v>
      </c>
      <c r="P2160" s="5">
        <f t="shared" si="133"/>
        <v>63.569485530546629</v>
      </c>
      <c r="Q2160" s="6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26</v>
      </c>
      <c r="P2161" s="5">
        <f t="shared" si="133"/>
        <v>13</v>
      </c>
      <c r="Q2161" s="6" t="s">
        <v>8333</v>
      </c>
      <c r="R2161" t="s">
        <v>8334</v>
      </c>
      <c r="S2161" s="10">
        <f t="shared" si="134"/>
        <v>40710.731180555558</v>
      </c>
      <c r="T2161" s="10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85</v>
      </c>
      <c r="P2162" s="5">
        <f t="shared" si="133"/>
        <v>5.3125</v>
      </c>
      <c r="Q2162" s="6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463</v>
      </c>
      <c r="P2163" s="5">
        <f t="shared" si="133"/>
        <v>35.615384615384613</v>
      </c>
      <c r="Q2163" s="6" t="s">
        <v>8325</v>
      </c>
      <c r="R2163" t="s">
        <v>8326</v>
      </c>
      <c r="S2163" s="10">
        <f t="shared" si="134"/>
        <v>42240.852534722224</v>
      </c>
      <c r="T2163" s="10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5052</v>
      </c>
      <c r="P2164" s="5">
        <f t="shared" si="133"/>
        <v>87.103448275862064</v>
      </c>
      <c r="Q2164" s="6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3305</v>
      </c>
      <c r="P2165" s="5">
        <f t="shared" si="133"/>
        <v>75.11363636363636</v>
      </c>
      <c r="Q2165" s="6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5645</v>
      </c>
      <c r="P2166" s="5">
        <f t="shared" si="133"/>
        <v>68.01204819277109</v>
      </c>
      <c r="Q2166" s="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3466</v>
      </c>
      <c r="P2167" s="5">
        <f t="shared" si="133"/>
        <v>29.623931623931625</v>
      </c>
      <c r="Q2167" s="6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2932</v>
      </c>
      <c r="P2168" s="5">
        <f t="shared" si="133"/>
        <v>91.625</v>
      </c>
      <c r="Q2168" s="6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180</v>
      </c>
      <c r="P2169" s="5">
        <f t="shared" si="133"/>
        <v>22.5</v>
      </c>
      <c r="Q2169" s="6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21884.69</v>
      </c>
      <c r="P2170" s="5">
        <f t="shared" si="133"/>
        <v>64.366735294117646</v>
      </c>
      <c r="Q2170" s="6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153</v>
      </c>
      <c r="P2171" s="5">
        <f t="shared" si="133"/>
        <v>21.857142857142858</v>
      </c>
      <c r="Q2171" s="6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633</v>
      </c>
      <c r="P2172" s="5">
        <f t="shared" si="133"/>
        <v>33.315789473684212</v>
      </c>
      <c r="Q2172" s="6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4243</v>
      </c>
      <c r="P2173" s="5">
        <f t="shared" si="133"/>
        <v>90.276595744680847</v>
      </c>
      <c r="Q2173" s="6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1000</v>
      </c>
      <c r="P2174" s="5">
        <f t="shared" si="133"/>
        <v>76.92307692307692</v>
      </c>
      <c r="Q2174" s="6" t="s">
        <v>8325</v>
      </c>
      <c r="R2174" t="s">
        <v>8326</v>
      </c>
      <c r="S2174" s="10">
        <f t="shared" si="134"/>
        <v>42082.580092592594</v>
      </c>
      <c r="T2174" s="10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5331</v>
      </c>
      <c r="P2175" s="5">
        <f t="shared" si="133"/>
        <v>59.233333333333334</v>
      </c>
      <c r="Q2175" s="6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4119</v>
      </c>
      <c r="P2176" s="5">
        <f t="shared" si="133"/>
        <v>65.38095238095238</v>
      </c>
      <c r="Q2176" s="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1750</v>
      </c>
      <c r="P2177" s="5">
        <f t="shared" si="133"/>
        <v>67.307692307692307</v>
      </c>
      <c r="Q2177" s="6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6301</v>
      </c>
      <c r="P2178" s="5">
        <f t="shared" si="133"/>
        <v>88.74647887323944</v>
      </c>
      <c r="Q2178" s="6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</f>
        <v>2503</v>
      </c>
      <c r="P2179" s="5">
        <f t="shared" ref="P2179:P2242" si="137">E2179/L2179</f>
        <v>65.868421052631575</v>
      </c>
      <c r="Q2179" s="6" t="s">
        <v>8325</v>
      </c>
      <c r="R2179" t="s">
        <v>8326</v>
      </c>
      <c r="S2179" s="10">
        <f t="shared" ref="S2179:S2242" si="138">((J2179/86400)/IF(LEN(J2179)=13,1000,1))+DATE(1970,1,1)</f>
        <v>42502.250775462962</v>
      </c>
      <c r="T2179" s="10">
        <f t="shared" ref="T2179:T2242" si="139">((I2179/86400)/IF(LEN(I2179)=13,1000,1))+DATE(1970,1,1)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34660</v>
      </c>
      <c r="P2180" s="5">
        <f t="shared" si="137"/>
        <v>40.349243306169967</v>
      </c>
      <c r="Q2180" s="6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1614</v>
      </c>
      <c r="P2181" s="5">
        <f t="shared" si="137"/>
        <v>76.857142857142861</v>
      </c>
      <c r="Q2181" s="6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5359.21</v>
      </c>
      <c r="P2182" s="5">
        <f t="shared" si="137"/>
        <v>68.707820512820518</v>
      </c>
      <c r="Q2182" s="6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3062</v>
      </c>
      <c r="P2183" s="5">
        <f t="shared" si="137"/>
        <v>57.773584905660378</v>
      </c>
      <c r="Q2183" s="6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15725</v>
      </c>
      <c r="P2184" s="5">
        <f t="shared" si="137"/>
        <v>44.171348314606739</v>
      </c>
      <c r="Q2184" s="6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8807</v>
      </c>
      <c r="P2185" s="5">
        <f t="shared" si="137"/>
        <v>31.566308243727597</v>
      </c>
      <c r="Q2185" s="6" t="s">
        <v>8333</v>
      </c>
      <c r="R2185" t="s">
        <v>8351</v>
      </c>
      <c r="S2185" s="10">
        <f t="shared" si="138"/>
        <v>42745.365474537037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28474</v>
      </c>
      <c r="P2186" s="5">
        <f t="shared" si="137"/>
        <v>107.04511278195488</v>
      </c>
      <c r="Q2186" s="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92848.5</v>
      </c>
      <c r="P2187" s="5">
        <f t="shared" si="137"/>
        <v>149.03451043338683</v>
      </c>
      <c r="Q2187" s="6" t="s">
        <v>8333</v>
      </c>
      <c r="R2187" t="s">
        <v>8351</v>
      </c>
      <c r="S2187" s="10">
        <f t="shared" si="138"/>
        <v>41319.349988425922</v>
      </c>
      <c r="T2187" s="10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21935</v>
      </c>
      <c r="P2188" s="5">
        <f t="shared" si="137"/>
        <v>55.956632653061227</v>
      </c>
      <c r="Q2188" s="6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202928.5</v>
      </c>
      <c r="P2189" s="5">
        <f t="shared" si="137"/>
        <v>56.970381807973048</v>
      </c>
      <c r="Q2189" s="6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22645</v>
      </c>
      <c r="P2190" s="5">
        <f t="shared" si="137"/>
        <v>44.056420233463037</v>
      </c>
      <c r="Q2190" s="6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6039</v>
      </c>
      <c r="P2191" s="5">
        <f t="shared" si="137"/>
        <v>68.625</v>
      </c>
      <c r="Q2191" s="6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35076</v>
      </c>
      <c r="P2192" s="5">
        <f t="shared" si="137"/>
        <v>65.318435754189949</v>
      </c>
      <c r="Q2192" s="6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898</v>
      </c>
      <c r="P2193" s="5">
        <f t="shared" si="137"/>
        <v>35.92</v>
      </c>
      <c r="Q2193" s="6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129748.82</v>
      </c>
      <c r="P2194" s="5">
        <f t="shared" si="137"/>
        <v>40.070667078443485</v>
      </c>
      <c r="Q2194" s="6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67856</v>
      </c>
      <c r="P2195" s="5">
        <f t="shared" si="137"/>
        <v>75.647714604236342</v>
      </c>
      <c r="Q2195" s="6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53737</v>
      </c>
      <c r="P2196" s="5">
        <f t="shared" si="137"/>
        <v>61.203872437357631</v>
      </c>
      <c r="Q2196" s="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5535</v>
      </c>
      <c r="P2197" s="5">
        <f t="shared" si="137"/>
        <v>48.130434782608695</v>
      </c>
      <c r="Q2197" s="6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15937</v>
      </c>
      <c r="P2198" s="5">
        <f t="shared" si="137"/>
        <v>68.106837606837601</v>
      </c>
      <c r="Q2198" s="6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285309.33</v>
      </c>
      <c r="P2199" s="5">
        <f t="shared" si="137"/>
        <v>65.891300230946882</v>
      </c>
      <c r="Q2199" s="6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53157</v>
      </c>
      <c r="P2200" s="5">
        <f t="shared" si="137"/>
        <v>81.654377880184327</v>
      </c>
      <c r="Q2200" s="6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13228</v>
      </c>
      <c r="P2201" s="5">
        <f t="shared" si="137"/>
        <v>52.701195219123505</v>
      </c>
      <c r="Q2201" s="6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10843</v>
      </c>
      <c r="P2202" s="5">
        <f t="shared" si="137"/>
        <v>41.228136882129277</v>
      </c>
      <c r="Q2202" s="6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420.99</v>
      </c>
      <c r="P2203" s="5">
        <f t="shared" si="137"/>
        <v>15.035357142857142</v>
      </c>
      <c r="Q2203" s="6" t="s">
        <v>8325</v>
      </c>
      <c r="R2203" t="s">
        <v>8330</v>
      </c>
      <c r="S2203" s="10">
        <f t="shared" si="138"/>
        <v>41276.846817129626</v>
      </c>
      <c r="T2203" s="10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28167.25</v>
      </c>
      <c r="P2204" s="5">
        <f t="shared" si="137"/>
        <v>39.066920943134534</v>
      </c>
      <c r="Q2204" s="6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2191</v>
      </c>
      <c r="P2205" s="5">
        <f t="shared" si="137"/>
        <v>43.82</v>
      </c>
      <c r="Q2205" s="6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1993</v>
      </c>
      <c r="P2206" s="5">
        <f t="shared" si="137"/>
        <v>27.301369863013697</v>
      </c>
      <c r="Q2206" s="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1140</v>
      </c>
      <c r="P2207" s="5">
        <f t="shared" si="137"/>
        <v>42.222222222222221</v>
      </c>
      <c r="Q2207" s="6" t="s">
        <v>8325</v>
      </c>
      <c r="R2207" t="s">
        <v>8330</v>
      </c>
      <c r="S2207" s="10">
        <f t="shared" si="138"/>
        <v>41031.821631944447</v>
      </c>
      <c r="T2207" s="10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1130</v>
      </c>
      <c r="P2208" s="5">
        <f t="shared" si="137"/>
        <v>33.235294117647058</v>
      </c>
      <c r="Q2208" s="6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2000</v>
      </c>
      <c r="P2209" s="5">
        <f t="shared" si="137"/>
        <v>285.71428571428572</v>
      </c>
      <c r="Q2209" s="6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1016</v>
      </c>
      <c r="P2210" s="5">
        <f t="shared" si="137"/>
        <v>42.333333333333336</v>
      </c>
      <c r="Q2210" s="6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754</v>
      </c>
      <c r="P2211" s="5">
        <f t="shared" si="137"/>
        <v>50.266666666666666</v>
      </c>
      <c r="Q2211" s="6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4457</v>
      </c>
      <c r="P2212" s="5">
        <f t="shared" si="137"/>
        <v>61.902777777777779</v>
      </c>
      <c r="Q2212" s="6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4890</v>
      </c>
      <c r="P2213" s="5">
        <f t="shared" si="137"/>
        <v>40.75</v>
      </c>
      <c r="Q2213" s="6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6863</v>
      </c>
      <c r="P2214" s="5">
        <f t="shared" si="137"/>
        <v>55.796747967479675</v>
      </c>
      <c r="Q2214" s="6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10</v>
      </c>
      <c r="P2215" s="5">
        <f t="shared" si="137"/>
        <v>10</v>
      </c>
      <c r="Q2215" s="6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1755.01</v>
      </c>
      <c r="P2216" s="5">
        <f t="shared" si="137"/>
        <v>73.125416666666666</v>
      </c>
      <c r="Q2216" s="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860</v>
      </c>
      <c r="P2217" s="5">
        <f t="shared" si="137"/>
        <v>26.060606060606062</v>
      </c>
      <c r="Q2217" s="6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317</v>
      </c>
      <c r="P2218" s="5">
        <f t="shared" si="137"/>
        <v>22.642857142857142</v>
      </c>
      <c r="Q2218" s="6" t="s">
        <v>8325</v>
      </c>
      <c r="R2218" t="s">
        <v>8330</v>
      </c>
      <c r="S2218" s="10">
        <f t="shared" si="138"/>
        <v>42194.75167824074</v>
      </c>
      <c r="T2218" s="10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425</v>
      </c>
      <c r="P2219" s="5">
        <f t="shared" si="137"/>
        <v>47.222222222222221</v>
      </c>
      <c r="Q2219" s="6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2456.66</v>
      </c>
      <c r="P2220" s="5">
        <f t="shared" si="137"/>
        <v>32.324473684210524</v>
      </c>
      <c r="Q2220" s="6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1015</v>
      </c>
      <c r="P2221" s="5">
        <f t="shared" si="137"/>
        <v>53.421052631578945</v>
      </c>
      <c r="Q2221" s="6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3540</v>
      </c>
      <c r="P2222" s="5">
        <f t="shared" si="137"/>
        <v>51.304347826086953</v>
      </c>
      <c r="Q2222" s="6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8109</v>
      </c>
      <c r="P2223" s="5">
        <f t="shared" si="137"/>
        <v>37.197247706422019</v>
      </c>
      <c r="Q2223" s="6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813</v>
      </c>
      <c r="P2224" s="5">
        <f t="shared" si="137"/>
        <v>27.1</v>
      </c>
      <c r="Q2224" s="6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20631</v>
      </c>
      <c r="P2225" s="5">
        <f t="shared" si="137"/>
        <v>206.31</v>
      </c>
      <c r="Q2225" s="6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24315</v>
      </c>
      <c r="P2226" s="5">
        <f t="shared" si="137"/>
        <v>82.145270270270274</v>
      </c>
      <c r="Q2226" s="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198415.01</v>
      </c>
      <c r="P2227" s="5">
        <f t="shared" si="137"/>
        <v>164.79651993355483</v>
      </c>
      <c r="Q2227" s="6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19523.310000000001</v>
      </c>
      <c r="P2228" s="5">
        <f t="shared" si="137"/>
        <v>60.820280373831778</v>
      </c>
      <c r="Q2228" s="6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20459</v>
      </c>
      <c r="P2229" s="5">
        <f t="shared" si="137"/>
        <v>67.970099667774093</v>
      </c>
      <c r="Q2229" s="6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11744.9</v>
      </c>
      <c r="P2230" s="5">
        <f t="shared" si="137"/>
        <v>81.561805555555551</v>
      </c>
      <c r="Q2230" s="6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13704.33</v>
      </c>
      <c r="P2231" s="5">
        <f t="shared" si="137"/>
        <v>25.42547309833024</v>
      </c>
      <c r="Q2231" s="6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10706</v>
      </c>
      <c r="P2232" s="5">
        <f t="shared" si="137"/>
        <v>21.497991967871485</v>
      </c>
      <c r="Q2232" s="6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30303.24</v>
      </c>
      <c r="P2233" s="5">
        <f t="shared" si="137"/>
        <v>27.226630727762803</v>
      </c>
      <c r="Q2233" s="6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24790</v>
      </c>
      <c r="P2234" s="5">
        <f t="shared" si="137"/>
        <v>25.091093117408906</v>
      </c>
      <c r="Q2234" s="6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8301</v>
      </c>
      <c r="P2235" s="5">
        <f t="shared" si="137"/>
        <v>21.230179028132991</v>
      </c>
      <c r="Q2235" s="6" t="s">
        <v>8333</v>
      </c>
      <c r="R2235" t="s">
        <v>8351</v>
      </c>
      <c r="S2235" s="10">
        <f t="shared" si="138"/>
        <v>42331.378923611112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s="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19931</v>
      </c>
      <c r="P2237" s="5">
        <f t="shared" si="137"/>
        <v>135.58503401360545</v>
      </c>
      <c r="Q2237" s="6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15039</v>
      </c>
      <c r="P2238" s="5">
        <f t="shared" si="137"/>
        <v>22.116176470588236</v>
      </c>
      <c r="Q2238" s="6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63527</v>
      </c>
      <c r="P2239" s="5">
        <f t="shared" si="137"/>
        <v>64.625635808748726</v>
      </c>
      <c r="Q2239" s="6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5496</v>
      </c>
      <c r="P2240" s="5">
        <f t="shared" si="137"/>
        <v>69.569620253164558</v>
      </c>
      <c r="Q2240" s="6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32006.67</v>
      </c>
      <c r="P2241" s="5">
        <f t="shared" si="137"/>
        <v>75.133028169014082</v>
      </c>
      <c r="Q2241" s="6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13534</v>
      </c>
      <c r="P2242" s="5">
        <f t="shared" si="137"/>
        <v>140.97916666666666</v>
      </c>
      <c r="Q2242" s="6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</f>
        <v>8064</v>
      </c>
      <c r="P2243" s="5">
        <f t="shared" ref="P2243:P2306" si="141">E2243/L2243</f>
        <v>49.472392638036808</v>
      </c>
      <c r="Q2243" s="6" t="s">
        <v>8333</v>
      </c>
      <c r="R2243" t="s">
        <v>8351</v>
      </c>
      <c r="S2243" s="10">
        <f t="shared" ref="S2243:S2306" si="142">((J2243/86400)/IF(LEN(J2243)=13,1000,1))+DATE(1970,1,1)</f>
        <v>42766.827546296292</v>
      </c>
      <c r="T2243" s="10">
        <f t="shared" ref="T2243:T2306" si="143">((I2243/86400)/IF(LEN(I2243)=13,1000,1))+DATE(1970,1,1)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136009.76</v>
      </c>
      <c r="P2244" s="5">
        <f t="shared" si="141"/>
        <v>53.865251485148519</v>
      </c>
      <c r="Q2244" s="6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5">
        <f t="shared" si="141"/>
        <v>4.5712530712530715</v>
      </c>
      <c r="Q2245" s="6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18851</v>
      </c>
      <c r="P2246" s="5">
        <f t="shared" si="141"/>
        <v>65.00344827586207</v>
      </c>
      <c r="Q2246" s="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105881</v>
      </c>
      <c r="P2247" s="5">
        <f t="shared" si="141"/>
        <v>53.475252525252522</v>
      </c>
      <c r="Q2247" s="6" t="s">
        <v>8333</v>
      </c>
      <c r="R2247" t="s">
        <v>8351</v>
      </c>
      <c r="S2247" s="10">
        <f t="shared" si="142"/>
        <v>41660.70853009259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2503</v>
      </c>
      <c r="P2248" s="5">
        <f t="shared" si="141"/>
        <v>43.912280701754383</v>
      </c>
      <c r="Q2248" s="6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19324</v>
      </c>
      <c r="P2249" s="5">
        <f t="shared" si="141"/>
        <v>50.852631578947367</v>
      </c>
      <c r="Q2249" s="6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7505</v>
      </c>
      <c r="P2250" s="5">
        <f t="shared" si="141"/>
        <v>58.6328125</v>
      </c>
      <c r="Q2250" s="6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5907</v>
      </c>
      <c r="P2251" s="5">
        <f t="shared" si="141"/>
        <v>32.81666666666667</v>
      </c>
      <c r="Q2251" s="6" t="s">
        <v>8333</v>
      </c>
      <c r="R2251" t="s">
        <v>8351</v>
      </c>
      <c r="S2251" s="10">
        <f t="shared" si="142"/>
        <v>41336.703298611115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243778</v>
      </c>
      <c r="P2252" s="5">
        <f t="shared" si="141"/>
        <v>426.93169877408059</v>
      </c>
      <c r="Q2252" s="6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11428.19</v>
      </c>
      <c r="P2253" s="5">
        <f t="shared" si="141"/>
        <v>23.808729166666669</v>
      </c>
      <c r="Q2253" s="6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24505</v>
      </c>
      <c r="P2254" s="5">
        <f t="shared" si="141"/>
        <v>98.413654618473899</v>
      </c>
      <c r="Q2254" s="6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9015</v>
      </c>
      <c r="P2255" s="5">
        <f t="shared" si="141"/>
        <v>107.32142857142857</v>
      </c>
      <c r="Q2255" s="6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2299</v>
      </c>
      <c r="P2256" s="5">
        <f t="shared" si="141"/>
        <v>11.67005076142132</v>
      </c>
      <c r="Q2256" s="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11323</v>
      </c>
      <c r="P2257" s="5">
        <f t="shared" si="141"/>
        <v>41.782287822878232</v>
      </c>
      <c r="Q2257" s="6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1069</v>
      </c>
      <c r="P2258" s="5">
        <f t="shared" si="141"/>
        <v>21.38</v>
      </c>
      <c r="Q2258" s="6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15903.5</v>
      </c>
      <c r="P2259" s="5">
        <f t="shared" si="141"/>
        <v>94.103550295857985</v>
      </c>
      <c r="Q2259" s="6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3223</v>
      </c>
      <c r="P2260" s="5">
        <f t="shared" si="141"/>
        <v>15.721951219512196</v>
      </c>
      <c r="Q2260" s="6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18671</v>
      </c>
      <c r="P2261" s="5">
        <f t="shared" si="141"/>
        <v>90.635922330097088</v>
      </c>
      <c r="Q2261" s="6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8173</v>
      </c>
      <c r="P2262" s="5">
        <f t="shared" si="141"/>
        <v>97.297619047619051</v>
      </c>
      <c r="Q2262" s="6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7795</v>
      </c>
      <c r="P2263" s="5">
        <f t="shared" si="141"/>
        <v>37.11904761904762</v>
      </c>
      <c r="Q2263" s="6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5087</v>
      </c>
      <c r="P2264" s="5">
        <f t="shared" si="141"/>
        <v>28.104972375690608</v>
      </c>
      <c r="Q2264" s="6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8666</v>
      </c>
      <c r="P2265" s="5">
        <f t="shared" si="141"/>
        <v>144.43333333333334</v>
      </c>
      <c r="Q2265" s="6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10802</v>
      </c>
      <c r="P2266" s="5">
        <f t="shared" si="141"/>
        <v>24.274157303370785</v>
      </c>
      <c r="Q2266" s="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597</v>
      </c>
      <c r="P2267" s="5">
        <f t="shared" si="141"/>
        <v>35.117647058823529</v>
      </c>
      <c r="Q2267" s="6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4804</v>
      </c>
      <c r="P2268" s="5">
        <f t="shared" si="141"/>
        <v>24.762886597938145</v>
      </c>
      <c r="Q2268" s="6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76105</v>
      </c>
      <c r="P2269" s="5">
        <f t="shared" si="141"/>
        <v>188.37871287128712</v>
      </c>
      <c r="Q2269" s="6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28728</v>
      </c>
      <c r="P2270" s="5">
        <f t="shared" si="141"/>
        <v>148.08247422680412</v>
      </c>
      <c r="Q2270" s="6" t="s">
        <v>8333</v>
      </c>
      <c r="R2270" t="s">
        <v>8351</v>
      </c>
      <c r="S2270" s="10">
        <f t="shared" si="142"/>
        <v>42776.082349537042</v>
      </c>
      <c r="T2270" s="10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45041</v>
      </c>
      <c r="P2271" s="5">
        <f t="shared" si="141"/>
        <v>49.934589800443462</v>
      </c>
      <c r="Q2271" s="6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180062</v>
      </c>
      <c r="P2272" s="5">
        <f t="shared" si="141"/>
        <v>107.82155688622754</v>
      </c>
      <c r="Q2272" s="6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56618</v>
      </c>
      <c r="P2273" s="5">
        <f t="shared" si="141"/>
        <v>42.63403614457831</v>
      </c>
      <c r="Q2273" s="6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13566</v>
      </c>
      <c r="P2274" s="5">
        <f t="shared" si="141"/>
        <v>14.370762711864407</v>
      </c>
      <c r="Q2274" s="6" t="s">
        <v>8333</v>
      </c>
      <c r="R2274" t="s">
        <v>8351</v>
      </c>
      <c r="S2274" s="10">
        <f t="shared" si="142"/>
        <v>42315.699490740742</v>
      </c>
      <c r="T2274" s="10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5509</v>
      </c>
      <c r="P2275" s="5">
        <f t="shared" si="141"/>
        <v>37.476190476190474</v>
      </c>
      <c r="Q2275" s="6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2990</v>
      </c>
      <c r="P2276" s="5">
        <f t="shared" si="141"/>
        <v>30.202020202020201</v>
      </c>
      <c r="Q2276" s="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2650.5</v>
      </c>
      <c r="P2277" s="5">
        <f t="shared" si="141"/>
        <v>33.550632911392405</v>
      </c>
      <c r="Q2277" s="6" t="s">
        <v>8333</v>
      </c>
      <c r="R2277" t="s">
        <v>8351</v>
      </c>
      <c r="S2277" s="10">
        <f t="shared" si="142"/>
        <v>41965.616655092592</v>
      </c>
      <c r="T2277" s="10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4856</v>
      </c>
      <c r="P2278" s="5">
        <f t="shared" si="141"/>
        <v>64.74666666666667</v>
      </c>
      <c r="Q2278" s="6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11992</v>
      </c>
      <c r="P2279" s="5">
        <f t="shared" si="141"/>
        <v>57.932367149758456</v>
      </c>
      <c r="Q2279" s="6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5414</v>
      </c>
      <c r="P2280" s="5">
        <f t="shared" si="141"/>
        <v>53.078431372549019</v>
      </c>
      <c r="Q2280" s="6" t="s">
        <v>8333</v>
      </c>
      <c r="R2280" t="s">
        <v>8351</v>
      </c>
      <c r="S2280" s="10">
        <f t="shared" si="142"/>
        <v>42338.709108796298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1538</v>
      </c>
      <c r="P2281" s="5">
        <f t="shared" si="141"/>
        <v>48.0625</v>
      </c>
      <c r="Q2281" s="6" t="s">
        <v>8333</v>
      </c>
      <c r="R2281" t="s">
        <v>8351</v>
      </c>
      <c r="S2281" s="10">
        <f t="shared" si="142"/>
        <v>42020.806701388894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39550.5</v>
      </c>
      <c r="P2282" s="5">
        <f t="shared" si="141"/>
        <v>82.396874999999994</v>
      </c>
      <c r="Q2282" s="6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555</v>
      </c>
      <c r="P2283" s="5">
        <f t="shared" si="141"/>
        <v>50.454545454545453</v>
      </c>
      <c r="Q2283" s="6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1390</v>
      </c>
      <c r="P2284" s="5">
        <f t="shared" si="141"/>
        <v>115.83333333333333</v>
      </c>
      <c r="Q2284" s="6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3025.66</v>
      </c>
      <c r="P2285" s="5">
        <f t="shared" si="141"/>
        <v>63.03458333333333</v>
      </c>
      <c r="Q2285" s="6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6373.27</v>
      </c>
      <c r="P2286" s="5">
        <f t="shared" si="141"/>
        <v>108.02152542372882</v>
      </c>
      <c r="Q2286" s="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3641</v>
      </c>
      <c r="P2287" s="5">
        <f t="shared" si="141"/>
        <v>46.088607594936711</v>
      </c>
      <c r="Q2287" s="6" t="s">
        <v>8325</v>
      </c>
      <c r="R2287" t="s">
        <v>8326</v>
      </c>
      <c r="S2287" s="10">
        <f t="shared" si="142"/>
        <v>41059.185682870375</v>
      </c>
      <c r="T2287" s="10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1501</v>
      </c>
      <c r="P2288" s="5">
        <f t="shared" si="141"/>
        <v>107.21428571428571</v>
      </c>
      <c r="Q2288" s="6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5398.99</v>
      </c>
      <c r="P2289" s="5">
        <f t="shared" si="141"/>
        <v>50.9338679245283</v>
      </c>
      <c r="Q2289" s="6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1001</v>
      </c>
      <c r="P2290" s="5">
        <f t="shared" si="141"/>
        <v>40.04</v>
      </c>
      <c r="Q2290" s="6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1611</v>
      </c>
      <c r="P2291" s="5">
        <f t="shared" si="141"/>
        <v>64.44</v>
      </c>
      <c r="Q2291" s="6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1561</v>
      </c>
      <c r="P2292" s="5">
        <f t="shared" si="141"/>
        <v>53.827586206896555</v>
      </c>
      <c r="Q2292" s="6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4320</v>
      </c>
      <c r="P2293" s="5">
        <f t="shared" si="141"/>
        <v>100.46511627906976</v>
      </c>
      <c r="Q2293" s="6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2145.0100000000002</v>
      </c>
      <c r="P2294" s="5">
        <f t="shared" si="141"/>
        <v>46.630652173913049</v>
      </c>
      <c r="Q2294" s="6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920</v>
      </c>
      <c r="P2295" s="5">
        <f t="shared" si="141"/>
        <v>34.074074074074076</v>
      </c>
      <c r="Q2295" s="6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7304.04</v>
      </c>
      <c r="P2296" s="5">
        <f t="shared" si="141"/>
        <v>65.214642857142863</v>
      </c>
      <c r="Q2296" s="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1503</v>
      </c>
      <c r="P2297" s="5">
        <f t="shared" si="141"/>
        <v>44.205882352941174</v>
      </c>
      <c r="Q2297" s="6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10435</v>
      </c>
      <c r="P2298" s="5">
        <f t="shared" si="141"/>
        <v>71.965517241379317</v>
      </c>
      <c r="Q2298" s="6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1006</v>
      </c>
      <c r="P2299" s="5">
        <f t="shared" si="141"/>
        <v>52.94736842105263</v>
      </c>
      <c r="Q2299" s="6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31522</v>
      </c>
      <c r="P2300" s="5">
        <f t="shared" si="141"/>
        <v>109.45138888888889</v>
      </c>
      <c r="Q2300" s="6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1050.5</v>
      </c>
      <c r="P2301" s="5">
        <f t="shared" si="141"/>
        <v>75.035714285714292</v>
      </c>
      <c r="Q2301" s="6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810</v>
      </c>
      <c r="P2302" s="5">
        <f t="shared" si="141"/>
        <v>115.71428571428571</v>
      </c>
      <c r="Q2302" s="6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6680.22</v>
      </c>
      <c r="P2303" s="5">
        <f t="shared" si="141"/>
        <v>31.659810426540286</v>
      </c>
      <c r="Q2303" s="6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3925</v>
      </c>
      <c r="P2304" s="5">
        <f t="shared" si="141"/>
        <v>46.176470588235297</v>
      </c>
      <c r="Q2304" s="6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7053.61</v>
      </c>
      <c r="P2305" s="5">
        <f t="shared" si="141"/>
        <v>68.481650485436887</v>
      </c>
      <c r="Q2305" s="6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6042.02</v>
      </c>
      <c r="P2306" s="5">
        <f t="shared" si="141"/>
        <v>53.469203539823013</v>
      </c>
      <c r="Q2306" s="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</f>
        <v>18221</v>
      </c>
      <c r="P2307" s="5">
        <f t="shared" ref="P2307:P2370" si="145">E2307/L2307</f>
        <v>109.10778443113773</v>
      </c>
      <c r="Q2307" s="6" t="s">
        <v>8325</v>
      </c>
      <c r="R2307" t="s">
        <v>8329</v>
      </c>
      <c r="S2307" s="10">
        <f t="shared" ref="S2307:S2370" si="146">((J2307/86400)/IF(LEN(J2307)=13,1000,1))+DATE(1970,1,1)</f>
        <v>41834.695277777777</v>
      </c>
      <c r="T2307" s="10">
        <f t="shared" ref="T2307:T2370" si="147">((I2307/86400)/IF(LEN(I2307)=13,1000,1))+DATE(1970,1,1)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3736.55</v>
      </c>
      <c r="P2308" s="5">
        <f t="shared" si="145"/>
        <v>51.185616438356163</v>
      </c>
      <c r="Q2308" s="6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2095.2600000000002</v>
      </c>
      <c r="P2309" s="5">
        <f t="shared" si="145"/>
        <v>27.936800000000002</v>
      </c>
      <c r="Q2309" s="6" t="s">
        <v>8325</v>
      </c>
      <c r="R2309" t="s">
        <v>8329</v>
      </c>
      <c r="S2309" s="10">
        <f t="shared" si="146"/>
        <v>41004.802465277782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50653.11</v>
      </c>
      <c r="P2310" s="5">
        <f t="shared" si="145"/>
        <v>82.496921824104234</v>
      </c>
      <c r="Q2310" s="6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6400.47</v>
      </c>
      <c r="P2311" s="5">
        <f t="shared" si="145"/>
        <v>59.817476635514019</v>
      </c>
      <c r="Q2311" s="6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79335.360000000001</v>
      </c>
      <c r="P2312" s="5">
        <f t="shared" si="145"/>
        <v>64.816470588235291</v>
      </c>
      <c r="Q2312" s="6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9370</v>
      </c>
      <c r="P2313" s="5">
        <f t="shared" si="145"/>
        <v>90.09615384615384</v>
      </c>
      <c r="Q2313" s="6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3236</v>
      </c>
      <c r="P2314" s="5">
        <f t="shared" si="145"/>
        <v>40.962025316455694</v>
      </c>
      <c r="Q2314" s="6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8792.02</v>
      </c>
      <c r="P2315" s="5">
        <f t="shared" si="145"/>
        <v>56.000127388535034</v>
      </c>
      <c r="Q2315" s="6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1883.64</v>
      </c>
      <c r="P2316" s="5">
        <f t="shared" si="145"/>
        <v>37.672800000000002</v>
      </c>
      <c r="Q2316" s="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2565</v>
      </c>
      <c r="P2317" s="5">
        <f t="shared" si="145"/>
        <v>40.078125</v>
      </c>
      <c r="Q2317" s="6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15606.4</v>
      </c>
      <c r="P2318" s="5">
        <f t="shared" si="145"/>
        <v>78.031999999999996</v>
      </c>
      <c r="Q2318" s="6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416</v>
      </c>
      <c r="P2319" s="5">
        <f t="shared" si="145"/>
        <v>18.90909090909091</v>
      </c>
      <c r="Q2319" s="6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6053</v>
      </c>
      <c r="P2320" s="5">
        <f t="shared" si="145"/>
        <v>37.134969325153371</v>
      </c>
      <c r="Q2320" s="6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3231</v>
      </c>
      <c r="P2321" s="5">
        <f t="shared" si="145"/>
        <v>41.961038961038959</v>
      </c>
      <c r="Q2321" s="6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5433</v>
      </c>
      <c r="P2322" s="5">
        <f t="shared" si="145"/>
        <v>61.044943820224717</v>
      </c>
      <c r="Q2322" s="6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4130</v>
      </c>
      <c r="P2323" s="5">
        <f t="shared" si="145"/>
        <v>64.53125</v>
      </c>
      <c r="Q2323" s="6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85</v>
      </c>
      <c r="P2324" s="5">
        <f t="shared" si="145"/>
        <v>21.25</v>
      </c>
      <c r="Q2324" s="6" t="s">
        <v>8336</v>
      </c>
      <c r="R2324" t="s">
        <v>8352</v>
      </c>
      <c r="S2324" s="10">
        <f t="shared" si="146"/>
        <v>42804.895474537036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120</v>
      </c>
      <c r="P2325" s="5">
        <f t="shared" si="145"/>
        <v>30</v>
      </c>
      <c r="Q2325" s="6" t="s">
        <v>8336</v>
      </c>
      <c r="R2325" t="s">
        <v>8352</v>
      </c>
      <c r="S2325" s="10">
        <f t="shared" si="146"/>
        <v>42807.755173611113</v>
      </c>
      <c r="T2325" s="10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1555</v>
      </c>
      <c r="P2326" s="5">
        <f t="shared" si="145"/>
        <v>25.491803278688526</v>
      </c>
      <c r="Q2326" s="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80</v>
      </c>
      <c r="P2327" s="5">
        <f t="shared" si="145"/>
        <v>11.428571428571429</v>
      </c>
      <c r="Q2327" s="6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108</v>
      </c>
      <c r="P2328" s="5">
        <f t="shared" si="145"/>
        <v>108</v>
      </c>
      <c r="Q2328" s="6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184133.01</v>
      </c>
      <c r="P2329" s="5">
        <f t="shared" si="145"/>
        <v>54.883162444113267</v>
      </c>
      <c r="Q2329" s="6" t="s">
        <v>8336</v>
      </c>
      <c r="R2329" t="s">
        <v>8352</v>
      </c>
      <c r="S2329" s="10">
        <f t="shared" si="146"/>
        <v>41842.917129629626</v>
      </c>
      <c r="T2329" s="10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25445</v>
      </c>
      <c r="P2330" s="5">
        <f t="shared" si="145"/>
        <v>47.383612662942269</v>
      </c>
      <c r="Q2330" s="6" t="s">
        <v>8336</v>
      </c>
      <c r="R2330" t="s">
        <v>8352</v>
      </c>
      <c r="S2330" s="10">
        <f t="shared" si="146"/>
        <v>42139.781678240739</v>
      </c>
      <c r="T2330" s="10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26480</v>
      </c>
      <c r="P2331" s="5">
        <f t="shared" si="145"/>
        <v>211.84</v>
      </c>
      <c r="Q2331" s="6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35848</v>
      </c>
      <c r="P2332" s="5">
        <f t="shared" si="145"/>
        <v>219.92638036809817</v>
      </c>
      <c r="Q2332" s="6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11545.1</v>
      </c>
      <c r="P2333" s="5">
        <f t="shared" si="145"/>
        <v>40.795406360424032</v>
      </c>
      <c r="Q2333" s="6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26577</v>
      </c>
      <c r="P2334" s="5">
        <f t="shared" si="145"/>
        <v>75.502840909090907</v>
      </c>
      <c r="Q2334" s="6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1273</v>
      </c>
      <c r="P2335" s="5">
        <f t="shared" si="145"/>
        <v>13.542553191489361</v>
      </c>
      <c r="Q2335" s="6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4078</v>
      </c>
      <c r="P2336" s="5">
        <f t="shared" si="145"/>
        <v>60.865671641791046</v>
      </c>
      <c r="Q2336" s="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25568</v>
      </c>
      <c r="P2337" s="5">
        <f t="shared" si="145"/>
        <v>115.69230769230769</v>
      </c>
      <c r="Q2337" s="6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104146.51</v>
      </c>
      <c r="P2338" s="5">
        <f t="shared" si="145"/>
        <v>48.104623556581984</v>
      </c>
      <c r="Q2338" s="6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13279</v>
      </c>
      <c r="P2339" s="5">
        <f t="shared" si="145"/>
        <v>74.184357541899445</v>
      </c>
      <c r="Q2339" s="6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15171.5</v>
      </c>
      <c r="P2340" s="5">
        <f t="shared" si="145"/>
        <v>123.34552845528455</v>
      </c>
      <c r="Q2340" s="6" t="s">
        <v>8336</v>
      </c>
      <c r="R2340" t="s">
        <v>8352</v>
      </c>
      <c r="S2340" s="10">
        <f t="shared" si="146"/>
        <v>41789.89680555556</v>
      </c>
      <c r="T2340" s="10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73552</v>
      </c>
      <c r="P2341" s="5">
        <f t="shared" si="145"/>
        <v>66.623188405797094</v>
      </c>
      <c r="Q2341" s="6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42311</v>
      </c>
      <c r="P2342" s="5">
        <f t="shared" si="145"/>
        <v>104.99007444168734</v>
      </c>
      <c r="Q2342" s="6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s="6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s="6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300</v>
      </c>
      <c r="P2345" s="5">
        <f t="shared" si="145"/>
        <v>300</v>
      </c>
      <c r="Q2345" s="6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</v>
      </c>
      <c r="P2346" s="5">
        <f t="shared" si="145"/>
        <v>1</v>
      </c>
      <c r="Q2346" s="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s="6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39</v>
      </c>
      <c r="P2348" s="5">
        <f t="shared" si="145"/>
        <v>13</v>
      </c>
      <c r="Q2348" s="6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15</v>
      </c>
      <c r="P2349" s="5">
        <f t="shared" si="145"/>
        <v>15</v>
      </c>
      <c r="Q2349" s="6" t="s">
        <v>8319</v>
      </c>
      <c r="R2349" t="s">
        <v>8320</v>
      </c>
      <c r="S2349" s="10">
        <f t="shared" si="146"/>
        <v>42577.607361111106</v>
      </c>
      <c r="T2349" s="10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270</v>
      </c>
      <c r="P2350" s="5">
        <f t="shared" si="145"/>
        <v>54</v>
      </c>
      <c r="Q2350" s="6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s="6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s="6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108</v>
      </c>
      <c r="P2353" s="5">
        <f t="shared" si="145"/>
        <v>15.428571428571429</v>
      </c>
      <c r="Q2353" s="6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s="6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s="6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25</v>
      </c>
      <c r="P2356" s="5">
        <f t="shared" si="145"/>
        <v>25</v>
      </c>
      <c r="Q2356" s="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55</v>
      </c>
      <c r="P2357" s="5">
        <f t="shared" si="145"/>
        <v>27.5</v>
      </c>
      <c r="Q2357" s="6" t="s">
        <v>8319</v>
      </c>
      <c r="R2357" t="s">
        <v>8320</v>
      </c>
      <c r="S2357" s="10">
        <f t="shared" si="146"/>
        <v>42096.918240740742</v>
      </c>
      <c r="T2357" s="10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s="6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s="6" t="s">
        <v>8319</v>
      </c>
      <c r="R2359" t="s">
        <v>8320</v>
      </c>
      <c r="S2359" s="10">
        <f t="shared" si="146"/>
        <v>42264.620115740741</v>
      </c>
      <c r="T2359" s="10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s="6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1101</v>
      </c>
      <c r="P2361" s="5">
        <f t="shared" si="145"/>
        <v>367</v>
      </c>
      <c r="Q2361" s="6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2</v>
      </c>
      <c r="P2362" s="5">
        <f t="shared" si="145"/>
        <v>2</v>
      </c>
      <c r="Q2362" s="6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s="6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120</v>
      </c>
      <c r="P2364" s="5">
        <f t="shared" si="145"/>
        <v>60</v>
      </c>
      <c r="Q2364" s="6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s="6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s="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s="6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2630</v>
      </c>
      <c r="P2368" s="5">
        <f t="shared" si="145"/>
        <v>97.407407407407405</v>
      </c>
      <c r="Q2368" s="6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670</v>
      </c>
      <c r="P2369" s="5">
        <f t="shared" si="145"/>
        <v>47.857142857142854</v>
      </c>
      <c r="Q2369" s="6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100</v>
      </c>
      <c r="P2370" s="5">
        <f t="shared" si="145"/>
        <v>50</v>
      </c>
      <c r="Q2370" s="6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</f>
        <v>0</v>
      </c>
      <c r="P2371" s="5" t="e">
        <f t="shared" ref="P2371:P2434" si="149">E2371/L2371</f>
        <v>#DIV/0!</v>
      </c>
      <c r="Q2371" s="6" t="s">
        <v>8319</v>
      </c>
      <c r="R2371" t="s">
        <v>8320</v>
      </c>
      <c r="S2371" s="10">
        <f t="shared" ref="S2371:S2434" si="150">((J2371/86400)/IF(LEN(J2371)=13,1000,1))+DATE(1970,1,1)</f>
        <v>42380.812627314815</v>
      </c>
      <c r="T2371" s="10">
        <f t="shared" ref="T2371:T2434" si="151">((I2371/86400)/IF(LEN(I2371)=13,1000,1))+DATE(1970,1,1)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82</v>
      </c>
      <c r="P2372" s="5">
        <f t="shared" si="149"/>
        <v>20.5</v>
      </c>
      <c r="Q2372" s="6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s="6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180</v>
      </c>
      <c r="P2374" s="5">
        <f t="shared" si="149"/>
        <v>30</v>
      </c>
      <c r="Q2374" s="6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50</v>
      </c>
      <c r="P2375" s="5">
        <f t="shared" si="149"/>
        <v>50</v>
      </c>
      <c r="Q2375" s="6" t="s">
        <v>8319</v>
      </c>
      <c r="R2375" t="s">
        <v>8320</v>
      </c>
      <c r="S2375" s="10">
        <f t="shared" si="150"/>
        <v>42215.662314814814</v>
      </c>
      <c r="T2375" s="10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10</v>
      </c>
      <c r="P2376" s="5">
        <f t="shared" si="149"/>
        <v>10</v>
      </c>
      <c r="Q2376" s="6" t="s">
        <v>8319</v>
      </c>
      <c r="R2376" t="s">
        <v>8320</v>
      </c>
      <c r="S2376" s="10">
        <f t="shared" si="150"/>
        <v>42017.843287037038</v>
      </c>
      <c r="T2376" s="10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s="6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326.33</v>
      </c>
      <c r="P2378" s="5">
        <f t="shared" si="149"/>
        <v>81.582499999999996</v>
      </c>
      <c r="Q2378" s="6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s="6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s="6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s="6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55</v>
      </c>
      <c r="P2382" s="5">
        <f t="shared" si="149"/>
        <v>18.333333333333332</v>
      </c>
      <c r="Q2382" s="6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1571</v>
      </c>
      <c r="P2383" s="5">
        <f t="shared" si="149"/>
        <v>224.42857142857142</v>
      </c>
      <c r="Q2383" s="6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75</v>
      </c>
      <c r="P2384" s="5">
        <f t="shared" si="149"/>
        <v>37.5</v>
      </c>
      <c r="Q2384" s="6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435</v>
      </c>
      <c r="P2385" s="5">
        <f t="shared" si="149"/>
        <v>145</v>
      </c>
      <c r="Q2385" s="6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</v>
      </c>
      <c r="P2386" s="5">
        <f t="shared" si="149"/>
        <v>1</v>
      </c>
      <c r="Q2386" s="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788</v>
      </c>
      <c r="P2387" s="5">
        <f t="shared" si="149"/>
        <v>112.57142857142857</v>
      </c>
      <c r="Q2387" s="6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s="6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1026</v>
      </c>
      <c r="P2389" s="5">
        <f t="shared" si="149"/>
        <v>342</v>
      </c>
      <c r="Q2389" s="6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463</v>
      </c>
      <c r="P2390" s="5">
        <f t="shared" si="149"/>
        <v>57.875</v>
      </c>
      <c r="Q2390" s="6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30</v>
      </c>
      <c r="P2391" s="5">
        <f t="shared" si="149"/>
        <v>30</v>
      </c>
      <c r="Q2391" s="6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s="6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25</v>
      </c>
      <c r="P2393" s="5">
        <f t="shared" si="149"/>
        <v>25</v>
      </c>
      <c r="Q2393" s="6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s="6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50</v>
      </c>
      <c r="P2395" s="5">
        <f t="shared" si="149"/>
        <v>50</v>
      </c>
      <c r="Q2395" s="6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3</v>
      </c>
      <c r="P2396" s="5">
        <f t="shared" si="149"/>
        <v>1.5</v>
      </c>
      <c r="Q2396" s="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s="6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10</v>
      </c>
      <c r="P2398" s="5">
        <f t="shared" si="149"/>
        <v>10</v>
      </c>
      <c r="Q2398" s="6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s="6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s="6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s="6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s="6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201</v>
      </c>
      <c r="P2403" s="5">
        <f t="shared" si="149"/>
        <v>22.333333333333332</v>
      </c>
      <c r="Q2403" s="6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52</v>
      </c>
      <c r="P2404" s="5">
        <f t="shared" si="149"/>
        <v>52</v>
      </c>
      <c r="Q2404" s="6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202</v>
      </c>
      <c r="P2405" s="5">
        <f t="shared" si="149"/>
        <v>16.833333333333332</v>
      </c>
      <c r="Q2405" s="6" t="s">
        <v>8336</v>
      </c>
      <c r="R2405" t="s">
        <v>8337</v>
      </c>
      <c r="S2405" s="10">
        <f t="shared" si="150"/>
        <v>42399.882615740746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s="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1126</v>
      </c>
      <c r="P2407" s="5">
        <f t="shared" si="149"/>
        <v>56.3</v>
      </c>
      <c r="Q2407" s="6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1345</v>
      </c>
      <c r="P2408" s="5">
        <f t="shared" si="149"/>
        <v>84.0625</v>
      </c>
      <c r="Q2408" s="6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5557</v>
      </c>
      <c r="P2409" s="5">
        <f t="shared" si="149"/>
        <v>168.39393939393941</v>
      </c>
      <c r="Q2409" s="6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30</v>
      </c>
      <c r="P2410" s="5">
        <f t="shared" si="149"/>
        <v>15</v>
      </c>
      <c r="Q2410" s="6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460</v>
      </c>
      <c r="P2411" s="5">
        <f t="shared" si="149"/>
        <v>76.666666666666671</v>
      </c>
      <c r="Q2411" s="6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s="6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151</v>
      </c>
      <c r="P2413" s="5">
        <f t="shared" si="149"/>
        <v>50.333333333333336</v>
      </c>
      <c r="Q2413" s="6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s="6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25</v>
      </c>
      <c r="P2415" s="5">
        <f t="shared" si="149"/>
        <v>8.3333333333333339</v>
      </c>
      <c r="Q2415" s="6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460</v>
      </c>
      <c r="P2416" s="5">
        <f t="shared" si="149"/>
        <v>35.384615384615387</v>
      </c>
      <c r="Q2416" s="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335</v>
      </c>
      <c r="P2417" s="5">
        <f t="shared" si="149"/>
        <v>55.833333333333336</v>
      </c>
      <c r="Q2417" s="6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5</v>
      </c>
      <c r="P2418" s="5">
        <f t="shared" si="149"/>
        <v>5</v>
      </c>
      <c r="Q2418" s="6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s="6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5</v>
      </c>
      <c r="P2420" s="5">
        <f t="shared" si="149"/>
        <v>1</v>
      </c>
      <c r="Q2420" s="6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s="6" t="s">
        <v>8336</v>
      </c>
      <c r="R2421" t="s">
        <v>8337</v>
      </c>
      <c r="S2421" s="10">
        <f t="shared" si="150"/>
        <v>41993.738298611112</v>
      </c>
      <c r="T2421" s="10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2501</v>
      </c>
      <c r="P2422" s="5">
        <f t="shared" si="149"/>
        <v>69.472222222222229</v>
      </c>
      <c r="Q2422" s="6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</v>
      </c>
      <c r="P2423" s="5">
        <f t="shared" si="149"/>
        <v>1</v>
      </c>
      <c r="Q2423" s="6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1</v>
      </c>
      <c r="P2424" s="5">
        <f t="shared" si="149"/>
        <v>1</v>
      </c>
      <c r="Q2424" s="6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8</v>
      </c>
      <c r="P2425" s="5">
        <f t="shared" si="149"/>
        <v>8</v>
      </c>
      <c r="Q2425" s="6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310</v>
      </c>
      <c r="P2426" s="5">
        <f t="shared" si="149"/>
        <v>34.444444444444443</v>
      </c>
      <c r="Q2426" s="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1</v>
      </c>
      <c r="P2427" s="5">
        <f t="shared" si="149"/>
        <v>1</v>
      </c>
      <c r="Q2427" s="6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s="6" t="s">
        <v>8336</v>
      </c>
      <c r="R2428" t="s">
        <v>8337</v>
      </c>
      <c r="S2428" s="10">
        <f t="shared" si="150"/>
        <v>42164.170046296298</v>
      </c>
      <c r="T2428" s="10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1</v>
      </c>
      <c r="P2429" s="5">
        <f t="shared" si="149"/>
        <v>1</v>
      </c>
      <c r="Q2429" s="6" t="s">
        <v>8336</v>
      </c>
      <c r="R2429" t="s">
        <v>8337</v>
      </c>
      <c r="S2429" s="10">
        <f t="shared" si="150"/>
        <v>42412.318668981483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1</v>
      </c>
      <c r="P2430" s="5">
        <f t="shared" si="149"/>
        <v>1</v>
      </c>
      <c r="Q2430" s="6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2005</v>
      </c>
      <c r="P2431" s="5">
        <f t="shared" si="149"/>
        <v>501.25</v>
      </c>
      <c r="Q2431" s="6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21</v>
      </c>
      <c r="P2432" s="5">
        <f t="shared" si="149"/>
        <v>10.5</v>
      </c>
      <c r="Q2432" s="6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</v>
      </c>
      <c r="P2433" s="5">
        <f t="shared" si="149"/>
        <v>1</v>
      </c>
      <c r="Q2433" s="6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2</v>
      </c>
      <c r="P2434" s="5">
        <f t="shared" si="149"/>
        <v>1</v>
      </c>
      <c r="Q2434" s="6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</f>
        <v>0</v>
      </c>
      <c r="P2435" s="5" t="e">
        <f t="shared" ref="P2435:P2498" si="153">E2435/L2435</f>
        <v>#DIV/0!</v>
      </c>
      <c r="Q2435" s="6" t="s">
        <v>8336</v>
      </c>
      <c r="R2435" t="s">
        <v>8337</v>
      </c>
      <c r="S2435" s="10">
        <f t="shared" ref="S2435:S2498" si="154">((J2435/86400)/IF(LEN(J2435)=13,1000,1))+DATE(1970,1,1)</f>
        <v>42397.89980324074</v>
      </c>
      <c r="T2435" s="10">
        <f t="shared" ref="T2435:T2498" si="155">((I2435/86400)/IF(LEN(I2435)=13,1000,1))+DATE(1970,1,1)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26</v>
      </c>
      <c r="P2436" s="5">
        <f t="shared" si="153"/>
        <v>13</v>
      </c>
      <c r="Q2436" s="6" t="s">
        <v>8336</v>
      </c>
      <c r="R2436" t="s">
        <v>8337</v>
      </c>
      <c r="S2436" s="10">
        <f t="shared" si="154"/>
        <v>42180.186041666668</v>
      </c>
      <c r="T2436" s="10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1224</v>
      </c>
      <c r="P2437" s="5">
        <f t="shared" si="153"/>
        <v>306</v>
      </c>
      <c r="Q2437" s="6" t="s">
        <v>8336</v>
      </c>
      <c r="R2437" t="s">
        <v>8337</v>
      </c>
      <c r="S2437" s="10">
        <f t="shared" si="154"/>
        <v>42252.277615740742</v>
      </c>
      <c r="T2437" s="10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45</v>
      </c>
      <c r="P2438" s="5">
        <f t="shared" si="153"/>
        <v>22.5</v>
      </c>
      <c r="Q2438" s="6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s="6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50</v>
      </c>
      <c r="P2440" s="5">
        <f t="shared" si="153"/>
        <v>50</v>
      </c>
      <c r="Q2440" s="6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s="6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10</v>
      </c>
      <c r="P2442" s="5">
        <f t="shared" si="153"/>
        <v>5</v>
      </c>
      <c r="Q2442" s="6" t="s">
        <v>8336</v>
      </c>
      <c r="R2442" t="s">
        <v>8337</v>
      </c>
      <c r="S2442" s="10">
        <f t="shared" si="154"/>
        <v>42383.899456018524</v>
      </c>
      <c r="T2442" s="10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8091</v>
      </c>
      <c r="P2443" s="5">
        <f t="shared" si="153"/>
        <v>74.22935779816514</v>
      </c>
      <c r="Q2443" s="6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30226</v>
      </c>
      <c r="P2444" s="5">
        <f t="shared" si="153"/>
        <v>81.252688172043008</v>
      </c>
      <c r="Q2444" s="6" t="s">
        <v>8336</v>
      </c>
      <c r="R2444" t="s">
        <v>8352</v>
      </c>
      <c r="S2444" s="10">
        <f t="shared" si="154"/>
        <v>42052.666990740741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40502.99</v>
      </c>
      <c r="P2445" s="5">
        <f t="shared" si="153"/>
        <v>130.23469453376205</v>
      </c>
      <c r="Q2445" s="6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3258</v>
      </c>
      <c r="P2446" s="5">
        <f t="shared" si="153"/>
        <v>53.409836065573771</v>
      </c>
      <c r="Q2446" s="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8640</v>
      </c>
      <c r="P2447" s="5">
        <f t="shared" si="153"/>
        <v>75.130434782608702</v>
      </c>
      <c r="Q2447" s="6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8399</v>
      </c>
      <c r="P2448" s="5">
        <f t="shared" si="153"/>
        <v>75.666666666666671</v>
      </c>
      <c r="Q2448" s="6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10680</v>
      </c>
      <c r="P2449" s="5">
        <f t="shared" si="153"/>
        <v>31.691394658753708</v>
      </c>
      <c r="Q2449" s="6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430</v>
      </c>
      <c r="P2450" s="5">
        <f t="shared" si="153"/>
        <v>47.777777777777779</v>
      </c>
      <c r="Q2450" s="6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10800</v>
      </c>
      <c r="P2451" s="5">
        <f t="shared" si="153"/>
        <v>90</v>
      </c>
      <c r="Q2451" s="6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15230.03</v>
      </c>
      <c r="P2452" s="5">
        <f t="shared" si="153"/>
        <v>149.31401960784314</v>
      </c>
      <c r="Q2452" s="6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11545</v>
      </c>
      <c r="P2453" s="5">
        <f t="shared" si="153"/>
        <v>62.06989247311828</v>
      </c>
      <c r="Q2453" s="6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801</v>
      </c>
      <c r="P2454" s="5">
        <f t="shared" si="153"/>
        <v>53.4</v>
      </c>
      <c r="Q2454" s="6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4641</v>
      </c>
      <c r="P2455" s="5">
        <f t="shared" si="153"/>
        <v>69.268656716417908</v>
      </c>
      <c r="Q2455" s="6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35296</v>
      </c>
      <c r="P2456" s="5">
        <f t="shared" si="153"/>
        <v>271.50769230769231</v>
      </c>
      <c r="Q2456" s="6" t="s">
        <v>8336</v>
      </c>
      <c r="R2456" t="s">
        <v>8352</v>
      </c>
      <c r="S2456" s="10">
        <f t="shared" si="154"/>
        <v>42770.201481481483</v>
      </c>
      <c r="T2456" s="10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546</v>
      </c>
      <c r="P2457" s="5">
        <f t="shared" si="153"/>
        <v>34.125</v>
      </c>
      <c r="Q2457" s="6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2713</v>
      </c>
      <c r="P2458" s="5">
        <f t="shared" si="153"/>
        <v>40.492537313432834</v>
      </c>
      <c r="Q2458" s="6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23530</v>
      </c>
      <c r="P2459" s="5">
        <f t="shared" si="153"/>
        <v>189.75806451612902</v>
      </c>
      <c r="Q2459" s="6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5509</v>
      </c>
      <c r="P2460" s="5">
        <f t="shared" si="153"/>
        <v>68.862499999999997</v>
      </c>
      <c r="Q2460" s="6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30675</v>
      </c>
      <c r="P2461" s="5">
        <f t="shared" si="153"/>
        <v>108.77659574468085</v>
      </c>
      <c r="Q2461" s="6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8567</v>
      </c>
      <c r="P2462" s="5">
        <f t="shared" si="153"/>
        <v>125.98529411764706</v>
      </c>
      <c r="Q2462" s="6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7785</v>
      </c>
      <c r="P2463" s="5">
        <f t="shared" si="153"/>
        <v>90.523255813953483</v>
      </c>
      <c r="Q2463" s="6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3321.25</v>
      </c>
      <c r="P2464" s="5">
        <f t="shared" si="153"/>
        <v>28.880434782608695</v>
      </c>
      <c r="Q2464" s="6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2325</v>
      </c>
      <c r="P2465" s="5">
        <f t="shared" si="153"/>
        <v>31</v>
      </c>
      <c r="Q2465" s="6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2222</v>
      </c>
      <c r="P2466" s="5">
        <f t="shared" si="153"/>
        <v>51.674418604651166</v>
      </c>
      <c r="Q2466" s="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1261</v>
      </c>
      <c r="P2467" s="5">
        <f t="shared" si="153"/>
        <v>26.270833333333332</v>
      </c>
      <c r="Q2467" s="6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2500</v>
      </c>
      <c r="P2468" s="5">
        <f t="shared" si="153"/>
        <v>48.07692307692308</v>
      </c>
      <c r="Q2468" s="6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1185</v>
      </c>
      <c r="P2469" s="5">
        <f t="shared" si="153"/>
        <v>27.558139534883722</v>
      </c>
      <c r="Q2469" s="6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2144.34</v>
      </c>
      <c r="P2470" s="5">
        <f t="shared" si="153"/>
        <v>36.97137931034483</v>
      </c>
      <c r="Q2470" s="6" t="s">
        <v>8325</v>
      </c>
      <c r="R2470" t="s">
        <v>8329</v>
      </c>
      <c r="S2470" s="10">
        <f t="shared" si="154"/>
        <v>41174.154178240744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1364</v>
      </c>
      <c r="P2471" s="5">
        <f t="shared" si="153"/>
        <v>29.021276595744681</v>
      </c>
      <c r="Q2471" s="6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1031.6400000000001</v>
      </c>
      <c r="P2472" s="5">
        <f t="shared" si="153"/>
        <v>28.65666666666667</v>
      </c>
      <c r="Q2472" s="6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640</v>
      </c>
      <c r="P2473" s="5">
        <f t="shared" si="153"/>
        <v>37.647058823529413</v>
      </c>
      <c r="Q2473" s="6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10182.02</v>
      </c>
      <c r="P2474" s="5">
        <f t="shared" si="153"/>
        <v>97.904038461538462</v>
      </c>
      <c r="Q2474" s="6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2000</v>
      </c>
      <c r="P2475" s="5">
        <f t="shared" si="153"/>
        <v>42.553191489361701</v>
      </c>
      <c r="Q2475" s="6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5000.18</v>
      </c>
      <c r="P2476" s="5">
        <f t="shared" si="153"/>
        <v>131.58368421052631</v>
      </c>
      <c r="Q2476" s="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2618</v>
      </c>
      <c r="P2477" s="5">
        <f t="shared" si="153"/>
        <v>32.320987654320987</v>
      </c>
      <c r="Q2477" s="6" t="s">
        <v>8325</v>
      </c>
      <c r="R2477" t="s">
        <v>8329</v>
      </c>
      <c r="S2477" s="10">
        <f t="shared" si="154"/>
        <v>40310.287673611107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3360.72</v>
      </c>
      <c r="P2478" s="5">
        <f t="shared" si="153"/>
        <v>61.103999999999999</v>
      </c>
      <c r="Q2478" s="6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1285</v>
      </c>
      <c r="P2479" s="5">
        <f t="shared" si="153"/>
        <v>31.341463414634145</v>
      </c>
      <c r="Q2479" s="6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10200</v>
      </c>
      <c r="P2480" s="5">
        <f t="shared" si="153"/>
        <v>129.1139240506329</v>
      </c>
      <c r="Q2480" s="6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400.33</v>
      </c>
      <c r="P2481" s="5">
        <f t="shared" si="153"/>
        <v>25.020624999999999</v>
      </c>
      <c r="Q2481" s="6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2000</v>
      </c>
      <c r="P2482" s="5">
        <f t="shared" si="153"/>
        <v>250</v>
      </c>
      <c r="Q2482" s="6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4516.4399999999996</v>
      </c>
      <c r="P2483" s="5">
        <f t="shared" si="153"/>
        <v>47.541473684210523</v>
      </c>
      <c r="Q2483" s="6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1001</v>
      </c>
      <c r="P2484" s="5">
        <f t="shared" si="153"/>
        <v>40.04</v>
      </c>
      <c r="Q2484" s="6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1251</v>
      </c>
      <c r="P2485" s="5">
        <f t="shared" si="153"/>
        <v>65.84210526315789</v>
      </c>
      <c r="Q2485" s="6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4176.1099999999997</v>
      </c>
      <c r="P2486" s="5">
        <f t="shared" si="153"/>
        <v>46.401222222222216</v>
      </c>
      <c r="Q2486" s="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2065</v>
      </c>
      <c r="P2487" s="5">
        <f t="shared" si="153"/>
        <v>50.365853658536587</v>
      </c>
      <c r="Q2487" s="6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797</v>
      </c>
      <c r="P2488" s="5">
        <f t="shared" si="153"/>
        <v>26.566666666666666</v>
      </c>
      <c r="Q2488" s="6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1500.76</v>
      </c>
      <c r="P2489" s="5">
        <f t="shared" si="153"/>
        <v>39.493684210526318</v>
      </c>
      <c r="Q2489" s="6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3201</v>
      </c>
      <c r="P2490" s="5">
        <f t="shared" si="153"/>
        <v>49.246153846153845</v>
      </c>
      <c r="Q2490" s="6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4678.5</v>
      </c>
      <c r="P2491" s="5">
        <f t="shared" si="153"/>
        <v>62.38</v>
      </c>
      <c r="Q2491" s="6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607</v>
      </c>
      <c r="P2492" s="5">
        <f t="shared" si="153"/>
        <v>37.9375</v>
      </c>
      <c r="Q2492" s="6" t="s">
        <v>8325</v>
      </c>
      <c r="R2492" t="s">
        <v>8329</v>
      </c>
      <c r="S2492" s="10">
        <f t="shared" si="154"/>
        <v>41023.227731481486</v>
      </c>
      <c r="T2492" s="10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516</v>
      </c>
      <c r="P2493" s="5">
        <f t="shared" si="153"/>
        <v>51.6</v>
      </c>
      <c r="Q2493" s="6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750</v>
      </c>
      <c r="P2494" s="5">
        <f t="shared" si="153"/>
        <v>27.777777777777779</v>
      </c>
      <c r="Q2494" s="6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25740</v>
      </c>
      <c r="P2495" s="5">
        <f t="shared" si="153"/>
        <v>99.382239382239376</v>
      </c>
      <c r="Q2495" s="6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1515.08</v>
      </c>
      <c r="P2496" s="5">
        <f t="shared" si="153"/>
        <v>38.848205128205123</v>
      </c>
      <c r="Q2496" s="6" t="s">
        <v>8325</v>
      </c>
      <c r="R2496" t="s">
        <v>8329</v>
      </c>
      <c r="S2496" s="10">
        <f t="shared" si="154"/>
        <v>41022.645185185189</v>
      </c>
      <c r="T2496" s="10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1913.05</v>
      </c>
      <c r="P2497" s="5">
        <f t="shared" si="153"/>
        <v>45.548809523809524</v>
      </c>
      <c r="Q2497" s="6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6000</v>
      </c>
      <c r="P2498" s="5">
        <f t="shared" si="153"/>
        <v>600</v>
      </c>
      <c r="Q2498" s="6" t="s">
        <v>8325</v>
      </c>
      <c r="R2498" t="s">
        <v>8329</v>
      </c>
      <c r="S2498" s="10">
        <f t="shared" si="154"/>
        <v>41327.996435185181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</f>
        <v>4510.8599999999997</v>
      </c>
      <c r="P2499" s="5">
        <f t="shared" ref="P2499:P2562" si="157">E2499/L2499</f>
        <v>80.551071428571419</v>
      </c>
      <c r="Q2499" s="6" t="s">
        <v>8325</v>
      </c>
      <c r="R2499" t="s">
        <v>8329</v>
      </c>
      <c r="S2499" s="10">
        <f t="shared" ref="S2499:S2562" si="158">((J2499/86400)/IF(LEN(J2499)=13,1000,1))+DATE(1970,1,1)</f>
        <v>40730.878912037035</v>
      </c>
      <c r="T2499" s="10">
        <f t="shared" ref="T2499:T2562" si="159">((I2499/86400)/IF(LEN(I2499)=13,1000,1))+DATE(1970,1,1)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1056</v>
      </c>
      <c r="P2500" s="5">
        <f t="shared" si="157"/>
        <v>52.8</v>
      </c>
      <c r="Q2500" s="6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8105</v>
      </c>
      <c r="P2501" s="5">
        <f t="shared" si="157"/>
        <v>47.676470588235297</v>
      </c>
      <c r="Q2501" s="6" t="s">
        <v>8325</v>
      </c>
      <c r="R2501" t="s">
        <v>8329</v>
      </c>
      <c r="S2501" s="10">
        <f t="shared" si="158"/>
        <v>41226.648576388892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680</v>
      </c>
      <c r="P2502" s="5">
        <f t="shared" si="157"/>
        <v>23.448275862068964</v>
      </c>
      <c r="Q2502" s="6" t="s">
        <v>8325</v>
      </c>
      <c r="R2502" t="s">
        <v>8329</v>
      </c>
      <c r="S2502" s="10">
        <f t="shared" si="158"/>
        <v>41053.772858796292</v>
      </c>
      <c r="T2502" s="10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281</v>
      </c>
      <c r="P2503" s="5">
        <f t="shared" si="157"/>
        <v>40.142857142857146</v>
      </c>
      <c r="Q2503" s="6" t="s">
        <v>8336</v>
      </c>
      <c r="R2503" t="s">
        <v>8353</v>
      </c>
      <c r="S2503" s="10">
        <f t="shared" si="158"/>
        <v>42244.776666666672</v>
      </c>
      <c r="T2503" s="10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86</v>
      </c>
      <c r="P2504" s="5">
        <f t="shared" si="157"/>
        <v>17.2</v>
      </c>
      <c r="Q2504" s="6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s="6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s="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s="6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30</v>
      </c>
      <c r="P2508" s="5">
        <f t="shared" si="157"/>
        <v>15</v>
      </c>
      <c r="Q2508" s="6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s="6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s="6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1000</v>
      </c>
      <c r="P2511" s="5">
        <f t="shared" si="157"/>
        <v>35.714285714285715</v>
      </c>
      <c r="Q2511" s="6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75</v>
      </c>
      <c r="P2512" s="5">
        <f t="shared" si="157"/>
        <v>37.5</v>
      </c>
      <c r="Q2512" s="6" t="s">
        <v>8336</v>
      </c>
      <c r="R2512" t="s">
        <v>8353</v>
      </c>
      <c r="S2512" s="10">
        <f t="shared" si="158"/>
        <v>42078.997361111113</v>
      </c>
      <c r="T2512" s="10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s="6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s="6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s="6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210</v>
      </c>
      <c r="P2516" s="5">
        <f t="shared" si="157"/>
        <v>52.5</v>
      </c>
      <c r="Q2516" s="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930</v>
      </c>
      <c r="P2517" s="5">
        <f t="shared" si="157"/>
        <v>77.5</v>
      </c>
      <c r="Q2517" s="6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s="6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1767</v>
      </c>
      <c r="P2519" s="5">
        <f t="shared" si="157"/>
        <v>53.545454545454547</v>
      </c>
      <c r="Q2519" s="6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s="6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65</v>
      </c>
      <c r="P2521" s="5">
        <f t="shared" si="157"/>
        <v>16.25</v>
      </c>
      <c r="Q2521" s="6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s="6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13685.99</v>
      </c>
      <c r="P2523" s="5">
        <f t="shared" si="157"/>
        <v>103.68174242424243</v>
      </c>
      <c r="Q2523" s="6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5000</v>
      </c>
      <c r="P2524" s="5">
        <f t="shared" si="157"/>
        <v>185.18518518518519</v>
      </c>
      <c r="Q2524" s="6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1408</v>
      </c>
      <c r="P2525" s="5">
        <f t="shared" si="157"/>
        <v>54.153846153846153</v>
      </c>
      <c r="Q2525" s="6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7620</v>
      </c>
      <c r="P2526" s="5">
        <f t="shared" si="157"/>
        <v>177.2093023255814</v>
      </c>
      <c r="Q2526" s="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8026</v>
      </c>
      <c r="P2527" s="5">
        <f t="shared" si="157"/>
        <v>100.325</v>
      </c>
      <c r="Q2527" s="6" t="s">
        <v>8325</v>
      </c>
      <c r="R2527" t="s">
        <v>8354</v>
      </c>
      <c r="S2527" s="10">
        <f t="shared" si="158"/>
        <v>41058.844571759255</v>
      </c>
      <c r="T2527" s="10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4518</v>
      </c>
      <c r="P2528" s="5">
        <f t="shared" si="157"/>
        <v>136.90909090909091</v>
      </c>
      <c r="Q2528" s="6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4085</v>
      </c>
      <c r="P2529" s="5">
        <f t="shared" si="157"/>
        <v>57.535211267605632</v>
      </c>
      <c r="Q2529" s="6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4289.99</v>
      </c>
      <c r="P2530" s="5">
        <f t="shared" si="157"/>
        <v>52.962839506172834</v>
      </c>
      <c r="Q2530" s="6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6257</v>
      </c>
      <c r="P2531" s="5">
        <f t="shared" si="157"/>
        <v>82.328947368421055</v>
      </c>
      <c r="Q2531" s="6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6500</v>
      </c>
      <c r="P2532" s="5">
        <f t="shared" si="157"/>
        <v>135.41666666666666</v>
      </c>
      <c r="Q2532" s="6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4518</v>
      </c>
      <c r="P2533" s="5">
        <f t="shared" si="157"/>
        <v>74.06557377049181</v>
      </c>
      <c r="Q2533" s="6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5045</v>
      </c>
      <c r="P2534" s="5">
        <f t="shared" si="157"/>
        <v>84.083333333333329</v>
      </c>
      <c r="Q2534" s="6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8300</v>
      </c>
      <c r="P2535" s="5">
        <f t="shared" si="157"/>
        <v>61.029411764705884</v>
      </c>
      <c r="Q2535" s="6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2100</v>
      </c>
      <c r="P2536" s="5">
        <f t="shared" si="157"/>
        <v>150</v>
      </c>
      <c r="Q2536" s="6" t="s">
        <v>8325</v>
      </c>
      <c r="R2536" t="s">
        <v>8354</v>
      </c>
      <c r="S2536" s="10">
        <f t="shared" si="158"/>
        <v>40127.700370370367</v>
      </c>
      <c r="T2536" s="10">
        <f t="shared" si="159"/>
        <v>40179.25</v>
      </c>
    </row>
    <row r="2537" spans="1:20" ht="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20755</v>
      </c>
      <c r="P2537" s="5">
        <f t="shared" si="157"/>
        <v>266.08974358974359</v>
      </c>
      <c r="Q2537" s="6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29</v>
      </c>
      <c r="P2538" s="5">
        <f t="shared" si="157"/>
        <v>7.25</v>
      </c>
      <c r="Q2538" s="6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1100</v>
      </c>
      <c r="P2539" s="5">
        <f t="shared" si="157"/>
        <v>100</v>
      </c>
      <c r="Q2539" s="6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20343.169999999998</v>
      </c>
      <c r="P2540" s="5">
        <f t="shared" si="157"/>
        <v>109.96308108108107</v>
      </c>
      <c r="Q2540" s="6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10025</v>
      </c>
      <c r="P2541" s="5">
        <f t="shared" si="157"/>
        <v>169.91525423728814</v>
      </c>
      <c r="Q2541" s="6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2585</v>
      </c>
      <c r="P2542" s="5">
        <f t="shared" si="157"/>
        <v>95.740740740740748</v>
      </c>
      <c r="Q2542" s="6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3746</v>
      </c>
      <c r="P2543" s="5">
        <f t="shared" si="157"/>
        <v>59.460317460317462</v>
      </c>
      <c r="Q2543" s="6" t="s">
        <v>8325</v>
      </c>
      <c r="R2543" t="s">
        <v>8354</v>
      </c>
      <c r="S2543" s="10">
        <f t="shared" si="158"/>
        <v>41483.449282407411</v>
      </c>
      <c r="T2543" s="10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725</v>
      </c>
      <c r="P2544" s="5">
        <f t="shared" si="157"/>
        <v>55.769230769230766</v>
      </c>
      <c r="Q2544" s="6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391</v>
      </c>
      <c r="P2545" s="5">
        <f t="shared" si="157"/>
        <v>30.076923076923077</v>
      </c>
      <c r="Q2545" s="6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5041</v>
      </c>
      <c r="P2546" s="5">
        <f t="shared" si="157"/>
        <v>88.438596491228068</v>
      </c>
      <c r="Q2546" s="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3906</v>
      </c>
      <c r="P2547" s="5">
        <f t="shared" si="157"/>
        <v>64.032786885245898</v>
      </c>
      <c r="Q2547" s="6" t="s">
        <v>8325</v>
      </c>
      <c r="R2547" t="s">
        <v>8354</v>
      </c>
      <c r="S2547" s="10">
        <f t="shared" si="158"/>
        <v>42027.138171296298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3910</v>
      </c>
      <c r="P2548" s="5">
        <f t="shared" si="157"/>
        <v>60.153846153846153</v>
      </c>
      <c r="Q2548" s="6" t="s">
        <v>8325</v>
      </c>
      <c r="R2548" t="s">
        <v>8354</v>
      </c>
      <c r="S2548" s="10">
        <f t="shared" si="158"/>
        <v>41524.858553240745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6592</v>
      </c>
      <c r="P2549" s="5">
        <f t="shared" si="157"/>
        <v>49.194029850746269</v>
      </c>
      <c r="Q2549" s="6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6111</v>
      </c>
      <c r="P2550" s="5">
        <f t="shared" si="157"/>
        <v>165.16216216216216</v>
      </c>
      <c r="Q2550" s="6" t="s">
        <v>8325</v>
      </c>
      <c r="R2550" t="s">
        <v>8354</v>
      </c>
      <c r="S2550" s="10">
        <f t="shared" si="158"/>
        <v>42618.625428240739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1614</v>
      </c>
      <c r="P2551" s="5">
        <f t="shared" si="157"/>
        <v>43.621621621621621</v>
      </c>
      <c r="Q2551" s="6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6555</v>
      </c>
      <c r="P2552" s="5">
        <f t="shared" si="157"/>
        <v>43.7</v>
      </c>
      <c r="Q2552" s="6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3775.5</v>
      </c>
      <c r="P2553" s="5">
        <f t="shared" si="157"/>
        <v>67.419642857142861</v>
      </c>
      <c r="Q2553" s="6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3195</v>
      </c>
      <c r="P2554" s="5">
        <f t="shared" si="157"/>
        <v>177.5</v>
      </c>
      <c r="Q2554" s="6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2333</v>
      </c>
      <c r="P2555" s="5">
        <f t="shared" si="157"/>
        <v>38.883333333333333</v>
      </c>
      <c r="Q2555" s="6" t="s">
        <v>8325</v>
      </c>
      <c r="R2555" t="s">
        <v>8354</v>
      </c>
      <c r="S2555" s="10">
        <f t="shared" si="158"/>
        <v>41113.199155092589</v>
      </c>
      <c r="T2555" s="10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3684</v>
      </c>
      <c r="P2556" s="5">
        <f t="shared" si="157"/>
        <v>54.985074626865675</v>
      </c>
      <c r="Q2556" s="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2147</v>
      </c>
      <c r="P2557" s="5">
        <f t="shared" si="157"/>
        <v>61.342857142857142</v>
      </c>
      <c r="Q2557" s="6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786</v>
      </c>
      <c r="P2558" s="5">
        <f t="shared" si="157"/>
        <v>23.117647058823529</v>
      </c>
      <c r="Q2558" s="6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1066</v>
      </c>
      <c r="P2559" s="5">
        <f t="shared" si="157"/>
        <v>29.611111111111111</v>
      </c>
      <c r="Q2559" s="6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1361</v>
      </c>
      <c r="P2560" s="5">
        <f t="shared" si="157"/>
        <v>75.611111111111114</v>
      </c>
      <c r="Q2560" s="6" t="s">
        <v>8325</v>
      </c>
      <c r="R2560" t="s">
        <v>8354</v>
      </c>
      <c r="S2560" s="10">
        <f t="shared" si="158"/>
        <v>42093.860023148147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890</v>
      </c>
      <c r="P2561" s="5">
        <f t="shared" si="157"/>
        <v>35.6</v>
      </c>
      <c r="Q2561" s="6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3003</v>
      </c>
      <c r="P2562" s="5">
        <f t="shared" si="157"/>
        <v>143</v>
      </c>
      <c r="Q2562" s="6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</f>
        <v>0</v>
      </c>
      <c r="P2563" s="5" t="e">
        <f t="shared" ref="P2563:P2626" si="161">E2563/L2563</f>
        <v>#DIV/0!</v>
      </c>
      <c r="Q2563" s="6" t="s">
        <v>8336</v>
      </c>
      <c r="R2563" t="s">
        <v>8337</v>
      </c>
      <c r="S2563" s="10">
        <f t="shared" ref="S2563:S2626" si="162">((J2563/86400)/IF(LEN(J2563)=13,1000,1))+DATE(1970,1,1)</f>
        <v>42260.528807870374</v>
      </c>
      <c r="T2563" s="10">
        <f t="shared" ref="T2563:T2626" si="163">((I2563/86400)/IF(LEN(I2563)=13,1000,1))+DATE(1970,1,1)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75</v>
      </c>
      <c r="P2564" s="5">
        <f t="shared" si="161"/>
        <v>25</v>
      </c>
      <c r="Q2564" s="6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s="6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s="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100</v>
      </c>
      <c r="P2567" s="5">
        <f t="shared" si="161"/>
        <v>100</v>
      </c>
      <c r="Q2567" s="6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s="6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120</v>
      </c>
      <c r="P2569" s="5">
        <f t="shared" si="161"/>
        <v>60</v>
      </c>
      <c r="Q2569" s="6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50</v>
      </c>
      <c r="P2570" s="5">
        <f t="shared" si="161"/>
        <v>50</v>
      </c>
      <c r="Q2570" s="6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145</v>
      </c>
      <c r="P2571" s="5">
        <f t="shared" si="161"/>
        <v>72.5</v>
      </c>
      <c r="Q2571" s="6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59</v>
      </c>
      <c r="P2572" s="5">
        <f t="shared" si="161"/>
        <v>29.5</v>
      </c>
      <c r="Q2572" s="6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250</v>
      </c>
      <c r="P2573" s="5">
        <f t="shared" si="161"/>
        <v>62.5</v>
      </c>
      <c r="Q2573" s="6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s="6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s="6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s="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s="6" t="s">
        <v>8336</v>
      </c>
      <c r="R2577" t="s">
        <v>8337</v>
      </c>
      <c r="S2577" s="10">
        <f t="shared" si="162"/>
        <v>41986.108726851853</v>
      </c>
      <c r="T2577" s="10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s="6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s="6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s="6" t="s">
        <v>8336</v>
      </c>
      <c r="R2580" t="s">
        <v>8337</v>
      </c>
      <c r="S2580" s="10">
        <f t="shared" si="162"/>
        <v>42238.022905092592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277</v>
      </c>
      <c r="P2581" s="5">
        <f t="shared" si="161"/>
        <v>23.083333333333332</v>
      </c>
      <c r="Q2581" s="6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51</v>
      </c>
      <c r="P2582" s="5">
        <f t="shared" si="161"/>
        <v>25.5</v>
      </c>
      <c r="Q2582" s="6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530</v>
      </c>
      <c r="P2583" s="5">
        <f t="shared" si="161"/>
        <v>48.18181818181818</v>
      </c>
      <c r="Q2583" s="6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</v>
      </c>
      <c r="P2584" s="5">
        <f t="shared" si="161"/>
        <v>1</v>
      </c>
      <c r="Q2584" s="6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</v>
      </c>
      <c r="P2585" s="5">
        <f t="shared" si="161"/>
        <v>1</v>
      </c>
      <c r="Q2585" s="6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s="6" t="s">
        <v>8336</v>
      </c>
      <c r="R2586" t="s">
        <v>8337</v>
      </c>
      <c r="S2586" s="10">
        <f t="shared" si="162"/>
        <v>42140.173252314809</v>
      </c>
      <c r="T2586" s="10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50</v>
      </c>
      <c r="P2587" s="5">
        <f t="shared" si="161"/>
        <v>50</v>
      </c>
      <c r="Q2587" s="6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5</v>
      </c>
      <c r="P2588" s="5">
        <f t="shared" si="161"/>
        <v>5</v>
      </c>
      <c r="Q2588" s="6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1217</v>
      </c>
      <c r="P2589" s="5">
        <f t="shared" si="161"/>
        <v>202.83333333333334</v>
      </c>
      <c r="Q2589" s="6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233</v>
      </c>
      <c r="P2590" s="5">
        <f t="shared" si="161"/>
        <v>29.125</v>
      </c>
      <c r="Q2590" s="6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5</v>
      </c>
      <c r="P2591" s="5">
        <f t="shared" si="161"/>
        <v>5</v>
      </c>
      <c r="Q2591" s="6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s="6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26</v>
      </c>
      <c r="P2593" s="5">
        <f t="shared" si="161"/>
        <v>13</v>
      </c>
      <c r="Q2593" s="6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50</v>
      </c>
      <c r="P2594" s="5">
        <f t="shared" si="161"/>
        <v>50</v>
      </c>
      <c r="Q2594" s="6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s="6" t="s">
        <v>8336</v>
      </c>
      <c r="R2595" t="s">
        <v>8337</v>
      </c>
      <c r="S2595" s="10">
        <f t="shared" si="162"/>
        <v>42089.845208333332</v>
      </c>
      <c r="T2595" s="10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</v>
      </c>
      <c r="P2596" s="5">
        <f t="shared" si="161"/>
        <v>1</v>
      </c>
      <c r="Q2596" s="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1825</v>
      </c>
      <c r="P2597" s="5">
        <f t="shared" si="161"/>
        <v>96.05263157894737</v>
      </c>
      <c r="Q2597" s="6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8256</v>
      </c>
      <c r="P2598" s="5">
        <f t="shared" si="161"/>
        <v>305.77777777777777</v>
      </c>
      <c r="Q2598" s="6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85</v>
      </c>
      <c r="P2599" s="5">
        <f t="shared" si="161"/>
        <v>12.142857142857142</v>
      </c>
      <c r="Q2599" s="6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1170</v>
      </c>
      <c r="P2600" s="5">
        <f t="shared" si="161"/>
        <v>83.571428571428569</v>
      </c>
      <c r="Q2600" s="6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90</v>
      </c>
      <c r="P2601" s="5">
        <f t="shared" si="161"/>
        <v>18</v>
      </c>
      <c r="Q2601" s="6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3466</v>
      </c>
      <c r="P2602" s="5">
        <f t="shared" si="161"/>
        <v>115.53333333333333</v>
      </c>
      <c r="Q2602" s="6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3307</v>
      </c>
      <c r="P2603" s="5">
        <f t="shared" si="161"/>
        <v>21.900662251655628</v>
      </c>
      <c r="Q2603" s="6" t="s">
        <v>8319</v>
      </c>
      <c r="R2603" t="s">
        <v>8355</v>
      </c>
      <c r="S2603" s="10">
        <f t="shared" si="162"/>
        <v>41150.902187500003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39131</v>
      </c>
      <c r="P2604" s="5">
        <f t="shared" si="161"/>
        <v>80.022494887525568</v>
      </c>
      <c r="Q2604" s="6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1776</v>
      </c>
      <c r="P2605" s="5">
        <f t="shared" si="161"/>
        <v>35.520000000000003</v>
      </c>
      <c r="Q2605" s="6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20843.599999999999</v>
      </c>
      <c r="P2606" s="5">
        <f t="shared" si="161"/>
        <v>64.933333333333323</v>
      </c>
      <c r="Q2606" s="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107421.57</v>
      </c>
      <c r="P2607" s="5">
        <f t="shared" si="161"/>
        <v>60.965703745743475</v>
      </c>
      <c r="Q2607" s="6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12106</v>
      </c>
      <c r="P2608" s="5">
        <f t="shared" si="161"/>
        <v>31.444155844155844</v>
      </c>
      <c r="Q2608" s="6" t="s">
        <v>8319</v>
      </c>
      <c r="R2608" t="s">
        <v>8355</v>
      </c>
      <c r="S2608" s="10">
        <f t="shared" si="162"/>
        <v>41726.712754629625</v>
      </c>
      <c r="T2608" s="10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32616</v>
      </c>
      <c r="P2609" s="5">
        <f t="shared" si="161"/>
        <v>81.949748743718587</v>
      </c>
      <c r="Q2609" s="6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17914</v>
      </c>
      <c r="P2610" s="5">
        <f t="shared" si="161"/>
        <v>58.92763157894737</v>
      </c>
      <c r="Q2610" s="6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106330.39</v>
      </c>
      <c r="P2611" s="5">
        <f t="shared" si="161"/>
        <v>157.29347633136095</v>
      </c>
      <c r="Q2611" s="6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32172.66</v>
      </c>
      <c r="P2612" s="5">
        <f t="shared" si="161"/>
        <v>55.758509532062391</v>
      </c>
      <c r="Q2612" s="6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306970</v>
      </c>
      <c r="P2613" s="5">
        <f t="shared" si="161"/>
        <v>83.802893802893806</v>
      </c>
      <c r="Q2613" s="6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17176.13</v>
      </c>
      <c r="P2614" s="5">
        <f t="shared" si="161"/>
        <v>58.422210884353746</v>
      </c>
      <c r="Q2614" s="6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7576</v>
      </c>
      <c r="P2615" s="5">
        <f t="shared" si="161"/>
        <v>270.57142857142856</v>
      </c>
      <c r="Q2615" s="6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10710</v>
      </c>
      <c r="P2616" s="5">
        <f t="shared" si="161"/>
        <v>107.1</v>
      </c>
      <c r="Q2616" s="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3397</v>
      </c>
      <c r="P2617" s="5">
        <f t="shared" si="161"/>
        <v>47.180555555555557</v>
      </c>
      <c r="Q2617" s="6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28633.5</v>
      </c>
      <c r="P2618" s="5">
        <f t="shared" si="161"/>
        <v>120.30882352941177</v>
      </c>
      <c r="Q2618" s="6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4388</v>
      </c>
      <c r="P2619" s="5">
        <f t="shared" si="161"/>
        <v>27.59748427672956</v>
      </c>
      <c r="Q2619" s="6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15808</v>
      </c>
      <c r="P2620" s="5">
        <f t="shared" si="161"/>
        <v>205.2987012987013</v>
      </c>
      <c r="Q2620" s="6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1884</v>
      </c>
      <c r="P2621" s="5">
        <f t="shared" si="161"/>
        <v>35.547169811320757</v>
      </c>
      <c r="Q2621" s="6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93374</v>
      </c>
      <c r="P2622" s="5">
        <f t="shared" si="161"/>
        <v>74.639488409272587</v>
      </c>
      <c r="Q2622" s="6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21882</v>
      </c>
      <c r="P2623" s="5">
        <f t="shared" si="161"/>
        <v>47.058064516129029</v>
      </c>
      <c r="Q2623" s="6" t="s">
        <v>8319</v>
      </c>
      <c r="R2623" t="s">
        <v>8355</v>
      </c>
      <c r="S2623" s="10">
        <f t="shared" si="162"/>
        <v>42115.747546296298</v>
      </c>
      <c r="T2623" s="10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1967.76</v>
      </c>
      <c r="P2624" s="5">
        <f t="shared" si="161"/>
        <v>26.591351351351353</v>
      </c>
      <c r="Q2624" s="6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2280</v>
      </c>
      <c r="P2625" s="5">
        <f t="shared" si="161"/>
        <v>36.774193548387096</v>
      </c>
      <c r="Q2625" s="6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110353.65</v>
      </c>
      <c r="P2626" s="5">
        <f t="shared" si="161"/>
        <v>31.820544982698959</v>
      </c>
      <c r="Q2626" s="6" t="s">
        <v>8319</v>
      </c>
      <c r="R2626" t="s">
        <v>8355</v>
      </c>
      <c r="S2626" s="10">
        <f t="shared" si="162"/>
        <v>41144.421550925923</v>
      </c>
      <c r="T2626" s="10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</f>
        <v>1434</v>
      </c>
      <c r="P2627" s="5">
        <f t="shared" ref="P2627:P2690" si="165">E2627/L2627</f>
        <v>27.576923076923077</v>
      </c>
      <c r="Q2627" s="6" t="s">
        <v>8319</v>
      </c>
      <c r="R2627" t="s">
        <v>8355</v>
      </c>
      <c r="S2627" s="10">
        <f t="shared" ref="S2627:S2690" si="166">((J2627/86400)/IF(LEN(J2627)=13,1000,1))+DATE(1970,1,1)</f>
        <v>42658.810277777782</v>
      </c>
      <c r="T2627" s="10">
        <f t="shared" ref="T2627:T2690" si="167">((I2627/86400)/IF(LEN(I2627)=13,1000,1))+DATE(1970,1,1)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2800</v>
      </c>
      <c r="P2628" s="5">
        <f t="shared" si="165"/>
        <v>56</v>
      </c>
      <c r="Q2628" s="6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970</v>
      </c>
      <c r="P2629" s="5">
        <f t="shared" si="165"/>
        <v>21.555555555555557</v>
      </c>
      <c r="Q2629" s="6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926</v>
      </c>
      <c r="P2630" s="5">
        <f t="shared" si="165"/>
        <v>44.095238095238095</v>
      </c>
      <c r="Q2630" s="6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6387</v>
      </c>
      <c r="P2631" s="5">
        <f t="shared" si="165"/>
        <v>63.87</v>
      </c>
      <c r="Q2631" s="6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3158</v>
      </c>
      <c r="P2632" s="5">
        <f t="shared" si="165"/>
        <v>38.987654320987652</v>
      </c>
      <c r="Q2632" s="6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22933.05</v>
      </c>
      <c r="P2633" s="5">
        <f t="shared" si="165"/>
        <v>80.185489510489504</v>
      </c>
      <c r="Q2633" s="6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1466</v>
      </c>
      <c r="P2634" s="5">
        <f t="shared" si="165"/>
        <v>34.904761904761905</v>
      </c>
      <c r="Q2634" s="6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17731</v>
      </c>
      <c r="P2635" s="5">
        <f t="shared" si="165"/>
        <v>89.100502512562812</v>
      </c>
      <c r="Q2635" s="6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986</v>
      </c>
      <c r="P2636" s="5">
        <f t="shared" si="165"/>
        <v>39.44</v>
      </c>
      <c r="Q2636" s="6" t="s">
        <v>8319</v>
      </c>
      <c r="R2636" t="s">
        <v>8355</v>
      </c>
      <c r="S2636" s="10">
        <f t="shared" si="166"/>
        <v>42612.656493055554</v>
      </c>
      <c r="T2636" s="10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11500</v>
      </c>
      <c r="P2637" s="5">
        <f t="shared" si="165"/>
        <v>136.9047619047619</v>
      </c>
      <c r="Q2637" s="6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1873</v>
      </c>
      <c r="P2638" s="5">
        <f t="shared" si="165"/>
        <v>37.46</v>
      </c>
      <c r="Q2638" s="6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831</v>
      </c>
      <c r="P2639" s="5">
        <f t="shared" si="165"/>
        <v>31.96153846153846</v>
      </c>
      <c r="Q2639" s="6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353</v>
      </c>
      <c r="P2640" s="5">
        <f t="shared" si="165"/>
        <v>25.214285714285715</v>
      </c>
      <c r="Q2640" s="6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492</v>
      </c>
      <c r="P2641" s="5">
        <f t="shared" si="165"/>
        <v>10.040816326530612</v>
      </c>
      <c r="Q2641" s="6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3170</v>
      </c>
      <c r="P2642" s="5">
        <f t="shared" si="165"/>
        <v>45.94202898550725</v>
      </c>
      <c r="Q2642" s="6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15</v>
      </c>
      <c r="P2643" s="5">
        <f t="shared" si="165"/>
        <v>15</v>
      </c>
      <c r="Q2643" s="6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s="6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335597.31</v>
      </c>
      <c r="P2645" s="5">
        <f t="shared" si="165"/>
        <v>223.58248500999335</v>
      </c>
      <c r="Q2645" s="6" t="s">
        <v>8319</v>
      </c>
      <c r="R2645" t="s">
        <v>8355</v>
      </c>
      <c r="S2645" s="10">
        <f t="shared" si="166"/>
        <v>42689.582349537042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2053</v>
      </c>
      <c r="P2646" s="5">
        <f t="shared" si="165"/>
        <v>39.480769230769234</v>
      </c>
      <c r="Q2646" s="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2100</v>
      </c>
      <c r="P2647" s="5">
        <f t="shared" si="165"/>
        <v>91.304347826086953</v>
      </c>
      <c r="Q2647" s="6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42086.42</v>
      </c>
      <c r="P2648" s="5">
        <f t="shared" si="165"/>
        <v>78.666205607476627</v>
      </c>
      <c r="Q2648" s="6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36</v>
      </c>
      <c r="P2649" s="5">
        <f t="shared" si="165"/>
        <v>12</v>
      </c>
      <c r="Q2649" s="6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106</v>
      </c>
      <c r="P2650" s="5">
        <f t="shared" si="165"/>
        <v>17.666666666666668</v>
      </c>
      <c r="Q2650" s="6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124</v>
      </c>
      <c r="P2651" s="5">
        <f t="shared" si="165"/>
        <v>41.333333333333336</v>
      </c>
      <c r="Q2651" s="6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358</v>
      </c>
      <c r="P2652" s="5">
        <f t="shared" si="165"/>
        <v>71.599999999999994</v>
      </c>
      <c r="Q2652" s="6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5233</v>
      </c>
      <c r="P2653" s="5">
        <f t="shared" si="165"/>
        <v>307.8235294117647</v>
      </c>
      <c r="Q2653" s="6" t="s">
        <v>8319</v>
      </c>
      <c r="R2653" t="s">
        <v>8355</v>
      </c>
      <c r="S2653" s="10">
        <f t="shared" si="166"/>
        <v>42327.805659722224</v>
      </c>
      <c r="T2653" s="10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885</v>
      </c>
      <c r="P2654" s="5">
        <f t="shared" si="165"/>
        <v>80.454545454545453</v>
      </c>
      <c r="Q2654" s="6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5876</v>
      </c>
      <c r="P2655" s="5">
        <f t="shared" si="165"/>
        <v>83.942857142857136</v>
      </c>
      <c r="Q2655" s="6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51</v>
      </c>
      <c r="P2656" s="5">
        <f t="shared" si="165"/>
        <v>8.5</v>
      </c>
      <c r="Q2656" s="6" t="s">
        <v>8319</v>
      </c>
      <c r="R2656" t="s">
        <v>8355</v>
      </c>
      <c r="S2656" s="10">
        <f t="shared" si="166"/>
        <v>42055.600995370369</v>
      </c>
      <c r="T2656" s="10">
        <f t="shared" si="167"/>
        <v>42115.559328703705</v>
      </c>
    </row>
    <row r="2657" spans="1:20" ht="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3155</v>
      </c>
      <c r="P2657" s="5">
        <f t="shared" si="165"/>
        <v>73.372093023255815</v>
      </c>
      <c r="Q2657" s="6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17155</v>
      </c>
      <c r="P2658" s="5">
        <f t="shared" si="165"/>
        <v>112.86184210526316</v>
      </c>
      <c r="Q2658" s="6" t="s">
        <v>8319</v>
      </c>
      <c r="R2658" t="s">
        <v>8355</v>
      </c>
      <c r="S2658" s="10">
        <f t="shared" si="166"/>
        <v>42767.688518518524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5621.38</v>
      </c>
      <c r="P2659" s="5">
        <f t="shared" si="165"/>
        <v>95.277627118644077</v>
      </c>
      <c r="Q2659" s="6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91</v>
      </c>
      <c r="P2660" s="5">
        <f t="shared" si="165"/>
        <v>22.75</v>
      </c>
      <c r="Q2660" s="6" t="s">
        <v>8319</v>
      </c>
      <c r="R2660" t="s">
        <v>8355</v>
      </c>
      <c r="S2660" s="10">
        <f t="shared" si="166"/>
        <v>42551.884189814809</v>
      </c>
      <c r="T2660" s="10">
        <f t="shared" si="167"/>
        <v>42581.884189814809</v>
      </c>
    </row>
    <row r="2661" spans="1:20" ht="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1333</v>
      </c>
      <c r="P2661" s="5">
        <f t="shared" si="165"/>
        <v>133.30000000000001</v>
      </c>
      <c r="Q2661" s="6" t="s">
        <v>8319</v>
      </c>
      <c r="R2661" t="s">
        <v>8355</v>
      </c>
      <c r="S2661" s="10">
        <f t="shared" si="166"/>
        <v>42082.069560185184</v>
      </c>
      <c r="T2661" s="10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19</v>
      </c>
      <c r="P2662" s="5">
        <f t="shared" si="165"/>
        <v>3.8</v>
      </c>
      <c r="Q2662" s="6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5145</v>
      </c>
      <c r="P2663" s="5">
        <f t="shared" si="165"/>
        <v>85.75</v>
      </c>
      <c r="Q2663" s="6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21360</v>
      </c>
      <c r="P2664" s="5">
        <f t="shared" si="165"/>
        <v>267</v>
      </c>
      <c r="Q2664" s="6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20919.25</v>
      </c>
      <c r="P2665" s="5">
        <f t="shared" si="165"/>
        <v>373.55803571428572</v>
      </c>
      <c r="Q2665" s="6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18100</v>
      </c>
      <c r="P2666" s="5">
        <f t="shared" si="165"/>
        <v>174.03846153846155</v>
      </c>
      <c r="Q2666" s="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4310</v>
      </c>
      <c r="P2667" s="5">
        <f t="shared" si="165"/>
        <v>93.695652173913047</v>
      </c>
      <c r="Q2667" s="6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15929.51</v>
      </c>
      <c r="P2668" s="5">
        <f t="shared" si="165"/>
        <v>77.327718446601949</v>
      </c>
      <c r="Q2668" s="6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1660</v>
      </c>
      <c r="P2669" s="5">
        <f t="shared" si="165"/>
        <v>92.222222222222229</v>
      </c>
      <c r="Q2669" s="6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1707</v>
      </c>
      <c r="P2670" s="5">
        <f t="shared" si="165"/>
        <v>60.964285714285715</v>
      </c>
      <c r="Q2670" s="6" t="s">
        <v>8319</v>
      </c>
      <c r="R2670" t="s">
        <v>8356</v>
      </c>
      <c r="S2670" s="10">
        <f t="shared" si="166"/>
        <v>42275.58871527778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1001</v>
      </c>
      <c r="P2671" s="5">
        <f t="shared" si="165"/>
        <v>91</v>
      </c>
      <c r="Q2671" s="6" t="s">
        <v>8319</v>
      </c>
      <c r="R2671" t="s">
        <v>8356</v>
      </c>
      <c r="S2671" s="10">
        <f t="shared" si="166"/>
        <v>42319.035833333328</v>
      </c>
      <c r="T2671" s="10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2495</v>
      </c>
      <c r="P2672" s="5">
        <f t="shared" si="165"/>
        <v>41.583333333333336</v>
      </c>
      <c r="Q2672" s="6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2836</v>
      </c>
      <c r="P2673" s="5">
        <f t="shared" si="165"/>
        <v>33.761904761904759</v>
      </c>
      <c r="Q2673" s="6" t="s">
        <v>8319</v>
      </c>
      <c r="R2673" t="s">
        <v>8356</v>
      </c>
      <c r="S2673" s="10">
        <f t="shared" si="166"/>
        <v>41962.749027777776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3319</v>
      </c>
      <c r="P2674" s="5">
        <f t="shared" si="165"/>
        <v>70.61702127659575</v>
      </c>
      <c r="Q2674" s="6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11032</v>
      </c>
      <c r="P2675" s="5">
        <f t="shared" si="165"/>
        <v>167.15151515151516</v>
      </c>
      <c r="Q2675" s="6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21994</v>
      </c>
      <c r="P2676" s="5">
        <f t="shared" si="165"/>
        <v>128.61988304093566</v>
      </c>
      <c r="Q2676" s="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1897</v>
      </c>
      <c r="P2677" s="5">
        <f t="shared" si="165"/>
        <v>65.41379310344827</v>
      </c>
      <c r="Q2677" s="6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1058</v>
      </c>
      <c r="P2678" s="5">
        <f t="shared" si="165"/>
        <v>117.55555555555556</v>
      </c>
      <c r="Q2678" s="6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3415</v>
      </c>
      <c r="P2679" s="5">
        <f t="shared" si="165"/>
        <v>126.48148148148148</v>
      </c>
      <c r="Q2679" s="6" t="s">
        <v>8319</v>
      </c>
      <c r="R2679" t="s">
        <v>8356</v>
      </c>
      <c r="S2679" s="10">
        <f t="shared" si="166"/>
        <v>41793.029432870375</v>
      </c>
      <c r="T2679" s="10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1100</v>
      </c>
      <c r="P2680" s="5">
        <f t="shared" si="165"/>
        <v>550</v>
      </c>
      <c r="Q2680" s="6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132</v>
      </c>
      <c r="P2681" s="5">
        <f t="shared" si="165"/>
        <v>44</v>
      </c>
      <c r="Q2681" s="6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276</v>
      </c>
      <c r="P2682" s="5">
        <f t="shared" si="165"/>
        <v>69</v>
      </c>
      <c r="Q2682" s="6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55</v>
      </c>
      <c r="P2683" s="5">
        <f t="shared" si="165"/>
        <v>27.5</v>
      </c>
      <c r="Q2683" s="6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1698</v>
      </c>
      <c r="P2684" s="5">
        <f t="shared" si="165"/>
        <v>84.9</v>
      </c>
      <c r="Q2684" s="6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36</v>
      </c>
      <c r="P2685" s="5">
        <f t="shared" si="165"/>
        <v>12</v>
      </c>
      <c r="Q2685" s="6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800</v>
      </c>
      <c r="P2686" s="5">
        <f t="shared" si="165"/>
        <v>200</v>
      </c>
      <c r="Q2686" s="6" t="s">
        <v>8336</v>
      </c>
      <c r="R2686" t="s">
        <v>8337</v>
      </c>
      <c r="S2686" s="10">
        <f t="shared" si="166"/>
        <v>41820.914641203708</v>
      </c>
      <c r="T2686" s="10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10</v>
      </c>
      <c r="P2687" s="5">
        <f t="shared" si="165"/>
        <v>10</v>
      </c>
      <c r="Q2687" s="6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s="6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s="6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74</v>
      </c>
      <c r="P2690" s="5">
        <f t="shared" si="165"/>
        <v>5.2857142857142856</v>
      </c>
      <c r="Q2690" s="6" t="s">
        <v>8336</v>
      </c>
      <c r="R2690" t="s">
        <v>8337</v>
      </c>
      <c r="S2690" s="10">
        <f t="shared" si="166"/>
        <v>42028.11886574074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</f>
        <v>1</v>
      </c>
      <c r="P2691" s="5">
        <f t="shared" ref="P2691:P2754" si="169">E2691/L2691</f>
        <v>1</v>
      </c>
      <c r="Q2691" s="6" t="s">
        <v>8336</v>
      </c>
      <c r="R2691" t="s">
        <v>8337</v>
      </c>
      <c r="S2691" s="10">
        <f t="shared" ref="S2691:S2754" si="170">((J2691/86400)/IF(LEN(J2691)=13,1000,1))+DATE(1970,1,1)</f>
        <v>42551.961689814816</v>
      </c>
      <c r="T2691" s="10">
        <f t="shared" ref="T2691:T2754" si="171">((I2691/86400)/IF(LEN(I2691)=13,1000,1))+DATE(1970,1,1)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8586</v>
      </c>
      <c r="P2692" s="5">
        <f t="shared" si="169"/>
        <v>72.762711864406782</v>
      </c>
      <c r="Q2692" s="6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35</v>
      </c>
      <c r="P2693" s="5">
        <f t="shared" si="169"/>
        <v>17.5</v>
      </c>
      <c r="Q2693" s="6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25</v>
      </c>
      <c r="P2694" s="5">
        <f t="shared" si="169"/>
        <v>25</v>
      </c>
      <c r="Q2694" s="6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40</v>
      </c>
      <c r="P2695" s="5">
        <f t="shared" si="169"/>
        <v>13.333333333333334</v>
      </c>
      <c r="Q2695" s="6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1</v>
      </c>
      <c r="P2696" s="5">
        <f t="shared" si="169"/>
        <v>1</v>
      </c>
      <c r="Q2696" s="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71</v>
      </c>
      <c r="P2697" s="5">
        <f t="shared" si="169"/>
        <v>23.666666666666668</v>
      </c>
      <c r="Q2697" s="6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3390</v>
      </c>
      <c r="P2698" s="5">
        <f t="shared" si="169"/>
        <v>89.21052631578948</v>
      </c>
      <c r="Q2698" s="6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6061</v>
      </c>
      <c r="P2699" s="5">
        <f t="shared" si="169"/>
        <v>116.55769230769231</v>
      </c>
      <c r="Q2699" s="6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26.01</v>
      </c>
      <c r="P2700" s="5">
        <f t="shared" si="169"/>
        <v>13.005000000000001</v>
      </c>
      <c r="Q2700" s="6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s="6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70</v>
      </c>
      <c r="P2702" s="5">
        <f t="shared" si="169"/>
        <v>17.5</v>
      </c>
      <c r="Q2702" s="6" t="s">
        <v>8336</v>
      </c>
      <c r="R2702" t="s">
        <v>8337</v>
      </c>
      <c r="S2702" s="10">
        <f t="shared" si="170"/>
        <v>41870.874675925923</v>
      </c>
      <c r="T2702" s="10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1570</v>
      </c>
      <c r="P2703" s="5">
        <f t="shared" si="169"/>
        <v>34.130434782608695</v>
      </c>
      <c r="Q2703" s="6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3441</v>
      </c>
      <c r="P2704" s="5">
        <f t="shared" si="169"/>
        <v>132.34615384615384</v>
      </c>
      <c r="Q2704" s="6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41500</v>
      </c>
      <c r="P2705" s="5">
        <f t="shared" si="169"/>
        <v>922.22222222222217</v>
      </c>
      <c r="Q2705" s="6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1145</v>
      </c>
      <c r="P2706" s="5">
        <f t="shared" si="169"/>
        <v>163.57142857142858</v>
      </c>
      <c r="Q2706" s="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1739</v>
      </c>
      <c r="P2707" s="5">
        <f t="shared" si="169"/>
        <v>217.375</v>
      </c>
      <c r="Q2707" s="6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39304</v>
      </c>
      <c r="P2708" s="5">
        <f t="shared" si="169"/>
        <v>149.44486692015209</v>
      </c>
      <c r="Q2708" s="6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28067.57</v>
      </c>
      <c r="P2709" s="5">
        <f t="shared" si="169"/>
        <v>71.237487309644663</v>
      </c>
      <c r="Q2709" s="6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46643.07</v>
      </c>
      <c r="P2710" s="5">
        <f t="shared" si="169"/>
        <v>44.464318398474738</v>
      </c>
      <c r="Q2710" s="6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50803</v>
      </c>
      <c r="P2711" s="5">
        <f t="shared" si="169"/>
        <v>164.94480519480518</v>
      </c>
      <c r="Q2711" s="6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92340.21</v>
      </c>
      <c r="P2712" s="5">
        <f t="shared" si="169"/>
        <v>84.871516544117654</v>
      </c>
      <c r="Q2712" s="6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3938</v>
      </c>
      <c r="P2713" s="5">
        <f t="shared" si="169"/>
        <v>53.945205479452056</v>
      </c>
      <c r="Q2713" s="6" t="s">
        <v>8317</v>
      </c>
      <c r="R2713" t="s">
        <v>8357</v>
      </c>
      <c r="S2713" s="10">
        <f t="shared" si="170"/>
        <v>41780.745254629626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7226</v>
      </c>
      <c r="P2714" s="5">
        <f t="shared" si="169"/>
        <v>50.531468531468533</v>
      </c>
      <c r="Q2714" s="6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153362</v>
      </c>
      <c r="P2715" s="5">
        <f t="shared" si="169"/>
        <v>108.00140845070422</v>
      </c>
      <c r="Q2715" s="6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29089</v>
      </c>
      <c r="P2716" s="5">
        <f t="shared" si="169"/>
        <v>95.373770491803285</v>
      </c>
      <c r="Q2716" s="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31754.69</v>
      </c>
      <c r="P2717" s="5">
        <f t="shared" si="169"/>
        <v>57.631016333938291</v>
      </c>
      <c r="Q2717" s="6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11998.01</v>
      </c>
      <c r="P2718" s="5">
        <f t="shared" si="169"/>
        <v>64.160481283422456</v>
      </c>
      <c r="Q2718" s="6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30026</v>
      </c>
      <c r="P2719" s="5">
        <f t="shared" si="169"/>
        <v>92.387692307692305</v>
      </c>
      <c r="Q2719" s="6" t="s">
        <v>8317</v>
      </c>
      <c r="R2719" t="s">
        <v>8357</v>
      </c>
      <c r="S2719" s="10">
        <f t="shared" si="170"/>
        <v>41934.914918981478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18645</v>
      </c>
      <c r="P2720" s="5">
        <f t="shared" si="169"/>
        <v>125.97972972972973</v>
      </c>
      <c r="Q2720" s="6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6530</v>
      </c>
      <c r="P2721" s="5">
        <f t="shared" si="169"/>
        <v>94.637681159420296</v>
      </c>
      <c r="Q2721" s="6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29531</v>
      </c>
      <c r="P2722" s="5">
        <f t="shared" si="169"/>
        <v>170.69942196531792</v>
      </c>
      <c r="Q2722" s="6" t="s">
        <v>8317</v>
      </c>
      <c r="R2722" t="s">
        <v>8357</v>
      </c>
      <c r="S2722" s="10">
        <f t="shared" si="170"/>
        <v>42655.465891203705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10965</v>
      </c>
      <c r="P2723" s="5">
        <f t="shared" si="169"/>
        <v>40.762081784386616</v>
      </c>
      <c r="Q2723" s="6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12627</v>
      </c>
      <c r="P2724" s="5">
        <f t="shared" si="169"/>
        <v>68.254054054054052</v>
      </c>
      <c r="Q2724" s="6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16806</v>
      </c>
      <c r="P2725" s="5">
        <f t="shared" si="169"/>
        <v>95.48863636363636</v>
      </c>
      <c r="Q2725" s="6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7326.88</v>
      </c>
      <c r="P2726" s="5">
        <f t="shared" si="169"/>
        <v>7.1902649656526005</v>
      </c>
      <c r="Q2726" s="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57817</v>
      </c>
      <c r="P2727" s="5">
        <f t="shared" si="169"/>
        <v>511.65486725663715</v>
      </c>
      <c r="Q2727" s="6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105745</v>
      </c>
      <c r="P2728" s="5">
        <f t="shared" si="169"/>
        <v>261.74504950495049</v>
      </c>
      <c r="Q2728" s="6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49321</v>
      </c>
      <c r="P2729" s="5">
        <f t="shared" si="169"/>
        <v>69.760961810466767</v>
      </c>
      <c r="Q2729" s="6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30274</v>
      </c>
      <c r="P2730" s="5">
        <f t="shared" si="169"/>
        <v>77.229591836734699</v>
      </c>
      <c r="Q2730" s="6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7833</v>
      </c>
      <c r="P2731" s="5">
        <f t="shared" si="169"/>
        <v>340.56521739130437</v>
      </c>
      <c r="Q2731" s="6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45979.01</v>
      </c>
      <c r="P2732" s="5">
        <f t="shared" si="169"/>
        <v>67.417903225806455</v>
      </c>
      <c r="Q2732" s="6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31291</v>
      </c>
      <c r="P2733" s="5">
        <f t="shared" si="169"/>
        <v>845.70270270270271</v>
      </c>
      <c r="Q2733" s="6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14190</v>
      </c>
      <c r="P2734" s="5">
        <f t="shared" si="169"/>
        <v>97.191780821917803</v>
      </c>
      <c r="Q2734" s="6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53769</v>
      </c>
      <c r="P2735" s="5">
        <f t="shared" si="169"/>
        <v>451.84033613445376</v>
      </c>
      <c r="Q2735" s="6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5">
        <f t="shared" si="169"/>
        <v>138.66871165644173</v>
      </c>
      <c r="Q2736" s="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7336.01</v>
      </c>
      <c r="P2737" s="5">
        <f t="shared" si="169"/>
        <v>21.640147492625371</v>
      </c>
      <c r="Q2737" s="6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9832</v>
      </c>
      <c r="P2738" s="5">
        <f t="shared" si="169"/>
        <v>169.51724137931035</v>
      </c>
      <c r="Q2738" s="6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73818.240000000005</v>
      </c>
      <c r="P2739" s="5">
        <f t="shared" si="169"/>
        <v>161.88210526315791</v>
      </c>
      <c r="Q2739" s="6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7397</v>
      </c>
      <c r="P2740" s="5">
        <f t="shared" si="169"/>
        <v>493.13333333333333</v>
      </c>
      <c r="Q2740" s="6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4225</v>
      </c>
      <c r="P2741" s="5">
        <f t="shared" si="169"/>
        <v>22.120418848167539</v>
      </c>
      <c r="Q2741" s="6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310</v>
      </c>
      <c r="P2742" s="5">
        <f t="shared" si="169"/>
        <v>18.235294117647058</v>
      </c>
      <c r="Q2742" s="6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35</v>
      </c>
      <c r="P2743" s="5">
        <f t="shared" si="169"/>
        <v>8.75</v>
      </c>
      <c r="Q2743" s="6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731</v>
      </c>
      <c r="P2744" s="5">
        <f t="shared" si="169"/>
        <v>40.611111111111114</v>
      </c>
      <c r="Q2744" s="6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s="6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835</v>
      </c>
      <c r="P2746" s="5">
        <f t="shared" si="169"/>
        <v>37.954545454545453</v>
      </c>
      <c r="Q2746" s="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1751</v>
      </c>
      <c r="P2747" s="5">
        <f t="shared" si="169"/>
        <v>35.734693877551024</v>
      </c>
      <c r="Q2747" s="6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801</v>
      </c>
      <c r="P2748" s="5">
        <f t="shared" si="169"/>
        <v>42.157894736842103</v>
      </c>
      <c r="Q2748" s="6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140</v>
      </c>
      <c r="P2749" s="5">
        <f t="shared" si="169"/>
        <v>35</v>
      </c>
      <c r="Q2749" s="6" t="s">
        <v>8322</v>
      </c>
      <c r="R2749" t="s">
        <v>8358</v>
      </c>
      <c r="S2749" s="10">
        <f t="shared" si="170"/>
        <v>41044.648113425923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53</v>
      </c>
      <c r="P2750" s="5">
        <f t="shared" si="169"/>
        <v>13.25</v>
      </c>
      <c r="Q2750" s="6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110</v>
      </c>
      <c r="P2751" s="5">
        <f t="shared" si="169"/>
        <v>55</v>
      </c>
      <c r="Q2751" s="6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s="6" t="s">
        <v>8322</v>
      </c>
      <c r="R2752" t="s">
        <v>8358</v>
      </c>
      <c r="S2752" s="10">
        <f t="shared" si="170"/>
        <v>41078.899826388893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s="6" t="s">
        <v>8322</v>
      </c>
      <c r="R2753" t="s">
        <v>8358</v>
      </c>
      <c r="S2753" s="10">
        <f t="shared" si="170"/>
        <v>41747.887060185181</v>
      </c>
      <c r="T2753" s="10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550</v>
      </c>
      <c r="P2754" s="5">
        <f t="shared" si="169"/>
        <v>39.285714285714285</v>
      </c>
      <c r="Q2754" s="6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</f>
        <v>380</v>
      </c>
      <c r="P2755" s="5">
        <f t="shared" ref="P2755:P2818" si="173">E2755/L2755</f>
        <v>47.5</v>
      </c>
      <c r="Q2755" s="6" t="s">
        <v>8322</v>
      </c>
      <c r="R2755" t="s">
        <v>8358</v>
      </c>
      <c r="S2755" s="10">
        <f t="shared" ref="S2755:S2818" si="174">((J2755/86400)/IF(LEN(J2755)=13,1000,1))+DATE(1970,1,1)</f>
        <v>41117.900729166664</v>
      </c>
      <c r="T2755" s="10">
        <f t="shared" ref="T2755:T2818" si="175">((I2755/86400)/IF(LEN(I2755)=13,1000,1))+DATE(1970,1,1)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s="6" t="s">
        <v>8322</v>
      </c>
      <c r="R2756" t="s">
        <v>8358</v>
      </c>
      <c r="S2756" s="10">
        <f t="shared" si="174"/>
        <v>41863.636006944442</v>
      </c>
      <c r="T2756" s="10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260</v>
      </c>
      <c r="P2757" s="5">
        <f t="shared" si="173"/>
        <v>17.333333333333332</v>
      </c>
      <c r="Q2757" s="6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1048</v>
      </c>
      <c r="P2758" s="5">
        <f t="shared" si="173"/>
        <v>31.757575757575758</v>
      </c>
      <c r="Q2758" s="6" t="s">
        <v>8322</v>
      </c>
      <c r="R2758" t="s">
        <v>8358</v>
      </c>
      <c r="S2758" s="10">
        <f t="shared" si="174"/>
        <v>41620.900474537033</v>
      </c>
      <c r="T2758" s="10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10</v>
      </c>
      <c r="P2759" s="5">
        <f t="shared" si="173"/>
        <v>5</v>
      </c>
      <c r="Q2759" s="6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234</v>
      </c>
      <c r="P2760" s="5">
        <f t="shared" si="173"/>
        <v>39</v>
      </c>
      <c r="Q2760" s="6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105</v>
      </c>
      <c r="P2761" s="5">
        <f t="shared" si="173"/>
        <v>52.5</v>
      </c>
      <c r="Q2761" s="6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s="6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36</v>
      </c>
      <c r="P2763" s="5">
        <f t="shared" si="173"/>
        <v>9</v>
      </c>
      <c r="Q2763" s="6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25</v>
      </c>
      <c r="P2764" s="5">
        <f t="shared" si="173"/>
        <v>25</v>
      </c>
      <c r="Q2764" s="6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90</v>
      </c>
      <c r="P2765" s="5">
        <f t="shared" si="173"/>
        <v>30</v>
      </c>
      <c r="Q2765" s="6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45</v>
      </c>
      <c r="P2766" s="5">
        <f t="shared" si="173"/>
        <v>11.25</v>
      </c>
      <c r="Q2766" s="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s="6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100</v>
      </c>
      <c r="P2768" s="5">
        <f t="shared" si="173"/>
        <v>25</v>
      </c>
      <c r="Q2768" s="6" t="s">
        <v>8322</v>
      </c>
      <c r="R2768" t="s">
        <v>8358</v>
      </c>
      <c r="S2768" s="10">
        <f t="shared" si="174"/>
        <v>40736.668032407411</v>
      </c>
      <c r="T2768" s="10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34</v>
      </c>
      <c r="P2769" s="5">
        <f t="shared" si="173"/>
        <v>11.333333333333334</v>
      </c>
      <c r="Q2769" s="6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1002</v>
      </c>
      <c r="P2770" s="5">
        <f t="shared" si="173"/>
        <v>29.470588235294116</v>
      </c>
      <c r="Q2770" s="6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</v>
      </c>
      <c r="P2771" s="5">
        <f t="shared" si="173"/>
        <v>1</v>
      </c>
      <c r="Q2771" s="6" t="s">
        <v>8322</v>
      </c>
      <c r="R2771" t="s">
        <v>8358</v>
      </c>
      <c r="S2771" s="10">
        <f t="shared" si="174"/>
        <v>41745.826273148152</v>
      </c>
      <c r="T2771" s="10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2082.25</v>
      </c>
      <c r="P2772" s="5">
        <f t="shared" si="173"/>
        <v>63.098484848484851</v>
      </c>
      <c r="Q2772" s="6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s="6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s="6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</v>
      </c>
      <c r="P2775" s="5">
        <f t="shared" si="173"/>
        <v>1</v>
      </c>
      <c r="Q2775" s="6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570</v>
      </c>
      <c r="P2776" s="5">
        <f t="shared" si="173"/>
        <v>43.846153846153847</v>
      </c>
      <c r="Q2776" s="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150</v>
      </c>
      <c r="P2777" s="5">
        <f t="shared" si="173"/>
        <v>75</v>
      </c>
      <c r="Q2777" s="6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1655</v>
      </c>
      <c r="P2778" s="5">
        <f t="shared" si="173"/>
        <v>45.972222222222221</v>
      </c>
      <c r="Q2778" s="6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10</v>
      </c>
      <c r="P2779" s="5">
        <f t="shared" si="173"/>
        <v>10</v>
      </c>
      <c r="Q2779" s="6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1405</v>
      </c>
      <c r="P2780" s="5">
        <f t="shared" si="173"/>
        <v>93.666666666666671</v>
      </c>
      <c r="Q2780" s="6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53</v>
      </c>
      <c r="P2781" s="5">
        <f t="shared" si="173"/>
        <v>53</v>
      </c>
      <c r="Q2781" s="6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s="6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1316</v>
      </c>
      <c r="P2783" s="5">
        <f t="shared" si="173"/>
        <v>47</v>
      </c>
      <c r="Q2783" s="6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1200</v>
      </c>
      <c r="P2784" s="5">
        <f t="shared" si="173"/>
        <v>66.666666666666671</v>
      </c>
      <c r="Q2784" s="6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1145</v>
      </c>
      <c r="P2785" s="5">
        <f t="shared" si="173"/>
        <v>18.770491803278688</v>
      </c>
      <c r="Q2785" s="6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7140</v>
      </c>
      <c r="P2786" s="5">
        <f t="shared" si="173"/>
        <v>66.111111111111114</v>
      </c>
      <c r="Q2786" s="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5234</v>
      </c>
      <c r="P2787" s="5">
        <f t="shared" si="173"/>
        <v>36.859154929577464</v>
      </c>
      <c r="Q2787" s="6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2946</v>
      </c>
      <c r="P2788" s="5">
        <f t="shared" si="173"/>
        <v>39.810810810810814</v>
      </c>
      <c r="Q2788" s="6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1197</v>
      </c>
      <c r="P2789" s="5">
        <f t="shared" si="173"/>
        <v>31.5</v>
      </c>
      <c r="Q2789" s="6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2050</v>
      </c>
      <c r="P2790" s="5">
        <f t="shared" si="173"/>
        <v>102.5</v>
      </c>
      <c r="Q2790" s="6" t="s">
        <v>8317</v>
      </c>
      <c r="R2790" t="s">
        <v>8318</v>
      </c>
      <c r="S2790" s="10">
        <f t="shared" si="174"/>
        <v>42550.701886574076</v>
      </c>
      <c r="T2790" s="10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3035</v>
      </c>
      <c r="P2791" s="5">
        <f t="shared" si="173"/>
        <v>126.45833333333333</v>
      </c>
      <c r="Q2791" s="6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3160</v>
      </c>
      <c r="P2792" s="5">
        <f t="shared" si="173"/>
        <v>47.878787878787875</v>
      </c>
      <c r="Q2792" s="6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2050</v>
      </c>
      <c r="P2793" s="5">
        <f t="shared" si="173"/>
        <v>73.214285714285708</v>
      </c>
      <c r="Q2793" s="6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2152</v>
      </c>
      <c r="P2794" s="5">
        <f t="shared" si="173"/>
        <v>89.666666666666671</v>
      </c>
      <c r="Q2794" s="6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11056.75</v>
      </c>
      <c r="P2795" s="5">
        <f t="shared" si="173"/>
        <v>151.4623287671233</v>
      </c>
      <c r="Q2795" s="6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75</v>
      </c>
      <c r="P2796" s="5">
        <f t="shared" si="173"/>
        <v>25</v>
      </c>
      <c r="Q2796" s="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730</v>
      </c>
      <c r="P2797" s="5">
        <f t="shared" si="173"/>
        <v>36.5</v>
      </c>
      <c r="Q2797" s="6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924</v>
      </c>
      <c r="P2798" s="5">
        <f t="shared" si="173"/>
        <v>44</v>
      </c>
      <c r="Q2798" s="6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8211.61</v>
      </c>
      <c r="P2799" s="5">
        <f t="shared" si="173"/>
        <v>87.357553191489373</v>
      </c>
      <c r="Q2799" s="6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5070</v>
      </c>
      <c r="P2800" s="5">
        <f t="shared" si="173"/>
        <v>36.474820143884891</v>
      </c>
      <c r="Q2800" s="6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5831.74</v>
      </c>
      <c r="P2801" s="5">
        <f t="shared" si="173"/>
        <v>44.859538461538463</v>
      </c>
      <c r="Q2801" s="6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1330</v>
      </c>
      <c r="P2802" s="5">
        <f t="shared" si="173"/>
        <v>42.903225806451616</v>
      </c>
      <c r="Q2802" s="6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666</v>
      </c>
      <c r="P2803" s="5">
        <f t="shared" si="173"/>
        <v>51.230769230769234</v>
      </c>
      <c r="Q2803" s="6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3055</v>
      </c>
      <c r="P2804" s="5">
        <f t="shared" si="173"/>
        <v>33.944444444444443</v>
      </c>
      <c r="Q2804" s="6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12795</v>
      </c>
      <c r="P2805" s="5">
        <f t="shared" si="173"/>
        <v>90.744680851063833</v>
      </c>
      <c r="Q2805" s="6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1150</v>
      </c>
      <c r="P2806" s="5">
        <f t="shared" si="173"/>
        <v>50</v>
      </c>
      <c r="Q2806" s="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440</v>
      </c>
      <c r="P2807" s="5">
        <f t="shared" si="173"/>
        <v>24.444444444444443</v>
      </c>
      <c r="Q2807" s="6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3363</v>
      </c>
      <c r="P2808" s="5">
        <f t="shared" si="173"/>
        <v>44.25</v>
      </c>
      <c r="Q2808" s="6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6300</v>
      </c>
      <c r="P2809" s="5">
        <f t="shared" si="173"/>
        <v>67.741935483870961</v>
      </c>
      <c r="Q2809" s="6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4511</v>
      </c>
      <c r="P2810" s="5">
        <f t="shared" si="173"/>
        <v>65.376811594202906</v>
      </c>
      <c r="Q2810" s="6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2560</v>
      </c>
      <c r="P2811" s="5">
        <f t="shared" si="173"/>
        <v>121.9047619047619</v>
      </c>
      <c r="Q2811" s="6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2705</v>
      </c>
      <c r="P2812" s="5">
        <f t="shared" si="173"/>
        <v>47.456140350877192</v>
      </c>
      <c r="Q2812" s="6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10027</v>
      </c>
      <c r="P2813" s="5">
        <f t="shared" si="173"/>
        <v>92.842592592592595</v>
      </c>
      <c r="Q2813" s="6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5665</v>
      </c>
      <c r="P2814" s="5">
        <f t="shared" si="173"/>
        <v>68.253012048192772</v>
      </c>
      <c r="Q2814" s="6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3572.12</v>
      </c>
      <c r="P2815" s="5">
        <f t="shared" si="173"/>
        <v>37.209583333333335</v>
      </c>
      <c r="Q2815" s="6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1616</v>
      </c>
      <c r="P2816" s="5">
        <f t="shared" si="173"/>
        <v>25.25</v>
      </c>
      <c r="Q2816" s="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605</v>
      </c>
      <c r="P2817" s="5">
        <f t="shared" si="173"/>
        <v>43.214285714285715</v>
      </c>
      <c r="Q2817" s="6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4247</v>
      </c>
      <c r="P2818" s="5">
        <f t="shared" si="173"/>
        <v>25.130177514792898</v>
      </c>
      <c r="Q2818" s="6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</f>
        <v>780</v>
      </c>
      <c r="P2819" s="5">
        <f t="shared" ref="P2819:P2882" si="177">E2819/L2819</f>
        <v>23.636363636363637</v>
      </c>
      <c r="Q2819" s="6" t="s">
        <v>8317</v>
      </c>
      <c r="R2819" t="s">
        <v>8318</v>
      </c>
      <c r="S2819" s="10">
        <f t="shared" ref="S2819:S2882" si="178">((J2819/86400)/IF(LEN(J2819)=13,1000,1))+DATE(1970,1,1)</f>
        <v>42023.634976851856</v>
      </c>
      <c r="T2819" s="10">
        <f t="shared" ref="T2819:T2882" si="179">((I2819/86400)/IF(LEN(I2819)=13,1000,1))+DATE(1970,1,1)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10603</v>
      </c>
      <c r="P2820" s="5">
        <f t="shared" si="177"/>
        <v>103.95098039215686</v>
      </c>
      <c r="Q2820" s="6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5240</v>
      </c>
      <c r="P2821" s="5">
        <f t="shared" si="177"/>
        <v>50.384615384615387</v>
      </c>
      <c r="Q2821" s="6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272</v>
      </c>
      <c r="P2822" s="5">
        <f t="shared" si="177"/>
        <v>13.6</v>
      </c>
      <c r="Q2822" s="6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1000</v>
      </c>
      <c r="P2823" s="5">
        <f t="shared" si="177"/>
        <v>28.571428571428573</v>
      </c>
      <c r="Q2823" s="6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6000</v>
      </c>
      <c r="P2824" s="5">
        <f t="shared" si="177"/>
        <v>63.829787234042556</v>
      </c>
      <c r="Q2824" s="6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s="6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760</v>
      </c>
      <c r="P2826" s="5">
        <f t="shared" si="177"/>
        <v>50.666666666666664</v>
      </c>
      <c r="Q2826" s="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3100</v>
      </c>
      <c r="P2827" s="5">
        <f t="shared" si="177"/>
        <v>60.784313725490193</v>
      </c>
      <c r="Q2827" s="6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2155</v>
      </c>
      <c r="P2828" s="5">
        <f t="shared" si="177"/>
        <v>113.42105263157895</v>
      </c>
      <c r="Q2828" s="6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2405</v>
      </c>
      <c r="P2829" s="5">
        <f t="shared" si="177"/>
        <v>104.56521739130434</v>
      </c>
      <c r="Q2829" s="6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9536</v>
      </c>
      <c r="P2830" s="5">
        <f t="shared" si="177"/>
        <v>98.30927835051547</v>
      </c>
      <c r="Q2830" s="6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2663</v>
      </c>
      <c r="P2831" s="5">
        <f t="shared" si="177"/>
        <v>35.039473684210527</v>
      </c>
      <c r="Q2831" s="6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3000</v>
      </c>
      <c r="P2832" s="5">
        <f t="shared" si="177"/>
        <v>272.72727272727275</v>
      </c>
      <c r="Q2832" s="6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3320</v>
      </c>
      <c r="P2833" s="5">
        <f t="shared" si="177"/>
        <v>63.846153846153847</v>
      </c>
      <c r="Q2833" s="6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2867.99</v>
      </c>
      <c r="P2834" s="5">
        <f t="shared" si="177"/>
        <v>30.189368421052631</v>
      </c>
      <c r="Q2834" s="6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2923</v>
      </c>
      <c r="P2835" s="5">
        <f t="shared" si="177"/>
        <v>83.51428571428572</v>
      </c>
      <c r="Q2835" s="6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1360</v>
      </c>
      <c r="P2836" s="5">
        <f t="shared" si="177"/>
        <v>64.761904761904759</v>
      </c>
      <c r="Q2836" s="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1870.99</v>
      </c>
      <c r="P2837" s="5">
        <f t="shared" si="177"/>
        <v>20.118172043010752</v>
      </c>
      <c r="Q2837" s="6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485</v>
      </c>
      <c r="P2838" s="5">
        <f t="shared" si="177"/>
        <v>44.090909090909093</v>
      </c>
      <c r="Q2838" s="6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850</v>
      </c>
      <c r="P2839" s="5">
        <f t="shared" si="177"/>
        <v>40.476190476190474</v>
      </c>
      <c r="Q2839" s="6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2405</v>
      </c>
      <c r="P2840" s="5">
        <f t="shared" si="177"/>
        <v>44.537037037037038</v>
      </c>
      <c r="Q2840" s="6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3900</v>
      </c>
      <c r="P2841" s="5">
        <f t="shared" si="177"/>
        <v>125.80645161290323</v>
      </c>
      <c r="Q2841" s="6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2600</v>
      </c>
      <c r="P2842" s="5">
        <f t="shared" si="177"/>
        <v>19.696969696969695</v>
      </c>
      <c r="Q2842" s="6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10</v>
      </c>
      <c r="P2843" s="5">
        <f t="shared" si="177"/>
        <v>10</v>
      </c>
      <c r="Q2843" s="6" t="s">
        <v>8317</v>
      </c>
      <c r="R2843" t="s">
        <v>8318</v>
      </c>
      <c r="S2843" s="10">
        <f t="shared" si="178"/>
        <v>42291.739548611113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s="6" t="s">
        <v>8317</v>
      </c>
      <c r="R2844" t="s">
        <v>8318</v>
      </c>
      <c r="S2844" s="10">
        <f t="shared" si="178"/>
        <v>41784.95248842593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s="6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30</v>
      </c>
      <c r="P2846" s="5">
        <f t="shared" si="177"/>
        <v>30</v>
      </c>
      <c r="Q2846" s="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2366</v>
      </c>
      <c r="P2847" s="5">
        <f t="shared" si="177"/>
        <v>60.666666666666664</v>
      </c>
      <c r="Q2847" s="6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s="6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s="6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70</v>
      </c>
      <c r="P2850" s="5">
        <f t="shared" si="177"/>
        <v>23.333333333333332</v>
      </c>
      <c r="Q2850" s="6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5</v>
      </c>
      <c r="P2851" s="5">
        <f t="shared" si="177"/>
        <v>5</v>
      </c>
      <c r="Q2851" s="6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311</v>
      </c>
      <c r="P2852" s="5">
        <f t="shared" si="177"/>
        <v>23.923076923076923</v>
      </c>
      <c r="Q2852" s="6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s="6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95</v>
      </c>
      <c r="P2854" s="5">
        <f t="shared" si="177"/>
        <v>15.833333333333334</v>
      </c>
      <c r="Q2854" s="6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s="6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417</v>
      </c>
      <c r="P2856" s="5">
        <f t="shared" si="177"/>
        <v>29.785714285714285</v>
      </c>
      <c r="Q2856" s="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300</v>
      </c>
      <c r="P2857" s="5">
        <f t="shared" si="177"/>
        <v>60</v>
      </c>
      <c r="Q2857" s="6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146</v>
      </c>
      <c r="P2858" s="5">
        <f t="shared" si="177"/>
        <v>24.333333333333332</v>
      </c>
      <c r="Q2858" s="6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7500</v>
      </c>
      <c r="P2859" s="5">
        <f t="shared" si="177"/>
        <v>500</v>
      </c>
      <c r="Q2859" s="6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s="6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35</v>
      </c>
      <c r="P2861" s="5">
        <f t="shared" si="177"/>
        <v>35</v>
      </c>
      <c r="Q2861" s="6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266</v>
      </c>
      <c r="P2862" s="5">
        <f t="shared" si="177"/>
        <v>29.555555555555557</v>
      </c>
      <c r="Q2862" s="6" t="s">
        <v>8317</v>
      </c>
      <c r="R2862" t="s">
        <v>8318</v>
      </c>
      <c r="S2862" s="10">
        <f t="shared" si="178"/>
        <v>42480.80064814815</v>
      </c>
      <c r="T2862" s="10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80</v>
      </c>
      <c r="P2863" s="5">
        <f t="shared" si="177"/>
        <v>26.666666666666668</v>
      </c>
      <c r="Q2863" s="6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55</v>
      </c>
      <c r="P2864" s="5">
        <f t="shared" si="177"/>
        <v>18.333333333333332</v>
      </c>
      <c r="Q2864" s="6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20</v>
      </c>
      <c r="P2865" s="5">
        <f t="shared" si="177"/>
        <v>20</v>
      </c>
      <c r="Q2865" s="6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40</v>
      </c>
      <c r="P2866" s="5">
        <f t="shared" si="177"/>
        <v>13.333333333333334</v>
      </c>
      <c r="Q2866" s="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s="6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45</v>
      </c>
      <c r="P2868" s="5">
        <f t="shared" si="177"/>
        <v>22.5</v>
      </c>
      <c r="Q2868" s="6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504</v>
      </c>
      <c r="P2869" s="5">
        <f t="shared" si="177"/>
        <v>50.4</v>
      </c>
      <c r="Q2869" s="6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6301.76</v>
      </c>
      <c r="P2870" s="5">
        <f t="shared" si="177"/>
        <v>105.02933333333334</v>
      </c>
      <c r="Q2870" s="6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177</v>
      </c>
      <c r="P2871" s="5">
        <f t="shared" si="177"/>
        <v>35.4</v>
      </c>
      <c r="Q2871" s="6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750</v>
      </c>
      <c r="P2872" s="5">
        <f t="shared" si="177"/>
        <v>83.333333333333329</v>
      </c>
      <c r="Q2872" s="6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467</v>
      </c>
      <c r="P2873" s="5">
        <f t="shared" si="177"/>
        <v>35.92307692307692</v>
      </c>
      <c r="Q2873" s="6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s="6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953</v>
      </c>
      <c r="P2875" s="5">
        <f t="shared" si="177"/>
        <v>119.125</v>
      </c>
      <c r="Q2875" s="6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271</v>
      </c>
      <c r="P2876" s="5">
        <f t="shared" si="177"/>
        <v>90.333333333333329</v>
      </c>
      <c r="Q2876" s="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7</v>
      </c>
      <c r="P2877" s="5">
        <f t="shared" si="177"/>
        <v>2.3333333333333335</v>
      </c>
      <c r="Q2877" s="6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s="6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650</v>
      </c>
      <c r="P2879" s="5">
        <f t="shared" si="177"/>
        <v>108.33333333333333</v>
      </c>
      <c r="Q2879" s="6" t="s">
        <v>8317</v>
      </c>
      <c r="R2879" t="s">
        <v>8318</v>
      </c>
      <c r="S2879" s="10">
        <f t="shared" si="178"/>
        <v>42672.955138888894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63</v>
      </c>
      <c r="P2880" s="5">
        <f t="shared" si="177"/>
        <v>15.75</v>
      </c>
      <c r="Q2880" s="6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29</v>
      </c>
      <c r="P2881" s="5">
        <f t="shared" si="177"/>
        <v>29</v>
      </c>
      <c r="Q2881" s="6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2800</v>
      </c>
      <c r="P2882" s="5">
        <f t="shared" si="177"/>
        <v>96.551724137931032</v>
      </c>
      <c r="Q2882" s="6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</f>
        <v>0</v>
      </c>
      <c r="P2883" s="5" t="e">
        <f t="shared" ref="P2883:P2946" si="181">E2883/L2883</f>
        <v>#DIV/0!</v>
      </c>
      <c r="Q2883" s="6" t="s">
        <v>8317</v>
      </c>
      <c r="R2883" t="s">
        <v>8318</v>
      </c>
      <c r="S2883" s="10">
        <f t="shared" ref="S2883:S2946" si="182">((J2883/86400)/IF(LEN(J2883)=13,1000,1))+DATE(1970,1,1)</f>
        <v>41916.597638888888</v>
      </c>
      <c r="T2883" s="10">
        <f t="shared" ref="T2883:T2946" si="183">((I2883/86400)/IF(LEN(I2883)=13,1000,1))+DATE(1970,1,1)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252</v>
      </c>
      <c r="P2884" s="5">
        <f t="shared" si="181"/>
        <v>63</v>
      </c>
      <c r="Q2884" s="6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1908</v>
      </c>
      <c r="P2885" s="5">
        <f t="shared" si="181"/>
        <v>381.6</v>
      </c>
      <c r="Q2885" s="6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185</v>
      </c>
      <c r="P2886" s="5">
        <f t="shared" si="181"/>
        <v>46.25</v>
      </c>
      <c r="Q2886" s="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130</v>
      </c>
      <c r="P2887" s="5">
        <f t="shared" si="181"/>
        <v>26</v>
      </c>
      <c r="Q2887" s="6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10</v>
      </c>
      <c r="P2888" s="5">
        <f t="shared" si="181"/>
        <v>10</v>
      </c>
      <c r="Q2888" s="6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5</v>
      </c>
      <c r="P2889" s="5">
        <f t="shared" si="181"/>
        <v>5</v>
      </c>
      <c r="Q2889" s="6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s="6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1142</v>
      </c>
      <c r="P2891" s="5">
        <f t="shared" si="181"/>
        <v>81.571428571428569</v>
      </c>
      <c r="Q2891" s="6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21</v>
      </c>
      <c r="P2892" s="5">
        <f t="shared" si="181"/>
        <v>7</v>
      </c>
      <c r="Q2892" s="6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273</v>
      </c>
      <c r="P2893" s="5">
        <f t="shared" si="181"/>
        <v>27.3</v>
      </c>
      <c r="Q2893" s="6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500</v>
      </c>
      <c r="P2894" s="5">
        <f t="shared" si="181"/>
        <v>29.411764705882351</v>
      </c>
      <c r="Q2894" s="6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25</v>
      </c>
      <c r="P2895" s="5">
        <f t="shared" si="181"/>
        <v>12.5</v>
      </c>
      <c r="Q2895" s="6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s="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23</v>
      </c>
      <c r="P2897" s="5">
        <f t="shared" si="181"/>
        <v>5.75</v>
      </c>
      <c r="Q2897" s="6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625</v>
      </c>
      <c r="P2898" s="5">
        <f t="shared" si="181"/>
        <v>52.083333333333336</v>
      </c>
      <c r="Q2898" s="6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550</v>
      </c>
      <c r="P2899" s="5">
        <f t="shared" si="181"/>
        <v>183.33333333333334</v>
      </c>
      <c r="Q2899" s="6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316</v>
      </c>
      <c r="P2900" s="5">
        <f t="shared" si="181"/>
        <v>26.333333333333332</v>
      </c>
      <c r="Q2900" s="6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s="6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3405</v>
      </c>
      <c r="P2902" s="5">
        <f t="shared" si="181"/>
        <v>486.42857142857144</v>
      </c>
      <c r="Q2902" s="6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6</v>
      </c>
      <c r="P2903" s="5">
        <f t="shared" si="181"/>
        <v>3</v>
      </c>
      <c r="Q2903" s="6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25</v>
      </c>
      <c r="P2904" s="5">
        <f t="shared" si="181"/>
        <v>25</v>
      </c>
      <c r="Q2904" s="6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39</v>
      </c>
      <c r="P2905" s="5">
        <f t="shared" si="181"/>
        <v>9.75</v>
      </c>
      <c r="Q2905" s="6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75</v>
      </c>
      <c r="P2906" s="5">
        <f t="shared" si="181"/>
        <v>18.75</v>
      </c>
      <c r="Q2906" s="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622</v>
      </c>
      <c r="P2907" s="5">
        <f t="shared" si="181"/>
        <v>36.588235294117645</v>
      </c>
      <c r="Q2907" s="6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565</v>
      </c>
      <c r="P2908" s="5">
        <f t="shared" si="181"/>
        <v>80.714285714285708</v>
      </c>
      <c r="Q2908" s="6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2</v>
      </c>
      <c r="P2909" s="5">
        <f t="shared" si="181"/>
        <v>1</v>
      </c>
      <c r="Q2909" s="6" t="s">
        <v>8317</v>
      </c>
      <c r="R2909" t="s">
        <v>8318</v>
      </c>
      <c r="S2909" s="10">
        <f t="shared" si="182"/>
        <v>42444.877743055556</v>
      </c>
      <c r="T2909" s="10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264</v>
      </c>
      <c r="P2910" s="5">
        <f t="shared" si="181"/>
        <v>52.8</v>
      </c>
      <c r="Q2910" s="6" t="s">
        <v>8317</v>
      </c>
      <c r="R2910" t="s">
        <v>8318</v>
      </c>
      <c r="S2910" s="10">
        <f t="shared" si="182"/>
        <v>42499.73170138889</v>
      </c>
      <c r="T2910" s="10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20</v>
      </c>
      <c r="P2911" s="5">
        <f t="shared" si="181"/>
        <v>20</v>
      </c>
      <c r="Q2911" s="6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1</v>
      </c>
      <c r="P2912" s="5">
        <f t="shared" si="181"/>
        <v>1</v>
      </c>
      <c r="Q2912" s="6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657</v>
      </c>
      <c r="P2913" s="5">
        <f t="shared" si="181"/>
        <v>46.928571428571431</v>
      </c>
      <c r="Q2913" s="6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2030</v>
      </c>
      <c r="P2914" s="5">
        <f t="shared" si="181"/>
        <v>78.07692307692308</v>
      </c>
      <c r="Q2914" s="6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</v>
      </c>
      <c r="P2915" s="5">
        <f t="shared" si="181"/>
        <v>1</v>
      </c>
      <c r="Q2915" s="6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1</v>
      </c>
      <c r="P2916" s="5">
        <f t="shared" si="181"/>
        <v>1</v>
      </c>
      <c r="Q2916" s="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611</v>
      </c>
      <c r="P2917" s="5">
        <f t="shared" si="181"/>
        <v>203.66666666666666</v>
      </c>
      <c r="Q2917" s="6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145</v>
      </c>
      <c r="P2918" s="5">
        <f t="shared" si="181"/>
        <v>20.714285714285715</v>
      </c>
      <c r="Q2918" s="6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437</v>
      </c>
      <c r="P2919" s="5">
        <f t="shared" si="181"/>
        <v>48.555555555555557</v>
      </c>
      <c r="Q2919" s="6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1362</v>
      </c>
      <c r="P2920" s="5">
        <f t="shared" si="181"/>
        <v>68.099999999999994</v>
      </c>
      <c r="Q2920" s="6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51</v>
      </c>
      <c r="P2921" s="5">
        <f t="shared" si="181"/>
        <v>8.5</v>
      </c>
      <c r="Q2921" s="6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671</v>
      </c>
      <c r="P2922" s="5">
        <f t="shared" si="181"/>
        <v>51.615384615384613</v>
      </c>
      <c r="Q2922" s="6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s="6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500</v>
      </c>
      <c r="P2924" s="5">
        <f t="shared" si="181"/>
        <v>83.333333333333329</v>
      </c>
      <c r="Q2924" s="6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300</v>
      </c>
      <c r="P2925" s="5">
        <f t="shared" si="181"/>
        <v>30</v>
      </c>
      <c r="Q2925" s="6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25800</v>
      </c>
      <c r="P2926" s="5">
        <f t="shared" si="181"/>
        <v>175.51020408163265</v>
      </c>
      <c r="Q2926" s="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46100.69</v>
      </c>
      <c r="P2927" s="5">
        <f t="shared" si="181"/>
        <v>231.66175879396985</v>
      </c>
      <c r="Q2927" s="6" t="s">
        <v>8317</v>
      </c>
      <c r="R2927" t="s">
        <v>8359</v>
      </c>
      <c r="S2927" s="10">
        <f t="shared" si="182"/>
        <v>41863.584120370375</v>
      </c>
      <c r="T2927" s="10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3750</v>
      </c>
      <c r="P2928" s="5">
        <f t="shared" si="181"/>
        <v>75</v>
      </c>
      <c r="Q2928" s="6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2355</v>
      </c>
      <c r="P2929" s="5">
        <f t="shared" si="181"/>
        <v>112.14285714285714</v>
      </c>
      <c r="Q2929" s="6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1000</v>
      </c>
      <c r="P2930" s="5">
        <f t="shared" si="181"/>
        <v>41.666666666666664</v>
      </c>
      <c r="Q2930" s="6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8165.55</v>
      </c>
      <c r="P2931" s="5">
        <f t="shared" si="181"/>
        <v>255.17343750000001</v>
      </c>
      <c r="Q2931" s="6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10092</v>
      </c>
      <c r="P2932" s="5">
        <f t="shared" si="181"/>
        <v>162.7741935483871</v>
      </c>
      <c r="Q2932" s="6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795</v>
      </c>
      <c r="P2933" s="5">
        <f t="shared" si="181"/>
        <v>88.333333333333329</v>
      </c>
      <c r="Q2933" s="6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3258</v>
      </c>
      <c r="P2934" s="5">
        <f t="shared" si="181"/>
        <v>85.736842105263165</v>
      </c>
      <c r="Q2934" s="6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2569</v>
      </c>
      <c r="P2935" s="5">
        <f t="shared" si="181"/>
        <v>47.574074074074076</v>
      </c>
      <c r="Q2935" s="6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2700</v>
      </c>
      <c r="P2936" s="5">
        <f t="shared" si="181"/>
        <v>72.972972972972968</v>
      </c>
      <c r="Q2936" s="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3531</v>
      </c>
      <c r="P2937" s="5">
        <f t="shared" si="181"/>
        <v>90.538461538461533</v>
      </c>
      <c r="Q2937" s="6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1280</v>
      </c>
      <c r="P2938" s="5">
        <f t="shared" si="181"/>
        <v>37.647058823529413</v>
      </c>
      <c r="Q2938" s="6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2000</v>
      </c>
      <c r="P2939" s="5">
        <f t="shared" si="181"/>
        <v>36.363636363636367</v>
      </c>
      <c r="Q2939" s="6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4055</v>
      </c>
      <c r="P2940" s="5">
        <f t="shared" si="181"/>
        <v>126.71875</v>
      </c>
      <c r="Q2940" s="6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8230</v>
      </c>
      <c r="P2941" s="5">
        <f t="shared" si="181"/>
        <v>329.2</v>
      </c>
      <c r="Q2941" s="6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2681</v>
      </c>
      <c r="P2942" s="5">
        <f t="shared" si="181"/>
        <v>81.242424242424249</v>
      </c>
      <c r="Q2942" s="6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1</v>
      </c>
      <c r="P2943" s="5">
        <f t="shared" si="181"/>
        <v>1</v>
      </c>
      <c r="Q2943" s="6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40850</v>
      </c>
      <c r="P2944" s="5">
        <f t="shared" si="181"/>
        <v>202.22772277227722</v>
      </c>
      <c r="Q2944" s="6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s="6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100</v>
      </c>
      <c r="P2946" s="5">
        <f t="shared" si="181"/>
        <v>100</v>
      </c>
      <c r="Q2946" s="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</f>
        <v>0</v>
      </c>
      <c r="P2947" s="5" t="e">
        <f t="shared" ref="P2947:P3010" si="185">E2947/L2947</f>
        <v>#DIV/0!</v>
      </c>
      <c r="Q2947" s="6" t="s">
        <v>8317</v>
      </c>
      <c r="R2947" t="s">
        <v>8357</v>
      </c>
      <c r="S2947" s="10">
        <f t="shared" ref="S2947:S3010" si="186">((J2947/86400)/IF(LEN(J2947)=13,1000,1))+DATE(1970,1,1)</f>
        <v>42118.139583333337</v>
      </c>
      <c r="T2947" s="10">
        <f t="shared" ref="T2947:T3010" si="187">((I2947/86400)/IF(LEN(I2947)=13,1000,1))+DATE(1970,1,1)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2</v>
      </c>
      <c r="P2948" s="5">
        <f t="shared" si="185"/>
        <v>1</v>
      </c>
      <c r="Q2948" s="6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1072</v>
      </c>
      <c r="P2949" s="5">
        <f t="shared" si="185"/>
        <v>82.461538461538467</v>
      </c>
      <c r="Q2949" s="6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24</v>
      </c>
      <c r="P2950" s="5">
        <f t="shared" si="185"/>
        <v>2.6666666666666665</v>
      </c>
      <c r="Q2950" s="6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25</v>
      </c>
      <c r="P2951" s="5">
        <f t="shared" si="185"/>
        <v>12.5</v>
      </c>
      <c r="Q2951" s="6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s="6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1096</v>
      </c>
      <c r="P2953" s="5">
        <f t="shared" si="185"/>
        <v>18.896551724137932</v>
      </c>
      <c r="Q2953" s="6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1605</v>
      </c>
      <c r="P2954" s="5">
        <f t="shared" si="185"/>
        <v>200.625</v>
      </c>
      <c r="Q2954" s="6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605</v>
      </c>
      <c r="P2955" s="5">
        <f t="shared" si="185"/>
        <v>201.66666666666666</v>
      </c>
      <c r="Q2955" s="6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s="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715</v>
      </c>
      <c r="P2957" s="5">
        <f t="shared" si="185"/>
        <v>65</v>
      </c>
      <c r="Q2957" s="6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1322</v>
      </c>
      <c r="P2958" s="5">
        <f t="shared" si="185"/>
        <v>66.099999999999994</v>
      </c>
      <c r="Q2958" s="6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280</v>
      </c>
      <c r="P2959" s="5">
        <f t="shared" si="185"/>
        <v>93.333333333333329</v>
      </c>
      <c r="Q2959" s="6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s="6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s="6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s="6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5481</v>
      </c>
      <c r="P2963" s="5">
        <f t="shared" si="185"/>
        <v>50.75</v>
      </c>
      <c r="Q2963" s="6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1218</v>
      </c>
      <c r="P2964" s="5">
        <f t="shared" si="185"/>
        <v>60.9</v>
      </c>
      <c r="Q2964" s="6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10685</v>
      </c>
      <c r="P2965" s="5">
        <f t="shared" si="185"/>
        <v>109.03061224489795</v>
      </c>
      <c r="Q2965" s="6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5035.6899999999996</v>
      </c>
      <c r="P2966" s="5">
        <f t="shared" si="185"/>
        <v>25.692295918367346</v>
      </c>
      <c r="Q2966" s="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1635</v>
      </c>
      <c r="P2967" s="5">
        <f t="shared" si="185"/>
        <v>41.92307692307692</v>
      </c>
      <c r="Q2967" s="6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11363</v>
      </c>
      <c r="P2968" s="5">
        <f t="shared" si="185"/>
        <v>88.7734375</v>
      </c>
      <c r="Q2968" s="6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5696</v>
      </c>
      <c r="P2969" s="5">
        <f t="shared" si="185"/>
        <v>80.225352112676063</v>
      </c>
      <c r="Q2969" s="6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3710</v>
      </c>
      <c r="P2970" s="5">
        <f t="shared" si="185"/>
        <v>78.936170212765958</v>
      </c>
      <c r="Q2970" s="6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1625</v>
      </c>
      <c r="P2971" s="5">
        <f t="shared" si="185"/>
        <v>95.588235294117652</v>
      </c>
      <c r="Q2971" s="6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6360</v>
      </c>
      <c r="P2972" s="5">
        <f t="shared" si="185"/>
        <v>69.890109890109883</v>
      </c>
      <c r="Q2972" s="6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3205</v>
      </c>
      <c r="P2973" s="5">
        <f t="shared" si="185"/>
        <v>74.534883720930239</v>
      </c>
      <c r="Q2973" s="6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2107</v>
      </c>
      <c r="P2974" s="5">
        <f t="shared" si="185"/>
        <v>123.94117647058823</v>
      </c>
      <c r="Q2974" s="6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8740</v>
      </c>
      <c r="P2975" s="5">
        <f t="shared" si="185"/>
        <v>264.84848484848487</v>
      </c>
      <c r="Q2975" s="6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5100</v>
      </c>
      <c r="P2976" s="5">
        <f t="shared" si="185"/>
        <v>58.620689655172413</v>
      </c>
      <c r="Q2976" s="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8010</v>
      </c>
      <c r="P2977" s="5">
        <f t="shared" si="185"/>
        <v>70.884955752212392</v>
      </c>
      <c r="Q2977" s="6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120</v>
      </c>
      <c r="P2978" s="5">
        <f t="shared" si="185"/>
        <v>8.5714285714285712</v>
      </c>
      <c r="Q2978" s="6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3407</v>
      </c>
      <c r="P2979" s="5">
        <f t="shared" si="185"/>
        <v>113.56666666666666</v>
      </c>
      <c r="Q2979" s="6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971</v>
      </c>
      <c r="P2980" s="5">
        <f t="shared" si="185"/>
        <v>60.6875</v>
      </c>
      <c r="Q2980" s="6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5070</v>
      </c>
      <c r="P2981" s="5">
        <f t="shared" si="185"/>
        <v>110.21739130434783</v>
      </c>
      <c r="Q2981" s="6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3275</v>
      </c>
      <c r="P2982" s="5">
        <f t="shared" si="185"/>
        <v>136.45833333333334</v>
      </c>
      <c r="Q2982" s="6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5157</v>
      </c>
      <c r="P2983" s="5">
        <f t="shared" si="185"/>
        <v>53.164948453608247</v>
      </c>
      <c r="Q2983" s="6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5103</v>
      </c>
      <c r="P2984" s="5">
        <f t="shared" si="185"/>
        <v>86.491525423728817</v>
      </c>
      <c r="Q2984" s="6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169985.91</v>
      </c>
      <c r="P2985" s="5">
        <f t="shared" si="185"/>
        <v>155.23827397260274</v>
      </c>
      <c r="Q2985" s="6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25088</v>
      </c>
      <c r="P2986" s="5">
        <f t="shared" si="185"/>
        <v>115.08256880733946</v>
      </c>
      <c r="Q2986" s="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12165</v>
      </c>
      <c r="P2987" s="5">
        <f t="shared" si="185"/>
        <v>109.5945945945946</v>
      </c>
      <c r="Q2987" s="6" t="s">
        <v>8317</v>
      </c>
      <c r="R2987" t="s">
        <v>8357</v>
      </c>
      <c r="S2987" s="10">
        <f t="shared" si="186"/>
        <v>42654.973703703705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2532</v>
      </c>
      <c r="P2988" s="5">
        <f t="shared" si="185"/>
        <v>45.214285714285715</v>
      </c>
      <c r="Q2988" s="6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27600.2</v>
      </c>
      <c r="P2989" s="5">
        <f t="shared" si="185"/>
        <v>104.15169811320754</v>
      </c>
      <c r="Q2989" s="6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1000</v>
      </c>
      <c r="P2990" s="5">
        <f t="shared" si="185"/>
        <v>35.714285714285715</v>
      </c>
      <c r="Q2990" s="6" t="s">
        <v>8317</v>
      </c>
      <c r="R2990" t="s">
        <v>8357</v>
      </c>
      <c r="S2990" s="10">
        <f t="shared" si="186"/>
        <v>42511.36204861111</v>
      </c>
      <c r="T2990" s="10">
        <f t="shared" si="187"/>
        <v>42541.36204861111</v>
      </c>
    </row>
    <row r="2991" spans="1:20" ht="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35307</v>
      </c>
      <c r="P2991" s="5">
        <f t="shared" si="185"/>
        <v>96.997252747252745</v>
      </c>
      <c r="Q2991" s="6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10000</v>
      </c>
      <c r="P2992" s="5">
        <f t="shared" si="185"/>
        <v>370.37037037037038</v>
      </c>
      <c r="Q2992" s="6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8780</v>
      </c>
      <c r="P2993" s="5">
        <f t="shared" si="185"/>
        <v>94.408602150537632</v>
      </c>
      <c r="Q2993" s="6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3135</v>
      </c>
      <c r="P2994" s="5">
        <f t="shared" si="185"/>
        <v>48.984375</v>
      </c>
      <c r="Q2994" s="6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1003</v>
      </c>
      <c r="P2995" s="5">
        <f t="shared" si="185"/>
        <v>45.590909090909093</v>
      </c>
      <c r="Q2995" s="6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1373.24</v>
      </c>
      <c r="P2996" s="5">
        <f t="shared" si="185"/>
        <v>23.275254237288134</v>
      </c>
      <c r="Q2996" s="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15744</v>
      </c>
      <c r="P2997" s="5">
        <f t="shared" si="185"/>
        <v>63.2289156626506</v>
      </c>
      <c r="Q2997" s="6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60180</v>
      </c>
      <c r="P2998" s="5">
        <f t="shared" si="185"/>
        <v>153.5204081632653</v>
      </c>
      <c r="Q2998" s="6" t="s">
        <v>8317</v>
      </c>
      <c r="R2998" t="s">
        <v>8357</v>
      </c>
      <c r="S2998" s="10">
        <f t="shared" si="186"/>
        <v>42090.912499999999</v>
      </c>
      <c r="T2998" s="10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10373</v>
      </c>
      <c r="P2999" s="5">
        <f t="shared" si="185"/>
        <v>90.2</v>
      </c>
      <c r="Q2999" s="6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51514.5</v>
      </c>
      <c r="P3000" s="5">
        <f t="shared" si="185"/>
        <v>118.97113163972287</v>
      </c>
      <c r="Q3000" s="6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1605</v>
      </c>
      <c r="P3001" s="5">
        <f t="shared" si="185"/>
        <v>80.25</v>
      </c>
      <c r="Q3001" s="6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500</v>
      </c>
      <c r="P3002" s="5">
        <f t="shared" si="185"/>
        <v>62.5</v>
      </c>
      <c r="Q3002" s="6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22991.01</v>
      </c>
      <c r="P3003" s="5">
        <f t="shared" si="185"/>
        <v>131.37719999999999</v>
      </c>
      <c r="Q3003" s="6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7595.43</v>
      </c>
      <c r="P3004" s="5">
        <f t="shared" si="185"/>
        <v>73.032980769230775</v>
      </c>
      <c r="Q3004" s="6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3035</v>
      </c>
      <c r="P3005" s="5">
        <f t="shared" si="185"/>
        <v>178.52941176470588</v>
      </c>
      <c r="Q3005" s="6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45126</v>
      </c>
      <c r="P3006" s="5">
        <f t="shared" si="185"/>
        <v>162.90974729241879</v>
      </c>
      <c r="Q3006" s="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12772.6</v>
      </c>
      <c r="P3007" s="5">
        <f t="shared" si="185"/>
        <v>108.24237288135593</v>
      </c>
      <c r="Q3007" s="6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8620</v>
      </c>
      <c r="P3008" s="5">
        <f t="shared" si="185"/>
        <v>88.865979381443296</v>
      </c>
      <c r="Q3008" s="6" t="s">
        <v>8317</v>
      </c>
      <c r="R3008" t="s">
        <v>8357</v>
      </c>
      <c r="S3008" s="10">
        <f t="shared" si="186"/>
        <v>41957.756840277776</v>
      </c>
      <c r="T3008" s="10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1080</v>
      </c>
      <c r="P3009" s="5">
        <f t="shared" si="185"/>
        <v>54</v>
      </c>
      <c r="Q3009" s="6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3035</v>
      </c>
      <c r="P3010" s="5">
        <f t="shared" si="185"/>
        <v>116.73076923076923</v>
      </c>
      <c r="Q3010" s="6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</f>
        <v>29939</v>
      </c>
      <c r="P3011" s="5">
        <f t="shared" ref="P3011:P3074" si="189">E3011/L3011</f>
        <v>233.8984375</v>
      </c>
      <c r="Q3011" s="6" t="s">
        <v>8317</v>
      </c>
      <c r="R3011" t="s">
        <v>8357</v>
      </c>
      <c r="S3011" s="10">
        <f t="shared" ref="S3011:S3074" si="190">((J3011/86400)/IF(LEN(J3011)=13,1000,1))+DATE(1970,1,1)</f>
        <v>41939.569907407407</v>
      </c>
      <c r="T3011" s="10">
        <f t="shared" ref="T3011:T3074" si="191">((I3011/86400)/IF(LEN(I3011)=13,1000,1))+DATE(1970,1,1)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2370</v>
      </c>
      <c r="P3012" s="5">
        <f t="shared" si="189"/>
        <v>158</v>
      </c>
      <c r="Q3012" s="6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371</v>
      </c>
      <c r="P3013" s="5">
        <f t="shared" si="189"/>
        <v>14.84</v>
      </c>
      <c r="Q3013" s="6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4685</v>
      </c>
      <c r="P3014" s="5">
        <f t="shared" si="189"/>
        <v>85.181818181818187</v>
      </c>
      <c r="Q3014" s="6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15696</v>
      </c>
      <c r="P3015" s="5">
        <f t="shared" si="189"/>
        <v>146.69158878504672</v>
      </c>
      <c r="Q3015" s="6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28276</v>
      </c>
      <c r="P3016" s="5">
        <f t="shared" si="189"/>
        <v>50.764811490125673</v>
      </c>
      <c r="Q3016" s="6" t="s">
        <v>8317</v>
      </c>
      <c r="R3016" t="s">
        <v>8357</v>
      </c>
      <c r="S3016" s="10">
        <f t="shared" si="190"/>
        <v>41920.123611111107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3508</v>
      </c>
      <c r="P3017" s="5">
        <f t="shared" si="189"/>
        <v>87.7</v>
      </c>
      <c r="Q3017" s="6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8722</v>
      </c>
      <c r="P3018" s="5">
        <f t="shared" si="189"/>
        <v>242.27777777777777</v>
      </c>
      <c r="Q3018" s="6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23285</v>
      </c>
      <c r="P3019" s="5">
        <f t="shared" si="189"/>
        <v>146.44654088050314</v>
      </c>
      <c r="Q3019" s="6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4230</v>
      </c>
      <c r="P3020" s="5">
        <f t="shared" si="189"/>
        <v>103.17073170731707</v>
      </c>
      <c r="Q3020" s="6" t="s">
        <v>8317</v>
      </c>
      <c r="R3020" t="s">
        <v>8357</v>
      </c>
      <c r="S3020" s="10">
        <f t="shared" si="190"/>
        <v>42163.298333333332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18185</v>
      </c>
      <c r="P3021" s="5">
        <f t="shared" si="189"/>
        <v>80.464601769911511</v>
      </c>
      <c r="Q3021" s="6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7040</v>
      </c>
      <c r="P3022" s="5">
        <f t="shared" si="189"/>
        <v>234.66666666666666</v>
      </c>
      <c r="Q3022" s="6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5221</v>
      </c>
      <c r="P3023" s="5">
        <f t="shared" si="189"/>
        <v>50.689320388349515</v>
      </c>
      <c r="Q3023" s="6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10088</v>
      </c>
      <c r="P3024" s="5">
        <f t="shared" si="189"/>
        <v>162.70967741935485</v>
      </c>
      <c r="Q3024" s="6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721</v>
      </c>
      <c r="P3025" s="5">
        <f t="shared" si="189"/>
        <v>120.16666666666667</v>
      </c>
      <c r="Q3025" s="6" t="s">
        <v>8317</v>
      </c>
      <c r="R3025" t="s">
        <v>8357</v>
      </c>
      <c r="S3025" s="10">
        <f t="shared" si="190"/>
        <v>42121.675763888888</v>
      </c>
      <c r="T3025" s="10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12321</v>
      </c>
      <c r="P3026" s="5">
        <f t="shared" si="189"/>
        <v>67.697802197802204</v>
      </c>
      <c r="Q3026" s="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7555</v>
      </c>
      <c r="P3027" s="5">
        <f t="shared" si="189"/>
        <v>52.103448275862071</v>
      </c>
      <c r="Q3027" s="6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1290</v>
      </c>
      <c r="P3028" s="5">
        <f t="shared" si="189"/>
        <v>51.6</v>
      </c>
      <c r="Q3028" s="6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52576</v>
      </c>
      <c r="P3029" s="5">
        <f t="shared" si="189"/>
        <v>164.3</v>
      </c>
      <c r="Q3029" s="6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8401</v>
      </c>
      <c r="P3030" s="5">
        <f t="shared" si="189"/>
        <v>84.858585858585855</v>
      </c>
      <c r="Q3030" s="6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32903</v>
      </c>
      <c r="P3031" s="5">
        <f t="shared" si="189"/>
        <v>94.548850574712645</v>
      </c>
      <c r="Q3031" s="6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1867</v>
      </c>
      <c r="P3032" s="5">
        <f t="shared" si="189"/>
        <v>45.536585365853661</v>
      </c>
      <c r="Q3032" s="6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1500</v>
      </c>
      <c r="P3033" s="5">
        <f t="shared" si="189"/>
        <v>51.724137931034484</v>
      </c>
      <c r="Q3033" s="6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1272</v>
      </c>
      <c r="P3034" s="5">
        <f t="shared" si="189"/>
        <v>50.88</v>
      </c>
      <c r="Q3034" s="6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4396</v>
      </c>
      <c r="P3035" s="5">
        <f t="shared" si="189"/>
        <v>191.13043478260869</v>
      </c>
      <c r="Q3035" s="6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112536</v>
      </c>
      <c r="P3036" s="5">
        <f t="shared" si="189"/>
        <v>89.314285714285717</v>
      </c>
      <c r="Q3036" s="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27196.71</v>
      </c>
      <c r="P3037" s="5">
        <f t="shared" si="189"/>
        <v>88.588631921824103</v>
      </c>
      <c r="Q3037" s="6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31683</v>
      </c>
      <c r="P3038" s="5">
        <f t="shared" si="189"/>
        <v>96.300911854103347</v>
      </c>
      <c r="Q3038" s="6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1066</v>
      </c>
      <c r="P3039" s="5">
        <f t="shared" si="189"/>
        <v>33.3125</v>
      </c>
      <c r="Q3039" s="6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1005</v>
      </c>
      <c r="P3040" s="5">
        <f t="shared" si="189"/>
        <v>37.222222222222221</v>
      </c>
      <c r="Q3040" s="6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21742.78</v>
      </c>
      <c r="P3041" s="5">
        <f t="shared" si="189"/>
        <v>92.130423728813554</v>
      </c>
      <c r="Q3041" s="6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3225</v>
      </c>
      <c r="P3042" s="5">
        <f t="shared" si="189"/>
        <v>76.785714285714292</v>
      </c>
      <c r="Q3042" s="6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9170</v>
      </c>
      <c r="P3043" s="5">
        <f t="shared" si="189"/>
        <v>96.526315789473685</v>
      </c>
      <c r="Q3043" s="6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1920</v>
      </c>
      <c r="P3044" s="5">
        <f t="shared" si="189"/>
        <v>51.891891891891895</v>
      </c>
      <c r="Q3044" s="6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16501</v>
      </c>
      <c r="P3045" s="5">
        <f t="shared" si="189"/>
        <v>128.9140625</v>
      </c>
      <c r="Q3045" s="6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13121</v>
      </c>
      <c r="P3046" s="5">
        <f t="shared" si="189"/>
        <v>84.108974358974365</v>
      </c>
      <c r="Q3046" s="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5308.26</v>
      </c>
      <c r="P3047" s="5">
        <f t="shared" si="189"/>
        <v>82.941562500000003</v>
      </c>
      <c r="Q3047" s="6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15077</v>
      </c>
      <c r="P3048" s="5">
        <f t="shared" si="189"/>
        <v>259.94827586206895</v>
      </c>
      <c r="Q3048" s="6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745</v>
      </c>
      <c r="P3049" s="5">
        <f t="shared" si="189"/>
        <v>37.25</v>
      </c>
      <c r="Q3049" s="6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8320</v>
      </c>
      <c r="P3050" s="5">
        <f t="shared" si="189"/>
        <v>177.02127659574469</v>
      </c>
      <c r="Q3050" s="6" t="s">
        <v>8317</v>
      </c>
      <c r="R3050" t="s">
        <v>8357</v>
      </c>
      <c r="S3050" s="10">
        <f t="shared" si="190"/>
        <v>41975.901180555556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4000</v>
      </c>
      <c r="P3051" s="5">
        <f t="shared" si="189"/>
        <v>74.074074074074076</v>
      </c>
      <c r="Q3051" s="6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636</v>
      </c>
      <c r="P3052" s="5">
        <f t="shared" si="189"/>
        <v>70.666666666666671</v>
      </c>
      <c r="Q3052" s="6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827</v>
      </c>
      <c r="P3053" s="5">
        <f t="shared" si="189"/>
        <v>23.62857142857143</v>
      </c>
      <c r="Q3053" s="6" t="s">
        <v>8317</v>
      </c>
      <c r="R3053" t="s">
        <v>8357</v>
      </c>
      <c r="S3053" s="10">
        <f t="shared" si="190"/>
        <v>42744.416030092594</v>
      </c>
      <c r="T3053" s="10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75</v>
      </c>
      <c r="P3054" s="5">
        <f t="shared" si="189"/>
        <v>37.5</v>
      </c>
      <c r="Q3054" s="6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40</v>
      </c>
      <c r="P3055" s="5">
        <f t="shared" si="189"/>
        <v>13.333333333333334</v>
      </c>
      <c r="Q3055" s="6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s="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1</v>
      </c>
      <c r="P3057" s="5">
        <f t="shared" si="189"/>
        <v>1</v>
      </c>
      <c r="Q3057" s="6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s="6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s="6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3</v>
      </c>
      <c r="P3060" s="5">
        <f t="shared" si="189"/>
        <v>1</v>
      </c>
      <c r="Q3060" s="6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451</v>
      </c>
      <c r="P3061" s="5">
        <f t="shared" si="189"/>
        <v>41</v>
      </c>
      <c r="Q3061" s="6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335</v>
      </c>
      <c r="P3062" s="5">
        <f t="shared" si="189"/>
        <v>55.833333333333336</v>
      </c>
      <c r="Q3062" s="6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s="6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6684</v>
      </c>
      <c r="P3064" s="5">
        <f t="shared" si="189"/>
        <v>99.761194029850742</v>
      </c>
      <c r="Q3064" s="6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587</v>
      </c>
      <c r="P3065" s="5">
        <f t="shared" si="189"/>
        <v>25.521739130434781</v>
      </c>
      <c r="Q3065" s="6" t="s">
        <v>8317</v>
      </c>
      <c r="R3065" t="s">
        <v>8357</v>
      </c>
      <c r="S3065" s="10">
        <f t="shared" si="190"/>
        <v>42630.922893518524</v>
      </c>
      <c r="T3065" s="10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8471</v>
      </c>
      <c r="P3066" s="5">
        <f t="shared" si="189"/>
        <v>117.65277777777777</v>
      </c>
      <c r="Q3066" s="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10</v>
      </c>
      <c r="P3067" s="5">
        <f t="shared" si="189"/>
        <v>5</v>
      </c>
      <c r="Q3067" s="6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41950</v>
      </c>
      <c r="P3068" s="5">
        <f t="shared" si="189"/>
        <v>2796.6666666666665</v>
      </c>
      <c r="Q3068" s="6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200</v>
      </c>
      <c r="P3069" s="5">
        <f t="shared" si="189"/>
        <v>200</v>
      </c>
      <c r="Q3069" s="6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175</v>
      </c>
      <c r="P3070" s="5">
        <f t="shared" si="189"/>
        <v>87.5</v>
      </c>
      <c r="Q3070" s="6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141</v>
      </c>
      <c r="P3071" s="5">
        <f t="shared" si="189"/>
        <v>20.142857142857142</v>
      </c>
      <c r="Q3071" s="6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334</v>
      </c>
      <c r="P3072" s="5">
        <f t="shared" si="189"/>
        <v>20.875</v>
      </c>
      <c r="Q3072" s="6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7173</v>
      </c>
      <c r="P3073" s="5">
        <f t="shared" si="189"/>
        <v>61.307692307692307</v>
      </c>
      <c r="Q3073" s="6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2</v>
      </c>
      <c r="P3074" s="5">
        <f t="shared" si="189"/>
        <v>1</v>
      </c>
      <c r="Q3074" s="6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</f>
        <v>645</v>
      </c>
      <c r="P3075" s="5">
        <f t="shared" ref="P3075:P3138" si="193">E3075/L3075</f>
        <v>92.142857142857139</v>
      </c>
      <c r="Q3075" s="6" t="s">
        <v>8317</v>
      </c>
      <c r="R3075" t="s">
        <v>8357</v>
      </c>
      <c r="S3075" s="10">
        <f t="shared" ref="S3075:S3138" si="194">((J3075/86400)/IF(LEN(J3075)=13,1000,1))+DATE(1970,1,1)</f>
        <v>42111.684027777781</v>
      </c>
      <c r="T3075" s="10">
        <f t="shared" ref="T3075:T3138" si="195">((I3075/86400)/IF(LEN(I3075)=13,1000,1))+DATE(1970,1,1)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22</v>
      </c>
      <c r="P3076" s="5">
        <f t="shared" si="193"/>
        <v>7.333333333333333</v>
      </c>
      <c r="Q3076" s="6" t="s">
        <v>8317</v>
      </c>
      <c r="R3076" t="s">
        <v>8357</v>
      </c>
      <c r="S3076" s="10">
        <f t="shared" si="194"/>
        <v>42409.571284722224</v>
      </c>
      <c r="T3076" s="10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1296</v>
      </c>
      <c r="P3077" s="5">
        <f t="shared" si="193"/>
        <v>64.8</v>
      </c>
      <c r="Q3077" s="6" t="s">
        <v>8317</v>
      </c>
      <c r="R3077" t="s">
        <v>8357</v>
      </c>
      <c r="S3077" s="10">
        <f t="shared" si="194"/>
        <v>42551.102314814816</v>
      </c>
      <c r="T3077" s="10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1506</v>
      </c>
      <c r="P3078" s="5">
        <f t="shared" si="193"/>
        <v>30.12</v>
      </c>
      <c r="Q3078" s="6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105</v>
      </c>
      <c r="P3079" s="5">
        <f t="shared" si="193"/>
        <v>52.5</v>
      </c>
      <c r="Q3079" s="6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71</v>
      </c>
      <c r="P3080" s="5">
        <f t="shared" si="193"/>
        <v>23.666666666666668</v>
      </c>
      <c r="Q3080" s="6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11226</v>
      </c>
      <c r="P3081" s="5">
        <f t="shared" si="193"/>
        <v>415.77777777777777</v>
      </c>
      <c r="Q3081" s="6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376</v>
      </c>
      <c r="P3082" s="5">
        <f t="shared" si="193"/>
        <v>53.714285714285715</v>
      </c>
      <c r="Q3082" s="6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2103</v>
      </c>
      <c r="P3083" s="5">
        <f t="shared" si="193"/>
        <v>420.6</v>
      </c>
      <c r="Q3083" s="6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s="6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56</v>
      </c>
      <c r="P3085" s="5">
        <f t="shared" si="193"/>
        <v>18.666666666666668</v>
      </c>
      <c r="Q3085" s="6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470</v>
      </c>
      <c r="P3086" s="5">
        <f t="shared" si="193"/>
        <v>78.333333333333329</v>
      </c>
      <c r="Q3086" s="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610</v>
      </c>
      <c r="P3087" s="5">
        <f t="shared" si="193"/>
        <v>67.777777777777771</v>
      </c>
      <c r="Q3087" s="6" t="s">
        <v>8317</v>
      </c>
      <c r="R3087" t="s">
        <v>8357</v>
      </c>
      <c r="S3087" s="10">
        <f t="shared" si="194"/>
        <v>42246.883784722224</v>
      </c>
      <c r="T3087" s="10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50</v>
      </c>
      <c r="P3088" s="5">
        <f t="shared" si="193"/>
        <v>16.666666666666668</v>
      </c>
      <c r="Q3088" s="6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125</v>
      </c>
      <c r="P3089" s="5">
        <f t="shared" si="193"/>
        <v>62.5</v>
      </c>
      <c r="Q3089" s="6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126</v>
      </c>
      <c r="P3090" s="5">
        <f t="shared" si="193"/>
        <v>42</v>
      </c>
      <c r="Q3090" s="6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5854</v>
      </c>
      <c r="P3091" s="5">
        <f t="shared" si="193"/>
        <v>130.0888888888889</v>
      </c>
      <c r="Q3091" s="6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11432</v>
      </c>
      <c r="P3092" s="5">
        <f t="shared" si="193"/>
        <v>1270.2222222222222</v>
      </c>
      <c r="Q3092" s="6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796</v>
      </c>
      <c r="P3093" s="5">
        <f t="shared" si="193"/>
        <v>88.444444444444443</v>
      </c>
      <c r="Q3093" s="6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1183.19</v>
      </c>
      <c r="P3094" s="5">
        <f t="shared" si="193"/>
        <v>56.342380952380957</v>
      </c>
      <c r="Q3094" s="6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910</v>
      </c>
      <c r="P3095" s="5">
        <f t="shared" si="193"/>
        <v>53.529411764705884</v>
      </c>
      <c r="Q3095" s="6" t="s">
        <v>8317</v>
      </c>
      <c r="R3095" t="s">
        <v>8357</v>
      </c>
      <c r="S3095" s="10">
        <f t="shared" si="194"/>
        <v>41760.909039351856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25</v>
      </c>
      <c r="P3096" s="5">
        <f t="shared" si="193"/>
        <v>25</v>
      </c>
      <c r="Q3096" s="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50</v>
      </c>
      <c r="P3097" s="5">
        <f t="shared" si="193"/>
        <v>50</v>
      </c>
      <c r="Q3097" s="6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795</v>
      </c>
      <c r="P3098" s="5">
        <f t="shared" si="193"/>
        <v>56.785714285714285</v>
      </c>
      <c r="Q3098" s="6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1715</v>
      </c>
      <c r="P3099" s="5">
        <f t="shared" si="193"/>
        <v>40.833333333333336</v>
      </c>
      <c r="Q3099" s="6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1758</v>
      </c>
      <c r="P3100" s="5">
        <f t="shared" si="193"/>
        <v>65.111111111111114</v>
      </c>
      <c r="Q3100" s="6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278</v>
      </c>
      <c r="P3101" s="5">
        <f t="shared" si="193"/>
        <v>55.6</v>
      </c>
      <c r="Q3101" s="6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1827</v>
      </c>
      <c r="P3102" s="5">
        <f t="shared" si="193"/>
        <v>140.53846153846155</v>
      </c>
      <c r="Q3102" s="6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300</v>
      </c>
      <c r="P3103" s="5">
        <f t="shared" si="193"/>
        <v>25</v>
      </c>
      <c r="Q3103" s="6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6258</v>
      </c>
      <c r="P3104" s="5">
        <f t="shared" si="193"/>
        <v>69.533333333333331</v>
      </c>
      <c r="Q3104" s="6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11</v>
      </c>
      <c r="P3105" s="5">
        <f t="shared" si="193"/>
        <v>5.5</v>
      </c>
      <c r="Q3105" s="6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1185</v>
      </c>
      <c r="P3106" s="5">
        <f t="shared" si="193"/>
        <v>237</v>
      </c>
      <c r="Q3106" s="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2476</v>
      </c>
      <c r="P3107" s="5">
        <f t="shared" si="193"/>
        <v>79.870967741935488</v>
      </c>
      <c r="Q3107" s="6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41</v>
      </c>
      <c r="P3108" s="5">
        <f t="shared" si="193"/>
        <v>10.25</v>
      </c>
      <c r="Q3108" s="6" t="s">
        <v>8317</v>
      </c>
      <c r="R3108" t="s">
        <v>8357</v>
      </c>
      <c r="S3108" s="10">
        <f t="shared" si="194"/>
        <v>42241.429120370369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7905</v>
      </c>
      <c r="P3109" s="5">
        <f t="shared" si="193"/>
        <v>272.58620689655174</v>
      </c>
      <c r="Q3109" s="6" t="s">
        <v>8317</v>
      </c>
      <c r="R3109" t="s">
        <v>8357</v>
      </c>
      <c r="S3109" s="10">
        <f t="shared" si="194"/>
        <v>42128.814247685186</v>
      </c>
      <c r="T3109" s="10">
        <f t="shared" si="195"/>
        <v>42135.814247685186</v>
      </c>
    </row>
    <row r="3110" spans="1:20" ht="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26</v>
      </c>
      <c r="P3110" s="5">
        <f t="shared" si="193"/>
        <v>13</v>
      </c>
      <c r="Q3110" s="6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6633</v>
      </c>
      <c r="P3111" s="5">
        <f t="shared" si="193"/>
        <v>58.184210526315788</v>
      </c>
      <c r="Q3111" s="6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10</v>
      </c>
      <c r="P3112" s="5">
        <f t="shared" si="193"/>
        <v>10</v>
      </c>
      <c r="Q3112" s="6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5328</v>
      </c>
      <c r="P3113" s="5">
        <f t="shared" si="193"/>
        <v>70.10526315789474</v>
      </c>
      <c r="Q3113" s="6" t="s">
        <v>8317</v>
      </c>
      <c r="R3113" t="s">
        <v>8357</v>
      </c>
      <c r="S3113" s="10">
        <f t="shared" si="194"/>
        <v>41885.595138888893</v>
      </c>
      <c r="T3113" s="10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521</v>
      </c>
      <c r="P3114" s="5">
        <f t="shared" si="193"/>
        <v>57.888888888888886</v>
      </c>
      <c r="Q3114" s="6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4635</v>
      </c>
      <c r="P3115" s="5">
        <f t="shared" si="193"/>
        <v>125.27027027027027</v>
      </c>
      <c r="Q3115" s="6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s="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300</v>
      </c>
      <c r="P3117" s="5">
        <f t="shared" si="193"/>
        <v>300</v>
      </c>
      <c r="Q3117" s="6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430</v>
      </c>
      <c r="P3118" s="5">
        <f t="shared" si="193"/>
        <v>43</v>
      </c>
      <c r="Q3118" s="6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</v>
      </c>
      <c r="P3119" s="5">
        <f t="shared" si="193"/>
        <v>1</v>
      </c>
      <c r="Q3119" s="6" t="s">
        <v>8317</v>
      </c>
      <c r="R3119" t="s">
        <v>8357</v>
      </c>
      <c r="S3119" s="10">
        <f t="shared" si="194"/>
        <v>42509.374537037038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1550</v>
      </c>
      <c r="P3120" s="5">
        <f t="shared" si="193"/>
        <v>775</v>
      </c>
      <c r="Q3120" s="6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</v>
      </c>
      <c r="P3121" s="5">
        <f t="shared" si="193"/>
        <v>5</v>
      </c>
      <c r="Q3121" s="6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128</v>
      </c>
      <c r="P3122" s="5">
        <f t="shared" si="193"/>
        <v>12.8</v>
      </c>
      <c r="Q3122" s="6" t="s">
        <v>8317</v>
      </c>
      <c r="R3122" t="s">
        <v>8357</v>
      </c>
      <c r="S3122" s="10">
        <f t="shared" si="194"/>
        <v>42435.942083333328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10</v>
      </c>
      <c r="P3123" s="5">
        <f t="shared" si="193"/>
        <v>10</v>
      </c>
      <c r="Q3123" s="6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116</v>
      </c>
      <c r="P3124" s="5">
        <f t="shared" si="193"/>
        <v>58</v>
      </c>
      <c r="Q3124" s="6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85192</v>
      </c>
      <c r="P3125" s="5">
        <f t="shared" si="193"/>
        <v>244.80459770114942</v>
      </c>
      <c r="Q3125" s="6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26</v>
      </c>
      <c r="P3126" s="5">
        <f t="shared" si="193"/>
        <v>6.5</v>
      </c>
      <c r="Q3126" s="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s="6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1040</v>
      </c>
      <c r="P3128" s="5">
        <f t="shared" si="193"/>
        <v>61.176470588235297</v>
      </c>
      <c r="Q3128" s="6" t="s">
        <v>8317</v>
      </c>
      <c r="R3128" t="s">
        <v>8357</v>
      </c>
      <c r="S3128" s="10">
        <f t="shared" si="194"/>
        <v>42427.018078703702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s="6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16291</v>
      </c>
      <c r="P3130" s="5">
        <f t="shared" si="193"/>
        <v>139.23931623931625</v>
      </c>
      <c r="Q3130" s="6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10</v>
      </c>
      <c r="P3131" s="5">
        <f t="shared" si="193"/>
        <v>10</v>
      </c>
      <c r="Q3131" s="6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375</v>
      </c>
      <c r="P3132" s="5">
        <f t="shared" si="193"/>
        <v>93.75</v>
      </c>
      <c r="Q3132" s="6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645</v>
      </c>
      <c r="P3133" s="5">
        <f t="shared" si="193"/>
        <v>53.75</v>
      </c>
      <c r="Q3133" s="6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10</v>
      </c>
      <c r="P3134" s="5">
        <f t="shared" si="193"/>
        <v>10</v>
      </c>
      <c r="Q3134" s="6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540</v>
      </c>
      <c r="P3135" s="5">
        <f t="shared" si="193"/>
        <v>33.75</v>
      </c>
      <c r="Q3135" s="6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225</v>
      </c>
      <c r="P3136" s="5">
        <f t="shared" si="193"/>
        <v>18.75</v>
      </c>
      <c r="Q3136" s="6" t="s">
        <v>8317</v>
      </c>
      <c r="R3136" t="s">
        <v>8318</v>
      </c>
      <c r="S3136" s="10">
        <f t="shared" si="194"/>
        <v>42800.720127314809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162</v>
      </c>
      <c r="P3137" s="5">
        <f t="shared" si="193"/>
        <v>23.142857142857142</v>
      </c>
      <c r="Q3137" s="6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639</v>
      </c>
      <c r="P3138" s="5">
        <f t="shared" si="193"/>
        <v>29.045454545454547</v>
      </c>
      <c r="Q3138" s="6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</f>
        <v>50</v>
      </c>
      <c r="P3139" s="5">
        <f t="shared" ref="P3139:P3202" si="197">E3139/L3139</f>
        <v>50</v>
      </c>
      <c r="Q3139" s="6" t="s">
        <v>8317</v>
      </c>
      <c r="R3139" t="s">
        <v>8318</v>
      </c>
      <c r="S3139" s="10">
        <f t="shared" ref="S3139:S3202" si="198">((J3139/86400)/IF(LEN(J3139)=13,1000,1))+DATE(1970,1,1)</f>
        <v>42807.885057870371</v>
      </c>
      <c r="T3139" s="10">
        <f t="shared" ref="T3139:T3202" si="199">((I3139/86400)/IF(LEN(I3139)=13,1000,1))+DATE(1970,1,1)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s="6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2700</v>
      </c>
      <c r="P3141" s="5">
        <f t="shared" si="197"/>
        <v>450</v>
      </c>
      <c r="Q3141" s="6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96</v>
      </c>
      <c r="P3142" s="5">
        <f t="shared" si="197"/>
        <v>24</v>
      </c>
      <c r="Q3142" s="6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258</v>
      </c>
      <c r="P3143" s="5">
        <f t="shared" si="197"/>
        <v>32.25</v>
      </c>
      <c r="Q3143" s="6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45</v>
      </c>
      <c r="P3144" s="5">
        <f t="shared" si="197"/>
        <v>15</v>
      </c>
      <c r="Q3144" s="6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s="6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7540</v>
      </c>
      <c r="P3146" s="5">
        <f t="shared" si="197"/>
        <v>251.33333333333334</v>
      </c>
      <c r="Q3146" s="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s="6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5250</v>
      </c>
      <c r="P3148" s="5">
        <f t="shared" si="197"/>
        <v>437.5</v>
      </c>
      <c r="Q3148" s="6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23505</v>
      </c>
      <c r="P3149" s="5">
        <f t="shared" si="197"/>
        <v>110.35211267605634</v>
      </c>
      <c r="Q3149" s="6" t="s">
        <v>8317</v>
      </c>
      <c r="R3149" t="s">
        <v>8318</v>
      </c>
      <c r="S3149" s="10">
        <f t="shared" si="198"/>
        <v>41909.96938657407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2361</v>
      </c>
      <c r="P3150" s="5">
        <f t="shared" si="197"/>
        <v>41.421052631578945</v>
      </c>
      <c r="Q3150" s="6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1300</v>
      </c>
      <c r="P3151" s="5">
        <f t="shared" si="197"/>
        <v>52</v>
      </c>
      <c r="Q3151" s="6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3535</v>
      </c>
      <c r="P3152" s="5">
        <f t="shared" si="197"/>
        <v>33.990384615384613</v>
      </c>
      <c r="Q3152" s="6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3514</v>
      </c>
      <c r="P3153" s="5">
        <f t="shared" si="197"/>
        <v>103.35294117647059</v>
      </c>
      <c r="Q3153" s="6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2331</v>
      </c>
      <c r="P3154" s="5">
        <f t="shared" si="197"/>
        <v>34.791044776119406</v>
      </c>
      <c r="Q3154" s="6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10067.5</v>
      </c>
      <c r="P3155" s="5">
        <f t="shared" si="197"/>
        <v>41.773858921161825</v>
      </c>
      <c r="Q3155" s="6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7905</v>
      </c>
      <c r="P3156" s="5">
        <f t="shared" si="197"/>
        <v>64.268292682926827</v>
      </c>
      <c r="Q3156" s="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9425.23</v>
      </c>
      <c r="P3157" s="5">
        <f t="shared" si="197"/>
        <v>31.209370860927152</v>
      </c>
      <c r="Q3157" s="6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5600</v>
      </c>
      <c r="P3158" s="5">
        <f t="shared" si="197"/>
        <v>62.921348314606739</v>
      </c>
      <c r="Q3158" s="6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4040</v>
      </c>
      <c r="P3159" s="5">
        <f t="shared" si="197"/>
        <v>98.536585365853654</v>
      </c>
      <c r="Q3159" s="6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5700</v>
      </c>
      <c r="P3160" s="5">
        <f t="shared" si="197"/>
        <v>82.608695652173907</v>
      </c>
      <c r="Q3160" s="6" t="s">
        <v>8317</v>
      </c>
      <c r="R3160" t="s">
        <v>8318</v>
      </c>
      <c r="S3160" s="10">
        <f t="shared" si="198"/>
        <v>41447.839722222227</v>
      </c>
      <c r="T3160" s="10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2002.22</v>
      </c>
      <c r="P3161" s="5">
        <f t="shared" si="197"/>
        <v>38.504230769230773</v>
      </c>
      <c r="Q3161" s="6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4569</v>
      </c>
      <c r="P3162" s="5">
        <f t="shared" si="197"/>
        <v>80.15789473684211</v>
      </c>
      <c r="Q3162" s="6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2102</v>
      </c>
      <c r="P3163" s="5">
        <f t="shared" si="197"/>
        <v>28.405405405405407</v>
      </c>
      <c r="Q3163" s="6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5086</v>
      </c>
      <c r="P3164" s="5">
        <f t="shared" si="197"/>
        <v>80.730158730158735</v>
      </c>
      <c r="Q3164" s="6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14450</v>
      </c>
      <c r="P3165" s="5">
        <f t="shared" si="197"/>
        <v>200.69444444444446</v>
      </c>
      <c r="Q3165" s="6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2669</v>
      </c>
      <c r="P3166" s="5">
        <f t="shared" si="197"/>
        <v>37.591549295774648</v>
      </c>
      <c r="Q3166" s="6" t="s">
        <v>8317</v>
      </c>
      <c r="R3166" t="s">
        <v>8318</v>
      </c>
      <c r="S3166" s="10">
        <f t="shared" si="198"/>
        <v>41766.805729166663</v>
      </c>
      <c r="T3166" s="10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1220</v>
      </c>
      <c r="P3167" s="5">
        <f t="shared" si="197"/>
        <v>58.095238095238095</v>
      </c>
      <c r="Q3167" s="6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56079.83</v>
      </c>
      <c r="P3168" s="5">
        <f t="shared" si="197"/>
        <v>60.300892473118282</v>
      </c>
      <c r="Q3168" s="6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3485</v>
      </c>
      <c r="P3169" s="5">
        <f t="shared" si="197"/>
        <v>63.363636363636367</v>
      </c>
      <c r="Q3169" s="6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3105</v>
      </c>
      <c r="P3170" s="5">
        <f t="shared" si="197"/>
        <v>50.901639344262293</v>
      </c>
      <c r="Q3170" s="6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8241</v>
      </c>
      <c r="P3171" s="5">
        <f t="shared" si="197"/>
        <v>100.5</v>
      </c>
      <c r="Q3171" s="6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2245</v>
      </c>
      <c r="P3172" s="5">
        <f t="shared" si="197"/>
        <v>31.619718309859156</v>
      </c>
      <c r="Q3172" s="6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7617</v>
      </c>
      <c r="P3173" s="5">
        <f t="shared" si="197"/>
        <v>65.102564102564102</v>
      </c>
      <c r="Q3173" s="6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2300</v>
      </c>
      <c r="P3174" s="5">
        <f t="shared" si="197"/>
        <v>79.310344827586206</v>
      </c>
      <c r="Q3174" s="6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10300</v>
      </c>
      <c r="P3175" s="5">
        <f t="shared" si="197"/>
        <v>139.18918918918919</v>
      </c>
      <c r="Q3175" s="6" t="s">
        <v>8317</v>
      </c>
      <c r="R3175" t="s">
        <v>8318</v>
      </c>
      <c r="S3175" s="10">
        <f t="shared" si="198"/>
        <v>41878.878379629634</v>
      </c>
      <c r="T3175" s="10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3034</v>
      </c>
      <c r="P3176" s="5">
        <f t="shared" si="197"/>
        <v>131.91304347826087</v>
      </c>
      <c r="Q3176" s="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5478</v>
      </c>
      <c r="P3177" s="5">
        <f t="shared" si="197"/>
        <v>91.3</v>
      </c>
      <c r="Q3177" s="6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2182</v>
      </c>
      <c r="P3178" s="5">
        <f t="shared" si="197"/>
        <v>39.672727272727272</v>
      </c>
      <c r="Q3178" s="6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2935</v>
      </c>
      <c r="P3179" s="5">
        <f t="shared" si="197"/>
        <v>57.549019607843135</v>
      </c>
      <c r="Q3179" s="6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2576</v>
      </c>
      <c r="P3180" s="5">
        <f t="shared" si="197"/>
        <v>33.025641025641029</v>
      </c>
      <c r="Q3180" s="6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4794.82</v>
      </c>
      <c r="P3181" s="5">
        <f t="shared" si="197"/>
        <v>77.335806451612896</v>
      </c>
      <c r="Q3181" s="6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1437</v>
      </c>
      <c r="P3182" s="5">
        <f t="shared" si="197"/>
        <v>31.933333333333334</v>
      </c>
      <c r="Q3182" s="6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545</v>
      </c>
      <c r="P3183" s="5">
        <f t="shared" si="197"/>
        <v>36.333333333333336</v>
      </c>
      <c r="Q3183" s="6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7062</v>
      </c>
      <c r="P3184" s="5">
        <f t="shared" si="197"/>
        <v>46.768211920529801</v>
      </c>
      <c r="Q3184" s="6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2725</v>
      </c>
      <c r="P3185" s="5">
        <f t="shared" si="197"/>
        <v>40.073529411764703</v>
      </c>
      <c r="Q3185" s="6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4610</v>
      </c>
      <c r="P3186" s="5">
        <f t="shared" si="197"/>
        <v>100.21739130434783</v>
      </c>
      <c r="Q3186" s="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1000</v>
      </c>
      <c r="P3187" s="5">
        <f t="shared" si="197"/>
        <v>41.666666666666664</v>
      </c>
      <c r="Q3187" s="6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3270</v>
      </c>
      <c r="P3188" s="5">
        <f t="shared" si="197"/>
        <v>46.714285714285715</v>
      </c>
      <c r="Q3188" s="6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17444</v>
      </c>
      <c r="P3189" s="5">
        <f t="shared" si="197"/>
        <v>71.491803278688522</v>
      </c>
      <c r="Q3189" s="6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130</v>
      </c>
      <c r="P3190" s="5">
        <f t="shared" si="197"/>
        <v>14.444444444444445</v>
      </c>
      <c r="Q3190" s="6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6780</v>
      </c>
      <c r="P3191" s="5">
        <f t="shared" si="197"/>
        <v>356.84210526315792</v>
      </c>
      <c r="Q3191" s="6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s="6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151</v>
      </c>
      <c r="P3193" s="5">
        <f t="shared" si="197"/>
        <v>37.75</v>
      </c>
      <c r="Q3193" s="6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102</v>
      </c>
      <c r="P3194" s="5">
        <f t="shared" si="197"/>
        <v>12.75</v>
      </c>
      <c r="Q3194" s="6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587</v>
      </c>
      <c r="P3195" s="5">
        <f t="shared" si="197"/>
        <v>24.458333333333332</v>
      </c>
      <c r="Q3195" s="6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s="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2070</v>
      </c>
      <c r="P3197" s="5">
        <f t="shared" si="197"/>
        <v>53.07692307692308</v>
      </c>
      <c r="Q3197" s="6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1800</v>
      </c>
      <c r="P3198" s="5">
        <f t="shared" si="197"/>
        <v>300</v>
      </c>
      <c r="Q3198" s="6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1145</v>
      </c>
      <c r="P3199" s="5">
        <f t="shared" si="197"/>
        <v>286.25</v>
      </c>
      <c r="Q3199" s="6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110</v>
      </c>
      <c r="P3200" s="5">
        <f t="shared" si="197"/>
        <v>36.666666666666664</v>
      </c>
      <c r="Q3200" s="6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2608</v>
      </c>
      <c r="P3201" s="5">
        <f t="shared" si="197"/>
        <v>49.20754716981132</v>
      </c>
      <c r="Q3201" s="6" t="s">
        <v>8317</v>
      </c>
      <c r="R3201" t="s">
        <v>8359</v>
      </c>
      <c r="S3201" s="10">
        <f t="shared" si="198"/>
        <v>41858.761782407411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1</v>
      </c>
      <c r="P3202" s="5">
        <f t="shared" si="197"/>
        <v>1</v>
      </c>
      <c r="Q3202" s="6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</f>
        <v>25</v>
      </c>
      <c r="P3203" s="5">
        <f t="shared" ref="P3203:P3266" si="201">E3203/L3203</f>
        <v>12.5</v>
      </c>
      <c r="Q3203" s="6" t="s">
        <v>8317</v>
      </c>
      <c r="R3203" t="s">
        <v>8359</v>
      </c>
      <c r="S3203" s="10">
        <f t="shared" ref="S3203:S3266" si="202">((J3203/86400)/IF(LEN(J3203)=13,1000,1))+DATE(1970,1,1)</f>
        <v>41861.767094907409</v>
      </c>
      <c r="T3203" s="10">
        <f t="shared" ref="T3203:T3266" si="203">((I3203/86400)/IF(LEN(I3203)=13,1000,1))+DATE(1970,1,1)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2726</v>
      </c>
      <c r="P3204" s="5">
        <f t="shared" si="201"/>
        <v>109.04</v>
      </c>
      <c r="Q3204" s="6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250</v>
      </c>
      <c r="P3205" s="5">
        <f t="shared" si="201"/>
        <v>41.666666666666664</v>
      </c>
      <c r="Q3205" s="6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s="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273</v>
      </c>
      <c r="P3207" s="5">
        <f t="shared" si="201"/>
        <v>22.75</v>
      </c>
      <c r="Q3207" s="6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s="6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2550</v>
      </c>
      <c r="P3209" s="5">
        <f t="shared" si="201"/>
        <v>70.833333333333329</v>
      </c>
      <c r="Q3209" s="6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5175</v>
      </c>
      <c r="P3210" s="5">
        <f t="shared" si="201"/>
        <v>63.109756097560975</v>
      </c>
      <c r="Q3210" s="6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11335.7</v>
      </c>
      <c r="P3211" s="5">
        <f t="shared" si="201"/>
        <v>50.157964601769912</v>
      </c>
      <c r="Q3211" s="6" t="s">
        <v>8317</v>
      </c>
      <c r="R3211" t="s">
        <v>8318</v>
      </c>
      <c r="S3211" s="10">
        <f t="shared" si="202"/>
        <v>41778.637245370366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3773</v>
      </c>
      <c r="P3212" s="5">
        <f t="shared" si="201"/>
        <v>62.883333333333333</v>
      </c>
      <c r="Q3212" s="6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27541</v>
      </c>
      <c r="P3213" s="5">
        <f t="shared" si="201"/>
        <v>85.531055900621112</v>
      </c>
      <c r="Q3213" s="6" t="s">
        <v>8317</v>
      </c>
      <c r="R3213" t="s">
        <v>8318</v>
      </c>
      <c r="S3213" s="10">
        <f t="shared" si="202"/>
        <v>41834.58657407407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5050</v>
      </c>
      <c r="P3214" s="5">
        <f t="shared" si="201"/>
        <v>53.723404255319146</v>
      </c>
      <c r="Q3214" s="6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6007</v>
      </c>
      <c r="P3215" s="5">
        <f t="shared" si="201"/>
        <v>127.80851063829788</v>
      </c>
      <c r="Q3215" s="6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12256</v>
      </c>
      <c r="P3216" s="5">
        <f t="shared" si="201"/>
        <v>106.57391304347826</v>
      </c>
      <c r="Q3216" s="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35123</v>
      </c>
      <c r="P3217" s="5">
        <f t="shared" si="201"/>
        <v>262.11194029850748</v>
      </c>
      <c r="Q3217" s="6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2001</v>
      </c>
      <c r="P3218" s="5">
        <f t="shared" si="201"/>
        <v>57.171428571428571</v>
      </c>
      <c r="Q3218" s="6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5221</v>
      </c>
      <c r="P3219" s="5">
        <f t="shared" si="201"/>
        <v>50.20192307692308</v>
      </c>
      <c r="Q3219" s="6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12252</v>
      </c>
      <c r="P3220" s="5">
        <f t="shared" si="201"/>
        <v>66.586956521739125</v>
      </c>
      <c r="Q3220" s="6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20022</v>
      </c>
      <c r="P3221" s="5">
        <f t="shared" si="201"/>
        <v>168.25210084033614</v>
      </c>
      <c r="Q3221" s="6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15126</v>
      </c>
      <c r="P3222" s="5">
        <f t="shared" si="201"/>
        <v>256.37288135593218</v>
      </c>
      <c r="Q3222" s="6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4137</v>
      </c>
      <c r="P3223" s="5">
        <f t="shared" si="201"/>
        <v>36.610619469026545</v>
      </c>
      <c r="Q3223" s="6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3120</v>
      </c>
      <c r="P3224" s="5">
        <f t="shared" si="201"/>
        <v>37.142857142857146</v>
      </c>
      <c r="Q3224" s="6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3395</v>
      </c>
      <c r="P3225" s="5">
        <f t="shared" si="201"/>
        <v>45.878378378378379</v>
      </c>
      <c r="Q3225" s="6" t="s">
        <v>8317</v>
      </c>
      <c r="R3225" t="s">
        <v>8318</v>
      </c>
      <c r="S3225" s="10">
        <f t="shared" si="202"/>
        <v>42206.835370370369</v>
      </c>
      <c r="T3225" s="10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30610</v>
      </c>
      <c r="P3226" s="5">
        <f t="shared" si="201"/>
        <v>141.71296296296296</v>
      </c>
      <c r="Q3226" s="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2047</v>
      </c>
      <c r="P3227" s="5">
        <f t="shared" si="201"/>
        <v>52.487179487179489</v>
      </c>
      <c r="Q3227" s="6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1250</v>
      </c>
      <c r="P3228" s="5">
        <f t="shared" si="201"/>
        <v>59.523809523809526</v>
      </c>
      <c r="Q3228" s="6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1500</v>
      </c>
      <c r="P3229" s="5">
        <f t="shared" si="201"/>
        <v>50</v>
      </c>
      <c r="Q3229" s="6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7164</v>
      </c>
      <c r="P3230" s="5">
        <f t="shared" si="201"/>
        <v>193.62162162162161</v>
      </c>
      <c r="Q3230" s="6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21573</v>
      </c>
      <c r="P3231" s="5">
        <f t="shared" si="201"/>
        <v>106.79702970297029</v>
      </c>
      <c r="Q3231" s="6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2857</v>
      </c>
      <c r="P3232" s="5">
        <f t="shared" si="201"/>
        <v>77.21621621621621</v>
      </c>
      <c r="Q3232" s="6" t="s">
        <v>8317</v>
      </c>
      <c r="R3232" t="s">
        <v>8318</v>
      </c>
      <c r="S3232" s="10">
        <f t="shared" si="202"/>
        <v>41898.168124999997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1610</v>
      </c>
      <c r="P3233" s="5">
        <f t="shared" si="201"/>
        <v>57.5</v>
      </c>
      <c r="Q3233" s="6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1312</v>
      </c>
      <c r="P3234" s="5">
        <f t="shared" si="201"/>
        <v>50.46153846153846</v>
      </c>
      <c r="Q3234" s="6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5940</v>
      </c>
      <c r="P3235" s="5">
        <f t="shared" si="201"/>
        <v>97.377049180327873</v>
      </c>
      <c r="Q3235" s="6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4015.71</v>
      </c>
      <c r="P3236" s="5">
        <f t="shared" si="201"/>
        <v>34.91921739130435</v>
      </c>
      <c r="Q3236" s="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15481</v>
      </c>
      <c r="P3237" s="5">
        <f t="shared" si="201"/>
        <v>85.530386740331494</v>
      </c>
      <c r="Q3237" s="6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20120</v>
      </c>
      <c r="P3238" s="5">
        <f t="shared" si="201"/>
        <v>182.90909090909091</v>
      </c>
      <c r="Q3238" s="6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35275.64</v>
      </c>
      <c r="P3239" s="5">
        <f t="shared" si="201"/>
        <v>131.13620817843866</v>
      </c>
      <c r="Q3239" s="6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3145</v>
      </c>
      <c r="P3240" s="5">
        <f t="shared" si="201"/>
        <v>39.810126582278478</v>
      </c>
      <c r="Q3240" s="6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6208.98</v>
      </c>
      <c r="P3241" s="5">
        <f t="shared" si="201"/>
        <v>59.701730769230764</v>
      </c>
      <c r="Q3241" s="6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3017</v>
      </c>
      <c r="P3242" s="5">
        <f t="shared" si="201"/>
        <v>88.735294117647058</v>
      </c>
      <c r="Q3242" s="6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9801</v>
      </c>
      <c r="P3243" s="5">
        <f t="shared" si="201"/>
        <v>58.688622754491021</v>
      </c>
      <c r="Q3243" s="6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12730.42</v>
      </c>
      <c r="P3244" s="5">
        <f t="shared" si="201"/>
        <v>69.56513661202186</v>
      </c>
      <c r="Q3244" s="6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8227</v>
      </c>
      <c r="P3245" s="5">
        <f t="shared" si="201"/>
        <v>115.87323943661971</v>
      </c>
      <c r="Q3245" s="6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1647</v>
      </c>
      <c r="P3246" s="5">
        <f t="shared" si="201"/>
        <v>23.869565217391305</v>
      </c>
      <c r="Q3246" s="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21904</v>
      </c>
      <c r="P3247" s="5">
        <f t="shared" si="201"/>
        <v>81.125925925925927</v>
      </c>
      <c r="Q3247" s="6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11122</v>
      </c>
      <c r="P3248" s="5">
        <f t="shared" si="201"/>
        <v>57.626943005181346</v>
      </c>
      <c r="Q3248" s="6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2646.5</v>
      </c>
      <c r="P3249" s="5">
        <f t="shared" si="201"/>
        <v>46.429824561403507</v>
      </c>
      <c r="Q3249" s="6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12095</v>
      </c>
      <c r="P3250" s="5">
        <f t="shared" si="201"/>
        <v>60.475000000000001</v>
      </c>
      <c r="Q3250" s="6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5771</v>
      </c>
      <c r="P3251" s="5">
        <f t="shared" si="201"/>
        <v>65.579545454545453</v>
      </c>
      <c r="Q3251" s="6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25388</v>
      </c>
      <c r="P3252" s="5">
        <f t="shared" si="201"/>
        <v>119.1924882629108</v>
      </c>
      <c r="Q3252" s="6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1661</v>
      </c>
      <c r="P3253" s="5">
        <f t="shared" si="201"/>
        <v>83.05</v>
      </c>
      <c r="Q3253" s="6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2876</v>
      </c>
      <c r="P3254" s="5">
        <f t="shared" si="201"/>
        <v>57.52</v>
      </c>
      <c r="Q3254" s="6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20365</v>
      </c>
      <c r="P3255" s="5">
        <f t="shared" si="201"/>
        <v>177.08695652173913</v>
      </c>
      <c r="Q3255" s="6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13163.5</v>
      </c>
      <c r="P3256" s="5">
        <f t="shared" si="201"/>
        <v>70.771505376344081</v>
      </c>
      <c r="Q3256" s="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525</v>
      </c>
      <c r="P3257" s="5">
        <f t="shared" si="201"/>
        <v>29.166666666666668</v>
      </c>
      <c r="Q3257" s="6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12806</v>
      </c>
      <c r="P3258" s="5">
        <f t="shared" si="201"/>
        <v>72.76136363636364</v>
      </c>
      <c r="Q3258" s="6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2125.9899999999998</v>
      </c>
      <c r="P3259" s="5">
        <f t="shared" si="201"/>
        <v>51.853414634146333</v>
      </c>
      <c r="Q3259" s="6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7365</v>
      </c>
      <c r="P3260" s="5">
        <f t="shared" si="201"/>
        <v>98.2</v>
      </c>
      <c r="Q3260" s="6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24418.6</v>
      </c>
      <c r="P3261" s="5">
        <f t="shared" si="201"/>
        <v>251.7381443298969</v>
      </c>
      <c r="Q3261" s="6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5462</v>
      </c>
      <c r="P3262" s="5">
        <f t="shared" si="201"/>
        <v>74.821917808219183</v>
      </c>
      <c r="Q3262" s="6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3315</v>
      </c>
      <c r="P3263" s="5">
        <f t="shared" si="201"/>
        <v>67.65306122448979</v>
      </c>
      <c r="Q3263" s="6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12571</v>
      </c>
      <c r="P3264" s="5">
        <f t="shared" si="201"/>
        <v>93.81343283582089</v>
      </c>
      <c r="Q3264" s="6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2804.16</v>
      </c>
      <c r="P3265" s="5">
        <f t="shared" si="201"/>
        <v>41.237647058823526</v>
      </c>
      <c r="Q3265" s="6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2575</v>
      </c>
      <c r="P3266" s="5">
        <f t="shared" si="201"/>
        <v>52.551020408163268</v>
      </c>
      <c r="Q3266" s="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</f>
        <v>4428</v>
      </c>
      <c r="P3267" s="5">
        <f t="shared" ref="P3267:P3330" si="205">E3267/L3267</f>
        <v>70.285714285714292</v>
      </c>
      <c r="Q3267" s="6" t="s">
        <v>8317</v>
      </c>
      <c r="R3267" t="s">
        <v>8318</v>
      </c>
      <c r="S3267" s="10">
        <f t="shared" ref="S3267:S3330" si="206">((J3267/86400)/IF(LEN(J3267)=13,1000,1))+DATE(1970,1,1)</f>
        <v>42311.711979166663</v>
      </c>
      <c r="T3267" s="10">
        <f t="shared" ref="T3267:T3330" si="207">((I3267/86400)/IF(LEN(I3267)=13,1000,1))+DATE(1970,1,1)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7877</v>
      </c>
      <c r="P3268" s="5">
        <f t="shared" si="205"/>
        <v>48.325153374233132</v>
      </c>
      <c r="Q3268" s="6" t="s">
        <v>8317</v>
      </c>
      <c r="R3268" t="s">
        <v>8318</v>
      </c>
      <c r="S3268" s="10">
        <f t="shared" si="206"/>
        <v>42136.536134259259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15315</v>
      </c>
      <c r="P3269" s="5">
        <f t="shared" si="205"/>
        <v>53.177083333333336</v>
      </c>
      <c r="Q3269" s="6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2560</v>
      </c>
      <c r="P3270" s="5">
        <f t="shared" si="205"/>
        <v>60.952380952380949</v>
      </c>
      <c r="Q3270" s="6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8120</v>
      </c>
      <c r="P3271" s="5">
        <f t="shared" si="205"/>
        <v>116</v>
      </c>
      <c r="Q3271" s="6" t="s">
        <v>8317</v>
      </c>
      <c r="R3271" t="s">
        <v>8318</v>
      </c>
      <c r="S3271" s="10">
        <f t="shared" si="206"/>
        <v>42137.395798611113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1830</v>
      </c>
      <c r="P3272" s="5">
        <f t="shared" si="205"/>
        <v>61</v>
      </c>
      <c r="Q3272" s="6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1950</v>
      </c>
      <c r="P3273" s="5">
        <f t="shared" si="205"/>
        <v>38.235294117647058</v>
      </c>
      <c r="Q3273" s="6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15443</v>
      </c>
      <c r="P3274" s="5">
        <f t="shared" si="205"/>
        <v>106.50344827586207</v>
      </c>
      <c r="Q3274" s="6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4296</v>
      </c>
      <c r="P3275" s="5">
        <f t="shared" si="205"/>
        <v>204.57142857142858</v>
      </c>
      <c r="Q3275" s="6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15705</v>
      </c>
      <c r="P3276" s="5">
        <f t="shared" si="205"/>
        <v>54.912587412587413</v>
      </c>
      <c r="Q3276" s="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1805</v>
      </c>
      <c r="P3277" s="5">
        <f t="shared" si="205"/>
        <v>150.41666666666666</v>
      </c>
      <c r="Q3277" s="6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5258</v>
      </c>
      <c r="P3278" s="5">
        <f t="shared" si="205"/>
        <v>52.58</v>
      </c>
      <c r="Q3278" s="6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5430</v>
      </c>
      <c r="P3279" s="5">
        <f t="shared" si="205"/>
        <v>54.3</v>
      </c>
      <c r="Q3279" s="6" t="s">
        <v>8317</v>
      </c>
      <c r="R3279" t="s">
        <v>8318</v>
      </c>
      <c r="S3279" s="10">
        <f t="shared" si="206"/>
        <v>41931.682939814811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2585</v>
      </c>
      <c r="P3280" s="5">
        <f t="shared" si="205"/>
        <v>76.029411764705884</v>
      </c>
      <c r="Q3280" s="6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6628</v>
      </c>
      <c r="P3281" s="5">
        <f t="shared" si="205"/>
        <v>105.2063492063492</v>
      </c>
      <c r="Q3281" s="6" t="s">
        <v>8317</v>
      </c>
      <c r="R3281" t="s">
        <v>8318</v>
      </c>
      <c r="S3281" s="10">
        <f t="shared" si="206"/>
        <v>42431.102534722224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2060</v>
      </c>
      <c r="P3282" s="5">
        <f t="shared" si="205"/>
        <v>68.666666666666671</v>
      </c>
      <c r="Q3282" s="6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6080</v>
      </c>
      <c r="P3283" s="5">
        <f t="shared" si="205"/>
        <v>129.36170212765958</v>
      </c>
      <c r="Q3283" s="6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31820.5</v>
      </c>
      <c r="P3284" s="5">
        <f t="shared" si="205"/>
        <v>134.26371308016877</v>
      </c>
      <c r="Q3284" s="6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838</v>
      </c>
      <c r="P3285" s="5">
        <f t="shared" si="205"/>
        <v>17.829787234042552</v>
      </c>
      <c r="Q3285" s="6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3048</v>
      </c>
      <c r="P3286" s="5">
        <f t="shared" si="205"/>
        <v>203.2</v>
      </c>
      <c r="Q3286" s="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5604</v>
      </c>
      <c r="P3287" s="5">
        <f t="shared" si="205"/>
        <v>69.18518518518519</v>
      </c>
      <c r="Q3287" s="6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15265</v>
      </c>
      <c r="P3288" s="5">
        <f t="shared" si="205"/>
        <v>125.12295081967213</v>
      </c>
      <c r="Q3288" s="6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2500</v>
      </c>
      <c r="P3289" s="5">
        <f t="shared" si="205"/>
        <v>73.529411764705884</v>
      </c>
      <c r="Q3289" s="6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10026.49</v>
      </c>
      <c r="P3290" s="5">
        <f t="shared" si="205"/>
        <v>48.437149758454105</v>
      </c>
      <c r="Q3290" s="6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665.21</v>
      </c>
      <c r="P3291" s="5">
        <f t="shared" si="205"/>
        <v>26.608400000000003</v>
      </c>
      <c r="Q3291" s="6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2424</v>
      </c>
      <c r="P3292" s="5">
        <f t="shared" si="205"/>
        <v>33.666666666666664</v>
      </c>
      <c r="Q3292" s="6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570</v>
      </c>
      <c r="P3293" s="5">
        <f t="shared" si="205"/>
        <v>40.714285714285715</v>
      </c>
      <c r="Q3293" s="6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289</v>
      </c>
      <c r="P3294" s="5">
        <f t="shared" si="205"/>
        <v>19.266666666666666</v>
      </c>
      <c r="Q3294" s="6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7670</v>
      </c>
      <c r="P3295" s="5">
        <f t="shared" si="205"/>
        <v>84.285714285714292</v>
      </c>
      <c r="Q3295" s="6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710</v>
      </c>
      <c r="P3296" s="5">
        <f t="shared" si="205"/>
        <v>29.583333333333332</v>
      </c>
      <c r="Q3296" s="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720.01</v>
      </c>
      <c r="P3297" s="5">
        <f t="shared" si="205"/>
        <v>26.667037037037037</v>
      </c>
      <c r="Q3297" s="6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2161</v>
      </c>
      <c r="P3298" s="5">
        <f t="shared" si="205"/>
        <v>45.978723404255319</v>
      </c>
      <c r="Q3298" s="6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5504</v>
      </c>
      <c r="P3299" s="5">
        <f t="shared" si="205"/>
        <v>125.09090909090909</v>
      </c>
      <c r="Q3299" s="6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10173</v>
      </c>
      <c r="P3300" s="5">
        <f t="shared" si="205"/>
        <v>141.29166666666666</v>
      </c>
      <c r="Q3300" s="6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3486</v>
      </c>
      <c r="P3301" s="5">
        <f t="shared" si="205"/>
        <v>55.333333333333336</v>
      </c>
      <c r="Q3301" s="6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4085</v>
      </c>
      <c r="P3302" s="5">
        <f t="shared" si="205"/>
        <v>46.420454545454547</v>
      </c>
      <c r="Q3302" s="6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4004</v>
      </c>
      <c r="P3303" s="5">
        <f t="shared" si="205"/>
        <v>57.2</v>
      </c>
      <c r="Q3303" s="6" t="s">
        <v>8317</v>
      </c>
      <c r="R3303" t="s">
        <v>8318</v>
      </c>
      <c r="S3303" s="10">
        <f t="shared" si="206"/>
        <v>42538.735833333332</v>
      </c>
      <c r="T3303" s="10">
        <f t="shared" si="207"/>
        <v>42583.290972222225</v>
      </c>
    </row>
    <row r="3304" spans="1:20" ht="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8685</v>
      </c>
      <c r="P3304" s="5">
        <f t="shared" si="205"/>
        <v>173.7</v>
      </c>
      <c r="Q3304" s="6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2086</v>
      </c>
      <c r="P3305" s="5">
        <f t="shared" si="205"/>
        <v>59.6</v>
      </c>
      <c r="Q3305" s="6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15677.5</v>
      </c>
      <c r="P3306" s="5">
        <f t="shared" si="205"/>
        <v>89.585714285714289</v>
      </c>
      <c r="Q3306" s="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4081</v>
      </c>
      <c r="P3307" s="5">
        <f t="shared" si="205"/>
        <v>204.05</v>
      </c>
      <c r="Q3307" s="6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2630</v>
      </c>
      <c r="P3308" s="5">
        <f t="shared" si="205"/>
        <v>48.703703703703702</v>
      </c>
      <c r="Q3308" s="6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1066.8</v>
      </c>
      <c r="P3309" s="5">
        <f t="shared" si="205"/>
        <v>53.339999999999996</v>
      </c>
      <c r="Q3309" s="6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4280</v>
      </c>
      <c r="P3310" s="5">
        <f t="shared" si="205"/>
        <v>75.087719298245617</v>
      </c>
      <c r="Q3310" s="6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558</v>
      </c>
      <c r="P3311" s="5">
        <f t="shared" si="205"/>
        <v>18</v>
      </c>
      <c r="Q3311" s="6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6505</v>
      </c>
      <c r="P3312" s="5">
        <f t="shared" si="205"/>
        <v>209.83870967741936</v>
      </c>
      <c r="Q3312" s="6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2746</v>
      </c>
      <c r="P3313" s="5">
        <f t="shared" si="205"/>
        <v>61.022222222222226</v>
      </c>
      <c r="Q3313" s="6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2501</v>
      </c>
      <c r="P3314" s="5">
        <f t="shared" si="205"/>
        <v>61</v>
      </c>
      <c r="Q3314" s="6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2321</v>
      </c>
      <c r="P3315" s="5">
        <f t="shared" si="205"/>
        <v>80.034482758620683</v>
      </c>
      <c r="Q3315" s="6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1686</v>
      </c>
      <c r="P3316" s="5">
        <f t="shared" si="205"/>
        <v>29.068965517241381</v>
      </c>
      <c r="Q3316" s="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4400</v>
      </c>
      <c r="P3317" s="5">
        <f t="shared" si="205"/>
        <v>49.438202247191015</v>
      </c>
      <c r="Q3317" s="6" t="s">
        <v>8317</v>
      </c>
      <c r="R3317" t="s">
        <v>8318</v>
      </c>
      <c r="S3317" s="10">
        <f t="shared" si="206"/>
        <v>42466.303715277776</v>
      </c>
      <c r="T3317" s="10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11747.18</v>
      </c>
      <c r="P3318" s="5">
        <f t="shared" si="205"/>
        <v>93.977440000000001</v>
      </c>
      <c r="Q3318" s="6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1115</v>
      </c>
      <c r="P3319" s="5">
        <f t="shared" si="205"/>
        <v>61.944444444444443</v>
      </c>
      <c r="Q3319" s="6" t="s">
        <v>8317</v>
      </c>
      <c r="R3319" t="s">
        <v>8318</v>
      </c>
      <c r="S3319" s="10">
        <f t="shared" si="206"/>
        <v>42499.039629629631</v>
      </c>
      <c r="T3319" s="10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2512</v>
      </c>
      <c r="P3320" s="5">
        <f t="shared" si="205"/>
        <v>78.5</v>
      </c>
      <c r="Q3320" s="6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540</v>
      </c>
      <c r="P3321" s="5">
        <f t="shared" si="205"/>
        <v>33.75</v>
      </c>
      <c r="Q3321" s="6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2525</v>
      </c>
      <c r="P3322" s="5">
        <f t="shared" si="205"/>
        <v>66.44736842105263</v>
      </c>
      <c r="Q3322" s="6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537</v>
      </c>
      <c r="P3323" s="5">
        <f t="shared" si="205"/>
        <v>35.799999999999997</v>
      </c>
      <c r="Q3323" s="6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3350</v>
      </c>
      <c r="P3324" s="5">
        <f t="shared" si="205"/>
        <v>145.65217391304347</v>
      </c>
      <c r="Q3324" s="6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1259</v>
      </c>
      <c r="P3325" s="5">
        <f t="shared" si="205"/>
        <v>25.693877551020407</v>
      </c>
      <c r="Q3325" s="6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1525</v>
      </c>
      <c r="P3326" s="5">
        <f t="shared" si="205"/>
        <v>152.5</v>
      </c>
      <c r="Q3326" s="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450</v>
      </c>
      <c r="P3327" s="5">
        <f t="shared" si="205"/>
        <v>30</v>
      </c>
      <c r="Q3327" s="6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8110</v>
      </c>
      <c r="P3328" s="5">
        <f t="shared" si="205"/>
        <v>142.28070175438597</v>
      </c>
      <c r="Q3328" s="6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810</v>
      </c>
      <c r="P3329" s="5">
        <f t="shared" si="205"/>
        <v>24.545454545454547</v>
      </c>
      <c r="Q3329" s="6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2635</v>
      </c>
      <c r="P3330" s="5">
        <f t="shared" si="205"/>
        <v>292.77777777777777</v>
      </c>
      <c r="Q3330" s="6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</f>
        <v>1168</v>
      </c>
      <c r="P3331" s="5">
        <f t="shared" ref="P3331:P3394" si="209">E3331/L3331</f>
        <v>44.92307692307692</v>
      </c>
      <c r="Q3331" s="6" t="s">
        <v>8317</v>
      </c>
      <c r="R3331" t="s">
        <v>8318</v>
      </c>
      <c r="S3331" s="10">
        <f t="shared" ref="S3331:S3394" si="210">((J3331/86400)/IF(LEN(J3331)=13,1000,1))+DATE(1970,1,1)</f>
        <v>41837.323009259257</v>
      </c>
      <c r="T3331" s="10">
        <f t="shared" ref="T3331:T3394" si="211">((I3331/86400)/IF(LEN(I3331)=13,1000,1))+DATE(1970,1,1)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1594</v>
      </c>
      <c r="P3332" s="5">
        <f t="shared" si="209"/>
        <v>23.10144927536232</v>
      </c>
      <c r="Q3332" s="6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5226</v>
      </c>
      <c r="P3333" s="5">
        <f t="shared" si="209"/>
        <v>80.400000000000006</v>
      </c>
      <c r="Q3333" s="6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6000</v>
      </c>
      <c r="P3334" s="5">
        <f t="shared" si="209"/>
        <v>72.289156626506028</v>
      </c>
      <c r="Q3334" s="6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3660</v>
      </c>
      <c r="P3335" s="5">
        <f t="shared" si="209"/>
        <v>32.972972972972975</v>
      </c>
      <c r="Q3335" s="6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5366</v>
      </c>
      <c r="P3336" s="5">
        <f t="shared" si="209"/>
        <v>116.65217391304348</v>
      </c>
      <c r="Q3336" s="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5016</v>
      </c>
      <c r="P3337" s="5">
        <f t="shared" si="209"/>
        <v>79.61904761904762</v>
      </c>
      <c r="Q3337" s="6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250</v>
      </c>
      <c r="P3338" s="5">
        <f t="shared" si="209"/>
        <v>27.777777777777779</v>
      </c>
      <c r="Q3338" s="6" t="s">
        <v>8317</v>
      </c>
      <c r="R3338" t="s">
        <v>8318</v>
      </c>
      <c r="S3338" s="10">
        <f t="shared" si="210"/>
        <v>42437.398680555554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2755</v>
      </c>
      <c r="P3339" s="5">
        <f t="shared" si="209"/>
        <v>81.029411764705884</v>
      </c>
      <c r="Q3339" s="6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15327</v>
      </c>
      <c r="P3340" s="5">
        <f t="shared" si="209"/>
        <v>136.84821428571428</v>
      </c>
      <c r="Q3340" s="6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8348</v>
      </c>
      <c r="P3341" s="5">
        <f t="shared" si="209"/>
        <v>177.61702127659575</v>
      </c>
      <c r="Q3341" s="6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4145</v>
      </c>
      <c r="P3342" s="5">
        <f t="shared" si="209"/>
        <v>109.07894736842105</v>
      </c>
      <c r="Q3342" s="6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3350</v>
      </c>
      <c r="P3343" s="5">
        <f t="shared" si="209"/>
        <v>119.64285714285714</v>
      </c>
      <c r="Q3343" s="6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6100</v>
      </c>
      <c r="P3344" s="5">
        <f t="shared" si="209"/>
        <v>78.205128205128204</v>
      </c>
      <c r="Q3344" s="6" t="s">
        <v>8317</v>
      </c>
      <c r="R3344" t="s">
        <v>8318</v>
      </c>
      <c r="S3344" s="10">
        <f t="shared" si="210"/>
        <v>42062.296412037038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1200</v>
      </c>
      <c r="P3345" s="5">
        <f t="shared" si="209"/>
        <v>52.173913043478258</v>
      </c>
      <c r="Q3345" s="6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4565</v>
      </c>
      <c r="P3346" s="5">
        <f t="shared" si="209"/>
        <v>114.125</v>
      </c>
      <c r="Q3346" s="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650</v>
      </c>
      <c r="P3347" s="5">
        <f t="shared" si="209"/>
        <v>50</v>
      </c>
      <c r="Q3347" s="6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1650</v>
      </c>
      <c r="P3348" s="5">
        <f t="shared" si="209"/>
        <v>91.666666666666671</v>
      </c>
      <c r="Q3348" s="6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2389</v>
      </c>
      <c r="P3349" s="5">
        <f t="shared" si="209"/>
        <v>108.59090909090909</v>
      </c>
      <c r="Q3349" s="6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5516</v>
      </c>
      <c r="P3350" s="5">
        <f t="shared" si="209"/>
        <v>69.822784810126578</v>
      </c>
      <c r="Q3350" s="6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1534</v>
      </c>
      <c r="P3351" s="5">
        <f t="shared" si="209"/>
        <v>109.57142857142857</v>
      </c>
      <c r="Q3351" s="6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3655</v>
      </c>
      <c r="P3352" s="5">
        <f t="shared" si="209"/>
        <v>71.666666666666671</v>
      </c>
      <c r="Q3352" s="6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5055</v>
      </c>
      <c r="P3353" s="5">
        <f t="shared" si="209"/>
        <v>93.611111111111114</v>
      </c>
      <c r="Q3353" s="6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5376</v>
      </c>
      <c r="P3354" s="5">
        <f t="shared" si="209"/>
        <v>76.8</v>
      </c>
      <c r="Q3354" s="6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1575</v>
      </c>
      <c r="P3355" s="5">
        <f t="shared" si="209"/>
        <v>35.795454545454547</v>
      </c>
      <c r="Q3355" s="6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3058</v>
      </c>
      <c r="P3356" s="5">
        <f t="shared" si="209"/>
        <v>55.6</v>
      </c>
      <c r="Q3356" s="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2210</v>
      </c>
      <c r="P3357" s="5">
        <f t="shared" si="209"/>
        <v>147.33333333333334</v>
      </c>
      <c r="Q3357" s="6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1521</v>
      </c>
      <c r="P3358" s="5">
        <f t="shared" si="209"/>
        <v>56.333333333333336</v>
      </c>
      <c r="Q3358" s="6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2020</v>
      </c>
      <c r="P3359" s="5">
        <f t="shared" si="209"/>
        <v>96.19047619047619</v>
      </c>
      <c r="Q3359" s="6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10299</v>
      </c>
      <c r="P3360" s="5">
        <f t="shared" si="209"/>
        <v>63.574074074074076</v>
      </c>
      <c r="Q3360" s="6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4250</v>
      </c>
      <c r="P3361" s="5">
        <f t="shared" si="209"/>
        <v>184.78260869565219</v>
      </c>
      <c r="Q3361" s="6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9124</v>
      </c>
      <c r="P3362" s="5">
        <f t="shared" si="209"/>
        <v>126.72222222222223</v>
      </c>
      <c r="Q3362" s="6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5673</v>
      </c>
      <c r="P3363" s="5">
        <f t="shared" si="209"/>
        <v>83.42647058823529</v>
      </c>
      <c r="Q3363" s="6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1090</v>
      </c>
      <c r="P3364" s="5">
        <f t="shared" si="209"/>
        <v>54.5</v>
      </c>
      <c r="Q3364" s="6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7860</v>
      </c>
      <c r="P3365" s="5">
        <f t="shared" si="209"/>
        <v>302.30769230769232</v>
      </c>
      <c r="Q3365" s="6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3178</v>
      </c>
      <c r="P3366" s="5">
        <f t="shared" si="209"/>
        <v>44.138888888888886</v>
      </c>
      <c r="Q3366" s="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2600</v>
      </c>
      <c r="P3367" s="5">
        <f t="shared" si="209"/>
        <v>866.66666666666663</v>
      </c>
      <c r="Q3367" s="6" t="s">
        <v>8317</v>
      </c>
      <c r="R3367" t="s">
        <v>8318</v>
      </c>
      <c r="S3367" s="10">
        <f t="shared" si="210"/>
        <v>42321.101759259254</v>
      </c>
      <c r="T3367" s="10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1105</v>
      </c>
      <c r="P3368" s="5">
        <f t="shared" si="209"/>
        <v>61.388888888888886</v>
      </c>
      <c r="Q3368" s="6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890</v>
      </c>
      <c r="P3369" s="5">
        <f t="shared" si="209"/>
        <v>29.666666666666668</v>
      </c>
      <c r="Q3369" s="6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1046</v>
      </c>
      <c r="P3370" s="5">
        <f t="shared" si="209"/>
        <v>45.478260869565219</v>
      </c>
      <c r="Q3370" s="6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5195</v>
      </c>
      <c r="P3371" s="5">
        <f t="shared" si="209"/>
        <v>96.203703703703709</v>
      </c>
      <c r="Q3371" s="6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1766</v>
      </c>
      <c r="P3372" s="5">
        <f t="shared" si="209"/>
        <v>67.92307692307692</v>
      </c>
      <c r="Q3372" s="6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277</v>
      </c>
      <c r="P3373" s="5">
        <f t="shared" si="209"/>
        <v>30.777777777777779</v>
      </c>
      <c r="Q3373" s="6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1035</v>
      </c>
      <c r="P3374" s="5">
        <f t="shared" si="209"/>
        <v>38.333333333333336</v>
      </c>
      <c r="Q3374" s="6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2005</v>
      </c>
      <c r="P3375" s="5">
        <f t="shared" si="209"/>
        <v>66.833333333333329</v>
      </c>
      <c r="Q3375" s="6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3730</v>
      </c>
      <c r="P3376" s="5">
        <f t="shared" si="209"/>
        <v>71.730769230769226</v>
      </c>
      <c r="Q3376" s="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3000</v>
      </c>
      <c r="P3377" s="5">
        <f t="shared" si="209"/>
        <v>176.47058823529412</v>
      </c>
      <c r="Q3377" s="6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8001</v>
      </c>
      <c r="P3378" s="5">
        <f t="shared" si="209"/>
        <v>421.10526315789474</v>
      </c>
      <c r="Q3378" s="6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8084</v>
      </c>
      <c r="P3379" s="5">
        <f t="shared" si="209"/>
        <v>104.98701298701299</v>
      </c>
      <c r="Q3379" s="6" t="s">
        <v>8317</v>
      </c>
      <c r="R3379" t="s">
        <v>8318</v>
      </c>
      <c r="S3379" s="10">
        <f t="shared" si="210"/>
        <v>42053.732627314814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592</v>
      </c>
      <c r="P3380" s="5">
        <f t="shared" si="209"/>
        <v>28.19047619047619</v>
      </c>
      <c r="Q3380" s="6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2073</v>
      </c>
      <c r="P3381" s="5">
        <f t="shared" si="209"/>
        <v>54.55263157894737</v>
      </c>
      <c r="Q3381" s="6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3133</v>
      </c>
      <c r="P3382" s="5">
        <f t="shared" si="209"/>
        <v>111.89285714285714</v>
      </c>
      <c r="Q3382" s="6" t="s">
        <v>8317</v>
      </c>
      <c r="R3382" t="s">
        <v>8318</v>
      </c>
      <c r="S3382" s="10">
        <f t="shared" si="210"/>
        <v>41937.953449074077</v>
      </c>
      <c r="T3382" s="10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4090</v>
      </c>
      <c r="P3383" s="5">
        <f t="shared" si="209"/>
        <v>85.208333333333329</v>
      </c>
      <c r="Q3383" s="6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3526</v>
      </c>
      <c r="P3384" s="5">
        <f t="shared" si="209"/>
        <v>76.652173913043484</v>
      </c>
      <c r="Q3384" s="6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1955</v>
      </c>
      <c r="P3385" s="5">
        <f t="shared" si="209"/>
        <v>65.166666666666671</v>
      </c>
      <c r="Q3385" s="6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6000.66</v>
      </c>
      <c r="P3386" s="5">
        <f t="shared" si="209"/>
        <v>93.760312499999998</v>
      </c>
      <c r="Q3386" s="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2000</v>
      </c>
      <c r="P3387" s="5">
        <f t="shared" si="209"/>
        <v>133.33333333333334</v>
      </c>
      <c r="Q3387" s="6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2100</v>
      </c>
      <c r="P3388" s="5">
        <f t="shared" si="209"/>
        <v>51.219512195121951</v>
      </c>
      <c r="Q3388" s="6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3506</v>
      </c>
      <c r="P3389" s="5">
        <f t="shared" si="209"/>
        <v>100.17142857142858</v>
      </c>
      <c r="Q3389" s="6" t="s">
        <v>8317</v>
      </c>
      <c r="R3389" t="s">
        <v>8318</v>
      </c>
      <c r="S3389" s="10">
        <f t="shared" si="210"/>
        <v>41947.762592592597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1557</v>
      </c>
      <c r="P3390" s="5">
        <f t="shared" si="209"/>
        <v>34.6</v>
      </c>
      <c r="Q3390" s="6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11450</v>
      </c>
      <c r="P3391" s="5">
        <f t="shared" si="209"/>
        <v>184.67741935483872</v>
      </c>
      <c r="Q3391" s="6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1536</v>
      </c>
      <c r="P3392" s="5">
        <f t="shared" si="209"/>
        <v>69.818181818181813</v>
      </c>
      <c r="Q3392" s="6" t="s">
        <v>8317</v>
      </c>
      <c r="R3392" t="s">
        <v>8318</v>
      </c>
      <c r="S3392" s="10">
        <f t="shared" si="210"/>
        <v>41815.774826388893</v>
      </c>
      <c r="T3392" s="10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1115</v>
      </c>
      <c r="P3393" s="5">
        <f t="shared" si="209"/>
        <v>61.944444444444443</v>
      </c>
      <c r="Q3393" s="6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500</v>
      </c>
      <c r="P3394" s="5">
        <f t="shared" si="209"/>
        <v>41.666666666666664</v>
      </c>
      <c r="Q3394" s="6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</f>
        <v>1587</v>
      </c>
      <c r="P3395" s="5">
        <f t="shared" ref="P3395:P3458" si="213">E3395/L3395</f>
        <v>36.06818181818182</v>
      </c>
      <c r="Q3395" s="6" t="s">
        <v>8317</v>
      </c>
      <c r="R3395" t="s">
        <v>8318</v>
      </c>
      <c r="S3395" s="10">
        <f t="shared" ref="S3395:S3458" si="214">((J3395/86400)/IF(LEN(J3395)=13,1000,1))+DATE(1970,1,1)</f>
        <v>41923.921643518523</v>
      </c>
      <c r="T3395" s="10">
        <f t="shared" ref="T3395:T3458" si="215">((I3395/86400)/IF(LEN(I3395)=13,1000,1))+DATE(1970,1,1)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783</v>
      </c>
      <c r="P3396" s="5">
        <f t="shared" si="213"/>
        <v>29</v>
      </c>
      <c r="Q3396" s="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920</v>
      </c>
      <c r="P3397" s="5">
        <f t="shared" si="213"/>
        <v>24.210526315789473</v>
      </c>
      <c r="Q3397" s="6" t="s">
        <v>8317</v>
      </c>
      <c r="R3397" t="s">
        <v>8318</v>
      </c>
      <c r="S3397" s="10">
        <f t="shared" si="214"/>
        <v>42140.712314814809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1565</v>
      </c>
      <c r="P3398" s="5">
        <f t="shared" si="213"/>
        <v>55.892857142857146</v>
      </c>
      <c r="Q3398" s="6" t="s">
        <v>8317</v>
      </c>
      <c r="R3398" t="s">
        <v>8318</v>
      </c>
      <c r="S3398" s="10">
        <f t="shared" si="214"/>
        <v>41764.446631944447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280</v>
      </c>
      <c r="P3399" s="5">
        <f t="shared" si="213"/>
        <v>11.666666666666666</v>
      </c>
      <c r="Q3399" s="6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4443</v>
      </c>
      <c r="P3400" s="5">
        <f t="shared" si="213"/>
        <v>68.353846153846149</v>
      </c>
      <c r="Q3400" s="6" t="s">
        <v>8317</v>
      </c>
      <c r="R3400" t="s">
        <v>8318</v>
      </c>
      <c r="S3400" s="10">
        <f t="shared" si="214"/>
        <v>41941.752037037033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1245</v>
      </c>
      <c r="P3401" s="5">
        <f t="shared" si="213"/>
        <v>27.065217391304348</v>
      </c>
      <c r="Q3401" s="6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10041</v>
      </c>
      <c r="P3402" s="5">
        <f t="shared" si="213"/>
        <v>118.12941176470588</v>
      </c>
      <c r="Q3402" s="6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2954</v>
      </c>
      <c r="P3403" s="5">
        <f t="shared" si="213"/>
        <v>44.757575757575758</v>
      </c>
      <c r="Q3403" s="6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16465</v>
      </c>
      <c r="P3404" s="5">
        <f t="shared" si="213"/>
        <v>99.787878787878782</v>
      </c>
      <c r="Q3404" s="6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2000</v>
      </c>
      <c r="P3405" s="5">
        <f t="shared" si="213"/>
        <v>117.64705882352941</v>
      </c>
      <c r="Q3405" s="6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610</v>
      </c>
      <c r="P3406" s="5">
        <f t="shared" si="213"/>
        <v>203.33333333333334</v>
      </c>
      <c r="Q3406" s="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481.5</v>
      </c>
      <c r="P3407" s="5">
        <f t="shared" si="213"/>
        <v>28.323529411764707</v>
      </c>
      <c r="Q3407" s="6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10031</v>
      </c>
      <c r="P3408" s="5">
        <f t="shared" si="213"/>
        <v>110.23076923076923</v>
      </c>
      <c r="Q3408" s="6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2142</v>
      </c>
      <c r="P3409" s="5">
        <f t="shared" si="213"/>
        <v>31.970149253731343</v>
      </c>
      <c r="Q3409" s="6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1055</v>
      </c>
      <c r="P3410" s="5">
        <f t="shared" si="213"/>
        <v>58.611111111111114</v>
      </c>
      <c r="Q3410" s="6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618</v>
      </c>
      <c r="P3411" s="5">
        <f t="shared" si="213"/>
        <v>29.428571428571427</v>
      </c>
      <c r="Q3411" s="6" t="s">
        <v>8317</v>
      </c>
      <c r="R3411" t="s">
        <v>8318</v>
      </c>
      <c r="S3411" s="10">
        <f t="shared" si="214"/>
        <v>42544.814328703702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3255</v>
      </c>
      <c r="P3412" s="5">
        <f t="shared" si="213"/>
        <v>81.375</v>
      </c>
      <c r="Q3412" s="6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15535</v>
      </c>
      <c r="P3413" s="5">
        <f t="shared" si="213"/>
        <v>199.16666666666666</v>
      </c>
      <c r="Q3413" s="6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3000</v>
      </c>
      <c r="P3414" s="5">
        <f t="shared" si="213"/>
        <v>115.38461538461539</v>
      </c>
      <c r="Q3414" s="6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650</v>
      </c>
      <c r="P3415" s="5">
        <f t="shared" si="213"/>
        <v>46.428571428571431</v>
      </c>
      <c r="Q3415" s="6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3105</v>
      </c>
      <c r="P3416" s="5">
        <f t="shared" si="213"/>
        <v>70.568181818181813</v>
      </c>
      <c r="Q3416" s="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200</v>
      </c>
      <c r="P3417" s="5">
        <f t="shared" si="213"/>
        <v>22.222222222222221</v>
      </c>
      <c r="Q3417" s="6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4784</v>
      </c>
      <c r="P3418" s="5">
        <f t="shared" si="213"/>
        <v>159.46666666666667</v>
      </c>
      <c r="Q3418" s="6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1700.01</v>
      </c>
      <c r="P3419" s="5">
        <f t="shared" si="213"/>
        <v>37.777999999999999</v>
      </c>
      <c r="Q3419" s="6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4035</v>
      </c>
      <c r="P3420" s="5">
        <f t="shared" si="213"/>
        <v>72.053571428571431</v>
      </c>
      <c r="Q3420" s="6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2930</v>
      </c>
      <c r="P3421" s="5">
        <f t="shared" si="213"/>
        <v>63.695652173913047</v>
      </c>
      <c r="Q3421" s="6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966</v>
      </c>
      <c r="P3422" s="5">
        <f t="shared" si="213"/>
        <v>28.411764705882351</v>
      </c>
      <c r="Q3422" s="6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10115</v>
      </c>
      <c r="P3423" s="5">
        <f t="shared" si="213"/>
        <v>103.21428571428571</v>
      </c>
      <c r="Q3423" s="6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3273</v>
      </c>
      <c r="P3424" s="5">
        <f t="shared" si="213"/>
        <v>71.152173913043484</v>
      </c>
      <c r="Q3424" s="6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350</v>
      </c>
      <c r="P3425" s="5">
        <f t="shared" si="213"/>
        <v>35</v>
      </c>
      <c r="Q3425" s="6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6215</v>
      </c>
      <c r="P3426" s="5">
        <f t="shared" si="213"/>
        <v>81.776315789473685</v>
      </c>
      <c r="Q3426" s="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30891.1</v>
      </c>
      <c r="P3427" s="5">
        <f t="shared" si="213"/>
        <v>297.02980769230766</v>
      </c>
      <c r="Q3427" s="6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4055</v>
      </c>
      <c r="P3428" s="5">
        <f t="shared" si="213"/>
        <v>46.609195402298852</v>
      </c>
      <c r="Q3428" s="6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1500</v>
      </c>
      <c r="P3429" s="5">
        <f t="shared" si="213"/>
        <v>51.724137931034484</v>
      </c>
      <c r="Q3429" s="6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2055</v>
      </c>
      <c r="P3430" s="5">
        <f t="shared" si="213"/>
        <v>40.294117647058826</v>
      </c>
      <c r="Q3430" s="6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195</v>
      </c>
      <c r="P3431" s="5">
        <f t="shared" si="213"/>
        <v>16.25</v>
      </c>
      <c r="Q3431" s="6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2170.9899999999998</v>
      </c>
      <c r="P3432" s="5">
        <f t="shared" si="213"/>
        <v>30.152638888888887</v>
      </c>
      <c r="Q3432" s="6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2000</v>
      </c>
      <c r="P3433" s="5">
        <f t="shared" si="213"/>
        <v>95.238095238095241</v>
      </c>
      <c r="Q3433" s="6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2193</v>
      </c>
      <c r="P3434" s="5">
        <f t="shared" si="213"/>
        <v>52.214285714285715</v>
      </c>
      <c r="Q3434" s="6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9525</v>
      </c>
      <c r="P3435" s="5">
        <f t="shared" si="213"/>
        <v>134.1549295774648</v>
      </c>
      <c r="Q3435" s="6" t="s">
        <v>8317</v>
      </c>
      <c r="R3435" t="s">
        <v>8318</v>
      </c>
      <c r="S3435" s="10">
        <f t="shared" si="214"/>
        <v>41776.06313657407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10555</v>
      </c>
      <c r="P3436" s="5">
        <f t="shared" si="213"/>
        <v>62.827380952380949</v>
      </c>
      <c r="Q3436" s="6" t="s">
        <v>8317</v>
      </c>
      <c r="R3436" t="s">
        <v>8318</v>
      </c>
      <c r="S3436" s="10">
        <f t="shared" si="214"/>
        <v>41800.380428240736</v>
      </c>
      <c r="T3436" s="10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1120</v>
      </c>
      <c r="P3437" s="5">
        <f t="shared" si="213"/>
        <v>58.94736842105263</v>
      </c>
      <c r="Q3437" s="6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5295</v>
      </c>
      <c r="P3438" s="5">
        <f t="shared" si="213"/>
        <v>143.1081081081081</v>
      </c>
      <c r="Q3438" s="6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3030</v>
      </c>
      <c r="P3439" s="5">
        <f t="shared" si="213"/>
        <v>84.166666666666671</v>
      </c>
      <c r="Q3439" s="6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2605</v>
      </c>
      <c r="P3440" s="5">
        <f t="shared" si="213"/>
        <v>186.07142857142858</v>
      </c>
      <c r="Q3440" s="6" t="s">
        <v>8317</v>
      </c>
      <c r="R3440" t="s">
        <v>8318</v>
      </c>
      <c r="S3440" s="10">
        <f t="shared" si="214"/>
        <v>42100.927858796298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1616.14</v>
      </c>
      <c r="P3441" s="5">
        <f t="shared" si="213"/>
        <v>89.785555555555561</v>
      </c>
      <c r="Q3441" s="6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5260.92</v>
      </c>
      <c r="P3442" s="5">
        <f t="shared" si="213"/>
        <v>64.157560975609755</v>
      </c>
      <c r="Q3442" s="6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2565</v>
      </c>
      <c r="P3443" s="5">
        <f t="shared" si="213"/>
        <v>59.651162790697676</v>
      </c>
      <c r="Q3443" s="6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250</v>
      </c>
      <c r="P3444" s="5">
        <f t="shared" si="213"/>
        <v>31.25</v>
      </c>
      <c r="Q3444" s="6" t="s">
        <v>8317</v>
      </c>
      <c r="R3444" t="s">
        <v>8318</v>
      </c>
      <c r="S3444" s="10">
        <f t="shared" si="214"/>
        <v>42124.841111111113</v>
      </c>
      <c r="T3444" s="10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1855</v>
      </c>
      <c r="P3445" s="5">
        <f t="shared" si="213"/>
        <v>41.222222222222221</v>
      </c>
      <c r="Q3445" s="6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867</v>
      </c>
      <c r="P3446" s="5">
        <f t="shared" si="213"/>
        <v>43.35</v>
      </c>
      <c r="Q3446" s="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2000</v>
      </c>
      <c r="P3447" s="5">
        <f t="shared" si="213"/>
        <v>64.516129032258064</v>
      </c>
      <c r="Q3447" s="6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1082</v>
      </c>
      <c r="P3448" s="5">
        <f t="shared" si="213"/>
        <v>43.28</v>
      </c>
      <c r="Q3448" s="6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1078</v>
      </c>
      <c r="P3449" s="5">
        <f t="shared" si="213"/>
        <v>77</v>
      </c>
      <c r="Q3449" s="6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2305</v>
      </c>
      <c r="P3450" s="5">
        <f t="shared" si="213"/>
        <v>51.222222222222221</v>
      </c>
      <c r="Q3450" s="6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1365</v>
      </c>
      <c r="P3451" s="5">
        <f t="shared" si="213"/>
        <v>68.25</v>
      </c>
      <c r="Q3451" s="6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760</v>
      </c>
      <c r="P3452" s="5">
        <f t="shared" si="213"/>
        <v>19.487179487179485</v>
      </c>
      <c r="Q3452" s="6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658</v>
      </c>
      <c r="P3453" s="5">
        <f t="shared" si="213"/>
        <v>41.125</v>
      </c>
      <c r="Q3453" s="6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1532</v>
      </c>
      <c r="P3454" s="5">
        <f t="shared" si="213"/>
        <v>41.405405405405403</v>
      </c>
      <c r="Q3454" s="6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385</v>
      </c>
      <c r="P3455" s="5">
        <f t="shared" si="213"/>
        <v>27.5</v>
      </c>
      <c r="Q3455" s="6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705</v>
      </c>
      <c r="P3456" s="5">
        <f t="shared" si="213"/>
        <v>33.571428571428569</v>
      </c>
      <c r="Q3456" s="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10065</v>
      </c>
      <c r="P3457" s="5">
        <f t="shared" si="213"/>
        <v>145.86956521739131</v>
      </c>
      <c r="Q3457" s="6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5739</v>
      </c>
      <c r="P3458" s="5">
        <f t="shared" si="213"/>
        <v>358.6875</v>
      </c>
      <c r="Q3458" s="6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</f>
        <v>2804</v>
      </c>
      <c r="P3459" s="5">
        <f t="shared" ref="P3459:P3522" si="217">E3459/L3459</f>
        <v>50.981818181818184</v>
      </c>
      <c r="Q3459" s="6" t="s">
        <v>8317</v>
      </c>
      <c r="R3459" t="s">
        <v>8318</v>
      </c>
      <c r="S3459" s="10">
        <f t="shared" ref="S3459:S3522" si="218">((J3459/86400)/IF(LEN(J3459)=13,1000,1))+DATE(1970,1,1)</f>
        <v>42016.706678240742</v>
      </c>
      <c r="T3459" s="10">
        <f t="shared" ref="T3459:T3522" si="219">((I3459/86400)/IF(LEN(I3459)=13,1000,1))+DATE(1970,1,1)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1216</v>
      </c>
      <c r="P3460" s="5">
        <f t="shared" si="217"/>
        <v>45.037037037037038</v>
      </c>
      <c r="Q3460" s="6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631</v>
      </c>
      <c r="P3461" s="5">
        <f t="shared" si="217"/>
        <v>17.527777777777779</v>
      </c>
      <c r="Q3461" s="6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950</v>
      </c>
      <c r="P3462" s="5">
        <f t="shared" si="217"/>
        <v>50</v>
      </c>
      <c r="Q3462" s="6" t="s">
        <v>8317</v>
      </c>
      <c r="R3462" t="s">
        <v>8318</v>
      </c>
      <c r="S3462" s="10">
        <f t="shared" si="218"/>
        <v>41852.527222222227</v>
      </c>
      <c r="T3462" s="10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695</v>
      </c>
      <c r="P3463" s="5">
        <f t="shared" si="217"/>
        <v>57.916666666666664</v>
      </c>
      <c r="Q3463" s="6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505</v>
      </c>
      <c r="P3464" s="5">
        <f t="shared" si="217"/>
        <v>29.705882352941178</v>
      </c>
      <c r="Q3464" s="6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10338</v>
      </c>
      <c r="P3465" s="5">
        <f t="shared" si="217"/>
        <v>90.684210526315795</v>
      </c>
      <c r="Q3465" s="6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5116.18</v>
      </c>
      <c r="P3466" s="5">
        <f t="shared" si="217"/>
        <v>55.012688172043013</v>
      </c>
      <c r="Q3466" s="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2060</v>
      </c>
      <c r="P3467" s="5">
        <f t="shared" si="217"/>
        <v>57.222222222222221</v>
      </c>
      <c r="Q3467" s="6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4450</v>
      </c>
      <c r="P3468" s="5">
        <f t="shared" si="217"/>
        <v>72.950819672131146</v>
      </c>
      <c r="Q3468" s="6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3030</v>
      </c>
      <c r="P3469" s="5">
        <f t="shared" si="217"/>
        <v>64.468085106382972</v>
      </c>
      <c r="Q3469" s="6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12178</v>
      </c>
      <c r="P3470" s="5">
        <f t="shared" si="217"/>
        <v>716.35294117647061</v>
      </c>
      <c r="Q3470" s="6" t="s">
        <v>8317</v>
      </c>
      <c r="R3470" t="s">
        <v>8318</v>
      </c>
      <c r="S3470" s="10">
        <f t="shared" si="218"/>
        <v>42605.765381944446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3175</v>
      </c>
      <c r="P3471" s="5">
        <f t="shared" si="217"/>
        <v>50.396825396825399</v>
      </c>
      <c r="Q3471" s="6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375</v>
      </c>
      <c r="P3472" s="5">
        <f t="shared" si="217"/>
        <v>41.666666666666664</v>
      </c>
      <c r="Q3472" s="6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1073</v>
      </c>
      <c r="P3473" s="5">
        <f t="shared" si="217"/>
        <v>35.766666666666666</v>
      </c>
      <c r="Q3473" s="6" t="s">
        <v>8317</v>
      </c>
      <c r="R3473" t="s">
        <v>8318</v>
      </c>
      <c r="S3473" s="10">
        <f t="shared" si="218"/>
        <v>41841.820486111115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2041</v>
      </c>
      <c r="P3474" s="5">
        <f t="shared" si="217"/>
        <v>88.739130434782609</v>
      </c>
      <c r="Q3474" s="6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4900</v>
      </c>
      <c r="P3475" s="5">
        <f t="shared" si="217"/>
        <v>148.4848484848485</v>
      </c>
      <c r="Q3475" s="6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2020</v>
      </c>
      <c r="P3476" s="5">
        <f t="shared" si="217"/>
        <v>51.794871794871796</v>
      </c>
      <c r="Q3476" s="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340</v>
      </c>
      <c r="P3477" s="5">
        <f t="shared" si="217"/>
        <v>20</v>
      </c>
      <c r="Q3477" s="6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312</v>
      </c>
      <c r="P3478" s="5">
        <f t="shared" si="217"/>
        <v>52</v>
      </c>
      <c r="Q3478" s="6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2076</v>
      </c>
      <c r="P3479" s="5">
        <f t="shared" si="217"/>
        <v>53.230769230769234</v>
      </c>
      <c r="Q3479" s="6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2257</v>
      </c>
      <c r="P3480" s="5">
        <f t="shared" si="217"/>
        <v>39.596491228070178</v>
      </c>
      <c r="Q3480" s="6" t="s">
        <v>8317</v>
      </c>
      <c r="R3480" t="s">
        <v>8318</v>
      </c>
      <c r="S3480" s="10">
        <f t="shared" si="218"/>
        <v>42053.916921296295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1918</v>
      </c>
      <c r="P3481" s="5">
        <f t="shared" si="217"/>
        <v>34.25</v>
      </c>
      <c r="Q3481" s="6" t="s">
        <v>8317</v>
      </c>
      <c r="R3481" t="s">
        <v>8318</v>
      </c>
      <c r="S3481" s="10">
        <f t="shared" si="218"/>
        <v>41781.855092592596</v>
      </c>
      <c r="T3481" s="10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2140</v>
      </c>
      <c r="P3482" s="5">
        <f t="shared" si="217"/>
        <v>164.61538461538461</v>
      </c>
      <c r="Q3482" s="6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11880</v>
      </c>
      <c r="P3483" s="5">
        <f t="shared" si="217"/>
        <v>125.05263157894737</v>
      </c>
      <c r="Q3483" s="6" t="s">
        <v>8317</v>
      </c>
      <c r="R3483" t="s">
        <v>8318</v>
      </c>
      <c r="S3483" s="10">
        <f t="shared" si="218"/>
        <v>41989.247546296298</v>
      </c>
      <c r="T3483" s="10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4150</v>
      </c>
      <c r="P3484" s="5">
        <f t="shared" si="217"/>
        <v>51.875</v>
      </c>
      <c r="Q3484" s="6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5358</v>
      </c>
      <c r="P3485" s="5">
        <f t="shared" si="217"/>
        <v>40.285714285714285</v>
      </c>
      <c r="Q3485" s="6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2856</v>
      </c>
      <c r="P3486" s="5">
        <f t="shared" si="217"/>
        <v>64.909090909090907</v>
      </c>
      <c r="Q3486" s="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1660</v>
      </c>
      <c r="P3487" s="5">
        <f t="shared" si="217"/>
        <v>55.333333333333336</v>
      </c>
      <c r="Q3487" s="6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4656</v>
      </c>
      <c r="P3488" s="5">
        <f t="shared" si="217"/>
        <v>83.142857142857139</v>
      </c>
      <c r="Q3488" s="6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2555</v>
      </c>
      <c r="P3489" s="5">
        <f t="shared" si="217"/>
        <v>38.712121212121211</v>
      </c>
      <c r="Q3489" s="6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3636</v>
      </c>
      <c r="P3490" s="5">
        <f t="shared" si="217"/>
        <v>125.37931034482759</v>
      </c>
      <c r="Q3490" s="6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5635</v>
      </c>
      <c r="P3491" s="5">
        <f t="shared" si="217"/>
        <v>78.263888888888886</v>
      </c>
      <c r="Q3491" s="6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1275</v>
      </c>
      <c r="P3492" s="5">
        <f t="shared" si="217"/>
        <v>47.222222222222221</v>
      </c>
      <c r="Q3492" s="6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791</v>
      </c>
      <c r="P3493" s="5">
        <f t="shared" si="217"/>
        <v>79.099999999999994</v>
      </c>
      <c r="Q3493" s="6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4000.22</v>
      </c>
      <c r="P3494" s="5">
        <f t="shared" si="217"/>
        <v>114.29199999999999</v>
      </c>
      <c r="Q3494" s="6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1500</v>
      </c>
      <c r="P3495" s="5">
        <f t="shared" si="217"/>
        <v>51.724137931034484</v>
      </c>
      <c r="Q3495" s="6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400</v>
      </c>
      <c r="P3496" s="5">
        <f t="shared" si="217"/>
        <v>30.76923076923077</v>
      </c>
      <c r="Q3496" s="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5343</v>
      </c>
      <c r="P3497" s="5">
        <f t="shared" si="217"/>
        <v>74.208333333333329</v>
      </c>
      <c r="Q3497" s="6" t="s">
        <v>8317</v>
      </c>
      <c r="R3497" t="s">
        <v>8318</v>
      </c>
      <c r="S3497" s="10">
        <f t="shared" si="218"/>
        <v>41915.762835648144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3732</v>
      </c>
      <c r="P3498" s="5">
        <f t="shared" si="217"/>
        <v>47.846153846153847</v>
      </c>
      <c r="Q3498" s="6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1686</v>
      </c>
      <c r="P3499" s="5">
        <f t="shared" si="217"/>
        <v>34.408163265306122</v>
      </c>
      <c r="Q3499" s="6" t="s">
        <v>8317</v>
      </c>
      <c r="R3499" t="s">
        <v>8318</v>
      </c>
      <c r="S3499" s="10">
        <f t="shared" si="218"/>
        <v>42511.741944444446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1690</v>
      </c>
      <c r="P3500" s="5">
        <f t="shared" si="217"/>
        <v>40.238095238095241</v>
      </c>
      <c r="Q3500" s="6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2110</v>
      </c>
      <c r="P3501" s="5">
        <f t="shared" si="217"/>
        <v>60.285714285714285</v>
      </c>
      <c r="Q3501" s="6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1063</v>
      </c>
      <c r="P3502" s="5">
        <f t="shared" si="217"/>
        <v>25.30952380952381</v>
      </c>
      <c r="Q3502" s="6" t="s">
        <v>8317</v>
      </c>
      <c r="R3502" t="s">
        <v>8318</v>
      </c>
      <c r="S3502" s="10">
        <f t="shared" si="218"/>
        <v>42419.919421296298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1510</v>
      </c>
      <c r="P3503" s="5">
        <f t="shared" si="217"/>
        <v>35.952380952380949</v>
      </c>
      <c r="Q3503" s="6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4216</v>
      </c>
      <c r="P3504" s="5">
        <f t="shared" si="217"/>
        <v>136</v>
      </c>
      <c r="Q3504" s="6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2689</v>
      </c>
      <c r="P3505" s="5">
        <f t="shared" si="217"/>
        <v>70.763157894736835</v>
      </c>
      <c r="Q3505" s="6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1000</v>
      </c>
      <c r="P3506" s="5">
        <f t="shared" si="217"/>
        <v>125</v>
      </c>
      <c r="Q3506" s="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2594</v>
      </c>
      <c r="P3507" s="5">
        <f t="shared" si="217"/>
        <v>66.512820512820511</v>
      </c>
      <c r="Q3507" s="6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3045</v>
      </c>
      <c r="P3508" s="5">
        <f t="shared" si="217"/>
        <v>105</v>
      </c>
      <c r="Q3508" s="6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10440</v>
      </c>
      <c r="P3509" s="5">
        <f t="shared" si="217"/>
        <v>145</v>
      </c>
      <c r="Q3509" s="6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s="6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3190</v>
      </c>
      <c r="P3511" s="5">
        <f t="shared" si="217"/>
        <v>96.666666666666671</v>
      </c>
      <c r="Q3511" s="6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905</v>
      </c>
      <c r="P3512" s="5">
        <f t="shared" si="217"/>
        <v>60.333333333333336</v>
      </c>
      <c r="Q3512" s="6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1518</v>
      </c>
      <c r="P3513" s="5">
        <f t="shared" si="217"/>
        <v>79.89473684210526</v>
      </c>
      <c r="Q3513" s="6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1000</v>
      </c>
      <c r="P3514" s="5">
        <f t="shared" si="217"/>
        <v>58.823529411764703</v>
      </c>
      <c r="Q3514" s="6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3315</v>
      </c>
      <c r="P3515" s="5">
        <f t="shared" si="217"/>
        <v>75.340909090909093</v>
      </c>
      <c r="Q3515" s="6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550</v>
      </c>
      <c r="P3516" s="5">
        <f t="shared" si="217"/>
        <v>55</v>
      </c>
      <c r="Q3516" s="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3080</v>
      </c>
      <c r="P3517" s="5">
        <f t="shared" si="217"/>
        <v>66.956521739130437</v>
      </c>
      <c r="Q3517" s="6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2500</v>
      </c>
      <c r="P3518" s="5">
        <f t="shared" si="217"/>
        <v>227.27272727272728</v>
      </c>
      <c r="Q3518" s="6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4000</v>
      </c>
      <c r="P3519" s="5">
        <f t="shared" si="217"/>
        <v>307.69230769230768</v>
      </c>
      <c r="Q3519" s="6" t="s">
        <v>8317</v>
      </c>
      <c r="R3519" t="s">
        <v>8318</v>
      </c>
      <c r="S3519" s="10">
        <f t="shared" si="218"/>
        <v>41794.817523148144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1650.69</v>
      </c>
      <c r="P3520" s="5">
        <f t="shared" si="217"/>
        <v>50.020909090909093</v>
      </c>
      <c r="Q3520" s="6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2027</v>
      </c>
      <c r="P3521" s="5">
        <f t="shared" si="217"/>
        <v>72.392857142857139</v>
      </c>
      <c r="Q3521" s="6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2015</v>
      </c>
      <c r="P3522" s="5">
        <f t="shared" si="217"/>
        <v>95.952380952380949</v>
      </c>
      <c r="Q3522" s="6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</f>
        <v>593</v>
      </c>
      <c r="P3523" s="5">
        <f t="shared" ref="P3523:P3586" si="221">E3523/L3523</f>
        <v>45.615384615384613</v>
      </c>
      <c r="Q3523" s="6" t="s">
        <v>8317</v>
      </c>
      <c r="R3523" t="s">
        <v>8318</v>
      </c>
      <c r="S3523" s="10">
        <f t="shared" ref="S3523:S3586" si="222">((J3523/86400)/IF(LEN(J3523)=13,1000,1))+DATE(1970,1,1)</f>
        <v>41881.361342592594</v>
      </c>
      <c r="T3523" s="10">
        <f t="shared" ref="T3523:T3586" si="223">((I3523/86400)/IF(LEN(I3523)=13,1000,1))+DATE(1970,1,1)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1395</v>
      </c>
      <c r="P3524" s="5">
        <f t="shared" si="221"/>
        <v>41.029411764705884</v>
      </c>
      <c r="Q3524" s="6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4546</v>
      </c>
      <c r="P3525" s="5">
        <f t="shared" si="221"/>
        <v>56.825000000000003</v>
      </c>
      <c r="Q3525" s="6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10156</v>
      </c>
      <c r="P3526" s="5">
        <f t="shared" si="221"/>
        <v>137.24324324324326</v>
      </c>
      <c r="Q3526" s="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530</v>
      </c>
      <c r="P3527" s="5">
        <f t="shared" si="221"/>
        <v>75.714285714285708</v>
      </c>
      <c r="Q3527" s="6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3366</v>
      </c>
      <c r="P3528" s="5">
        <f t="shared" si="221"/>
        <v>99</v>
      </c>
      <c r="Q3528" s="6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7015</v>
      </c>
      <c r="P3529" s="5">
        <f t="shared" si="221"/>
        <v>81.569767441860463</v>
      </c>
      <c r="Q3529" s="6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1669</v>
      </c>
      <c r="P3530" s="5">
        <f t="shared" si="221"/>
        <v>45.108108108108105</v>
      </c>
      <c r="Q3530" s="6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660</v>
      </c>
      <c r="P3531" s="5">
        <f t="shared" si="221"/>
        <v>36.666666666666664</v>
      </c>
      <c r="Q3531" s="6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2750</v>
      </c>
      <c r="P3532" s="5">
        <f t="shared" si="221"/>
        <v>125</v>
      </c>
      <c r="Q3532" s="6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1280</v>
      </c>
      <c r="P3533" s="5">
        <f t="shared" si="221"/>
        <v>49.230769230769234</v>
      </c>
      <c r="Q3533" s="6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1142</v>
      </c>
      <c r="P3534" s="5">
        <f t="shared" si="221"/>
        <v>42.296296296296298</v>
      </c>
      <c r="Q3534" s="6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631</v>
      </c>
      <c r="P3535" s="5">
        <f t="shared" si="221"/>
        <v>78.875</v>
      </c>
      <c r="Q3535" s="6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7810</v>
      </c>
      <c r="P3536" s="5">
        <f t="shared" si="221"/>
        <v>38.284313725490193</v>
      </c>
      <c r="Q3536" s="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2063</v>
      </c>
      <c r="P3537" s="5">
        <f t="shared" si="221"/>
        <v>44.847826086956523</v>
      </c>
      <c r="Q3537" s="6" t="s">
        <v>8317</v>
      </c>
      <c r="R3537" t="s">
        <v>8318</v>
      </c>
      <c r="S3537" s="10">
        <f t="shared" si="222"/>
        <v>42248.640162037038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230</v>
      </c>
      <c r="P3538" s="5">
        <f t="shared" si="221"/>
        <v>13.529411764705882</v>
      </c>
      <c r="Q3538" s="6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1218</v>
      </c>
      <c r="P3539" s="5">
        <f t="shared" si="221"/>
        <v>43.5</v>
      </c>
      <c r="Q3539" s="6" t="s">
        <v>8317</v>
      </c>
      <c r="R3539" t="s">
        <v>8318</v>
      </c>
      <c r="S3539" s="10">
        <f t="shared" si="222"/>
        <v>41923.354351851856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2569</v>
      </c>
      <c r="P3540" s="5">
        <f t="shared" si="221"/>
        <v>30.951807228915662</v>
      </c>
      <c r="Q3540" s="6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718</v>
      </c>
      <c r="P3541" s="5">
        <f t="shared" si="221"/>
        <v>55.230769230769234</v>
      </c>
      <c r="Q3541" s="6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369</v>
      </c>
      <c r="P3542" s="5">
        <f t="shared" si="221"/>
        <v>46.125</v>
      </c>
      <c r="Q3542" s="6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1260</v>
      </c>
      <c r="P3543" s="5">
        <f t="shared" si="221"/>
        <v>39.375</v>
      </c>
      <c r="Q3543" s="6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5623</v>
      </c>
      <c r="P3544" s="5">
        <f t="shared" si="221"/>
        <v>66.152941176470591</v>
      </c>
      <c r="Q3544" s="6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1570</v>
      </c>
      <c r="P3545" s="5">
        <f t="shared" si="221"/>
        <v>54.137931034482762</v>
      </c>
      <c r="Q3545" s="6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2500</v>
      </c>
      <c r="P3546" s="5">
        <f t="shared" si="221"/>
        <v>104.16666666666667</v>
      </c>
      <c r="Q3546" s="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251</v>
      </c>
      <c r="P3547" s="5">
        <f t="shared" si="221"/>
        <v>31.375</v>
      </c>
      <c r="Q3547" s="6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1125</v>
      </c>
      <c r="P3548" s="5">
        <f t="shared" si="221"/>
        <v>59.210526315789473</v>
      </c>
      <c r="Q3548" s="6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40043.25</v>
      </c>
      <c r="P3549" s="5">
        <f t="shared" si="221"/>
        <v>119.17633928571429</v>
      </c>
      <c r="Q3549" s="6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2140</v>
      </c>
      <c r="P3550" s="5">
        <f t="shared" si="221"/>
        <v>164.61538461538461</v>
      </c>
      <c r="Q3550" s="6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1020</v>
      </c>
      <c r="P3551" s="5">
        <f t="shared" si="221"/>
        <v>24.285714285714285</v>
      </c>
      <c r="Q3551" s="6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2620</v>
      </c>
      <c r="P3552" s="5">
        <f t="shared" si="221"/>
        <v>40.9375</v>
      </c>
      <c r="Q3552" s="6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1527.5</v>
      </c>
      <c r="P3553" s="5">
        <f t="shared" si="221"/>
        <v>61.1</v>
      </c>
      <c r="Q3553" s="6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773</v>
      </c>
      <c r="P3554" s="5">
        <f t="shared" si="221"/>
        <v>38.65</v>
      </c>
      <c r="Q3554" s="6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5845</v>
      </c>
      <c r="P3555" s="5">
        <f t="shared" si="221"/>
        <v>56.20192307692308</v>
      </c>
      <c r="Q3555" s="6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5671.11</v>
      </c>
      <c r="P3556" s="5">
        <f t="shared" si="221"/>
        <v>107.00207547169811</v>
      </c>
      <c r="Q3556" s="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2400</v>
      </c>
      <c r="P3557" s="5">
        <f t="shared" si="221"/>
        <v>171.42857142857142</v>
      </c>
      <c r="Q3557" s="6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2210</v>
      </c>
      <c r="P3558" s="5">
        <f t="shared" si="221"/>
        <v>110.5</v>
      </c>
      <c r="Q3558" s="6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100036</v>
      </c>
      <c r="P3559" s="5">
        <f t="shared" si="221"/>
        <v>179.27598566308242</v>
      </c>
      <c r="Q3559" s="6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504</v>
      </c>
      <c r="P3560" s="5">
        <f t="shared" si="221"/>
        <v>22.90909090909091</v>
      </c>
      <c r="Q3560" s="6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1035</v>
      </c>
      <c r="P3561" s="5">
        <f t="shared" si="221"/>
        <v>43.125</v>
      </c>
      <c r="Q3561" s="6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3470</v>
      </c>
      <c r="P3562" s="5">
        <f t="shared" si="221"/>
        <v>46.891891891891895</v>
      </c>
      <c r="Q3562" s="6" t="s">
        <v>8317</v>
      </c>
      <c r="R3562" t="s">
        <v>8318</v>
      </c>
      <c r="S3562" s="10">
        <f t="shared" si="222"/>
        <v>42115.889652777776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2560</v>
      </c>
      <c r="P3563" s="5">
        <f t="shared" si="221"/>
        <v>47.407407407407405</v>
      </c>
      <c r="Q3563" s="6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469</v>
      </c>
      <c r="P3564" s="5">
        <f t="shared" si="221"/>
        <v>15.129032258064516</v>
      </c>
      <c r="Q3564" s="6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527.45000000000005</v>
      </c>
      <c r="P3565" s="5">
        <f t="shared" si="221"/>
        <v>21.098000000000003</v>
      </c>
      <c r="Q3565" s="6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1005</v>
      </c>
      <c r="P3566" s="5">
        <f t="shared" si="221"/>
        <v>59.117647058823529</v>
      </c>
      <c r="Q3566" s="6" t="s">
        <v>8317</v>
      </c>
      <c r="R3566" t="s">
        <v>8318</v>
      </c>
      <c r="S3566" s="10">
        <f t="shared" si="222"/>
        <v>42236.623252314814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1175</v>
      </c>
      <c r="P3567" s="5">
        <f t="shared" si="221"/>
        <v>97.916666666666671</v>
      </c>
      <c r="Q3567" s="6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2095</v>
      </c>
      <c r="P3568" s="5">
        <f t="shared" si="221"/>
        <v>55.131578947368418</v>
      </c>
      <c r="Q3568" s="6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1088</v>
      </c>
      <c r="P3569" s="5">
        <f t="shared" si="221"/>
        <v>26.536585365853657</v>
      </c>
      <c r="Q3569" s="6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1110</v>
      </c>
      <c r="P3570" s="5">
        <f t="shared" si="221"/>
        <v>58.421052631578945</v>
      </c>
      <c r="Q3570" s="6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5024</v>
      </c>
      <c r="P3571" s="5">
        <f t="shared" si="221"/>
        <v>122.53658536585365</v>
      </c>
      <c r="Q3571" s="6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2287</v>
      </c>
      <c r="P3572" s="5">
        <f t="shared" si="221"/>
        <v>87.961538461538467</v>
      </c>
      <c r="Q3572" s="6" t="s">
        <v>8317</v>
      </c>
      <c r="R3572" t="s">
        <v>8318</v>
      </c>
      <c r="S3572" s="10">
        <f t="shared" si="222"/>
        <v>41976.331979166665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1831</v>
      </c>
      <c r="P3573" s="5">
        <f t="shared" si="221"/>
        <v>73.239999999999995</v>
      </c>
      <c r="Q3573" s="6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500</v>
      </c>
      <c r="P3574" s="5">
        <f t="shared" si="221"/>
        <v>55.555555555555557</v>
      </c>
      <c r="Q3574" s="6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3084</v>
      </c>
      <c r="P3575" s="5">
        <f t="shared" si="221"/>
        <v>39.53846153846154</v>
      </c>
      <c r="Q3575" s="6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6155</v>
      </c>
      <c r="P3576" s="5">
        <f t="shared" si="221"/>
        <v>136.77777777777777</v>
      </c>
      <c r="Q3576" s="6" t="s">
        <v>8317</v>
      </c>
      <c r="R3576" t="s">
        <v>8318</v>
      </c>
      <c r="S3576" s="10">
        <f t="shared" si="222"/>
        <v>41926.942685185189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10133</v>
      </c>
      <c r="P3577" s="5">
        <f t="shared" si="221"/>
        <v>99.343137254901961</v>
      </c>
      <c r="Q3577" s="6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s="6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780</v>
      </c>
      <c r="P3579" s="5">
        <f t="shared" si="221"/>
        <v>28.888888888888889</v>
      </c>
      <c r="Q3579" s="6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1500.2</v>
      </c>
      <c r="P3580" s="5">
        <f t="shared" si="221"/>
        <v>40.545945945945945</v>
      </c>
      <c r="Q3580" s="6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500</v>
      </c>
      <c r="P3581" s="5">
        <f t="shared" si="221"/>
        <v>35.714285714285715</v>
      </c>
      <c r="Q3581" s="6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1025</v>
      </c>
      <c r="P3582" s="5">
        <f t="shared" si="221"/>
        <v>37.962962962962962</v>
      </c>
      <c r="Q3582" s="6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1500</v>
      </c>
      <c r="P3583" s="5">
        <f t="shared" si="221"/>
        <v>33.333333333333336</v>
      </c>
      <c r="Q3583" s="6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2870</v>
      </c>
      <c r="P3584" s="5">
        <f t="shared" si="221"/>
        <v>58.571428571428569</v>
      </c>
      <c r="Q3584" s="6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3255</v>
      </c>
      <c r="P3585" s="5">
        <f t="shared" si="221"/>
        <v>135.625</v>
      </c>
      <c r="Q3585" s="6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3465</v>
      </c>
      <c r="P3586" s="5">
        <f t="shared" si="221"/>
        <v>30.9375</v>
      </c>
      <c r="Q3586" s="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</f>
        <v>4050</v>
      </c>
      <c r="P3587" s="5">
        <f t="shared" ref="P3587:P3650" si="225">E3587/L3587</f>
        <v>176.08695652173913</v>
      </c>
      <c r="Q3587" s="6" t="s">
        <v>8317</v>
      </c>
      <c r="R3587" t="s">
        <v>8318</v>
      </c>
      <c r="S3587" s="10">
        <f t="shared" ref="S3587:S3650" si="226">((J3587/86400)/IF(LEN(J3587)=13,1000,1))+DATE(1970,1,1)</f>
        <v>41964.716319444444</v>
      </c>
      <c r="T3587" s="10">
        <f t="shared" ref="T3587:T3650" si="227">((I3587/86400)/IF(LEN(I3587)=13,1000,1))+DATE(1970,1,1)</f>
        <v>41994.716319444444</v>
      </c>
    </row>
    <row r="3588" spans="1:20" ht="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8207</v>
      </c>
      <c r="P3588" s="5">
        <f t="shared" si="225"/>
        <v>151.9814814814815</v>
      </c>
      <c r="Q3588" s="6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633</v>
      </c>
      <c r="P3589" s="5">
        <f t="shared" si="225"/>
        <v>22.607142857142858</v>
      </c>
      <c r="Q3589" s="6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201</v>
      </c>
      <c r="P3590" s="5">
        <f t="shared" si="225"/>
        <v>18.272727272727273</v>
      </c>
      <c r="Q3590" s="6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5100</v>
      </c>
      <c r="P3591" s="5">
        <f t="shared" si="225"/>
        <v>82.258064516129039</v>
      </c>
      <c r="Q3591" s="6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5003</v>
      </c>
      <c r="P3592" s="5">
        <f t="shared" si="225"/>
        <v>68.534246575342465</v>
      </c>
      <c r="Q3592" s="6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1225</v>
      </c>
      <c r="P3593" s="5">
        <f t="shared" si="225"/>
        <v>68.055555555555557</v>
      </c>
      <c r="Q3593" s="6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2545</v>
      </c>
      <c r="P3594" s="5">
        <f t="shared" si="225"/>
        <v>72.714285714285708</v>
      </c>
      <c r="Q3594" s="6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3319</v>
      </c>
      <c r="P3595" s="5">
        <f t="shared" si="225"/>
        <v>77.186046511627907</v>
      </c>
      <c r="Q3595" s="6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2015</v>
      </c>
      <c r="P3596" s="5">
        <f t="shared" si="225"/>
        <v>55.972222222222221</v>
      </c>
      <c r="Q3596" s="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3081</v>
      </c>
      <c r="P3597" s="5">
        <f t="shared" si="225"/>
        <v>49.693548387096776</v>
      </c>
      <c r="Q3597" s="6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1185</v>
      </c>
      <c r="P3598" s="5">
        <f t="shared" si="225"/>
        <v>79</v>
      </c>
      <c r="Q3598" s="6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2565</v>
      </c>
      <c r="P3599" s="5">
        <f t="shared" si="225"/>
        <v>77.727272727272734</v>
      </c>
      <c r="Q3599" s="6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1101</v>
      </c>
      <c r="P3600" s="5">
        <f t="shared" si="225"/>
        <v>40.777777777777779</v>
      </c>
      <c r="Q3600" s="6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1010</v>
      </c>
      <c r="P3601" s="5">
        <f t="shared" si="225"/>
        <v>59.411764705882355</v>
      </c>
      <c r="Q3601" s="6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</v>
      </c>
      <c r="P3602" s="5">
        <f t="shared" si="225"/>
        <v>3.25</v>
      </c>
      <c r="Q3602" s="6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2087</v>
      </c>
      <c r="P3603" s="5">
        <f t="shared" si="225"/>
        <v>39.377358490566039</v>
      </c>
      <c r="Q3603" s="6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4002</v>
      </c>
      <c r="P3604" s="5">
        <f t="shared" si="225"/>
        <v>81.673469387755105</v>
      </c>
      <c r="Q3604" s="6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2560</v>
      </c>
      <c r="P3605" s="5">
        <f t="shared" si="225"/>
        <v>44.912280701754383</v>
      </c>
      <c r="Q3605" s="6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3385</v>
      </c>
      <c r="P3606" s="5">
        <f t="shared" si="225"/>
        <v>49.05797101449275</v>
      </c>
      <c r="Q3606" s="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460</v>
      </c>
      <c r="P3607" s="5">
        <f t="shared" si="225"/>
        <v>30.666666666666668</v>
      </c>
      <c r="Q3607" s="6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3908</v>
      </c>
      <c r="P3608" s="5">
        <f t="shared" si="225"/>
        <v>61.0625</v>
      </c>
      <c r="Q3608" s="6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580</v>
      </c>
      <c r="P3609" s="5">
        <f t="shared" si="225"/>
        <v>29</v>
      </c>
      <c r="Q3609" s="6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800</v>
      </c>
      <c r="P3610" s="5">
        <f t="shared" si="225"/>
        <v>29.62962962962963</v>
      </c>
      <c r="Q3610" s="6" t="s">
        <v>8317</v>
      </c>
      <c r="R3610" t="s">
        <v>8318</v>
      </c>
      <c r="S3610" s="10">
        <f t="shared" si="226"/>
        <v>42506.709374999999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3005</v>
      </c>
      <c r="P3611" s="5">
        <f t="shared" si="225"/>
        <v>143.0952380952381</v>
      </c>
      <c r="Q3611" s="6" t="s">
        <v>8317</v>
      </c>
      <c r="R3611" t="s">
        <v>8318</v>
      </c>
      <c r="S3611" s="10">
        <f t="shared" si="226"/>
        <v>42429.991724537038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1623</v>
      </c>
      <c r="P3612" s="5">
        <f t="shared" si="225"/>
        <v>52.354838709677416</v>
      </c>
      <c r="Q3612" s="6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3400</v>
      </c>
      <c r="P3613" s="5">
        <f t="shared" si="225"/>
        <v>66.666666666666671</v>
      </c>
      <c r="Q3613" s="6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7220</v>
      </c>
      <c r="P3614" s="5">
        <f t="shared" si="225"/>
        <v>126.66666666666667</v>
      </c>
      <c r="Q3614" s="6" t="s">
        <v>8317</v>
      </c>
      <c r="R3614" t="s">
        <v>8318</v>
      </c>
      <c r="S3614" s="10">
        <f t="shared" si="226"/>
        <v>41789.726979166662</v>
      </c>
      <c r="T3614" s="10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1250</v>
      </c>
      <c r="P3615" s="5">
        <f t="shared" si="225"/>
        <v>62.5</v>
      </c>
      <c r="Q3615" s="6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2520</v>
      </c>
      <c r="P3616" s="5">
        <f t="shared" si="225"/>
        <v>35.492957746478872</v>
      </c>
      <c r="Q3616" s="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2670</v>
      </c>
      <c r="P3617" s="5">
        <f t="shared" si="225"/>
        <v>37.083333333333336</v>
      </c>
      <c r="Q3617" s="6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3120</v>
      </c>
      <c r="P3618" s="5">
        <f t="shared" si="225"/>
        <v>69.333333333333329</v>
      </c>
      <c r="Q3618" s="6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880</v>
      </c>
      <c r="P3619" s="5">
        <f t="shared" si="225"/>
        <v>17.254901960784313</v>
      </c>
      <c r="Q3619" s="6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2020</v>
      </c>
      <c r="P3620" s="5">
        <f t="shared" si="225"/>
        <v>36.071428571428569</v>
      </c>
      <c r="Q3620" s="6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1130</v>
      </c>
      <c r="P3621" s="5">
        <f t="shared" si="225"/>
        <v>66.470588235294116</v>
      </c>
      <c r="Q3621" s="6" t="s">
        <v>8317</v>
      </c>
      <c r="R3621" t="s">
        <v>8318</v>
      </c>
      <c r="S3621" s="10">
        <f t="shared" si="226"/>
        <v>42661.132245370369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11045</v>
      </c>
      <c r="P3622" s="5">
        <f t="shared" si="225"/>
        <v>56.065989847715734</v>
      </c>
      <c r="Q3622" s="6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3292</v>
      </c>
      <c r="P3623" s="5">
        <f t="shared" si="225"/>
        <v>47.028571428571432</v>
      </c>
      <c r="Q3623" s="6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1000.99</v>
      </c>
      <c r="P3624" s="5">
        <f t="shared" si="225"/>
        <v>47.666190476190479</v>
      </c>
      <c r="Q3624" s="6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3000</v>
      </c>
      <c r="P3625" s="5">
        <f t="shared" si="225"/>
        <v>88.235294117647058</v>
      </c>
      <c r="Q3625" s="6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3148</v>
      </c>
      <c r="P3626" s="5">
        <f t="shared" si="225"/>
        <v>80.717948717948715</v>
      </c>
      <c r="Q3626" s="6" t="s">
        <v>8317</v>
      </c>
      <c r="R3626" t="s">
        <v>8318</v>
      </c>
      <c r="S3626" s="10">
        <f t="shared" si="226"/>
        <v>42545.774189814816</v>
      </c>
      <c r="T3626" s="10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3080</v>
      </c>
      <c r="P3627" s="5">
        <f t="shared" si="225"/>
        <v>39.487179487179489</v>
      </c>
      <c r="Q3627" s="6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4073</v>
      </c>
      <c r="P3628" s="5">
        <f t="shared" si="225"/>
        <v>84.854166666666671</v>
      </c>
      <c r="Q3628" s="6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2000</v>
      </c>
      <c r="P3629" s="5">
        <f t="shared" si="225"/>
        <v>68.965517241379317</v>
      </c>
      <c r="Q3629" s="6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s="6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2</v>
      </c>
      <c r="P3631" s="5">
        <f t="shared" si="225"/>
        <v>1</v>
      </c>
      <c r="Q3631" s="6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1</v>
      </c>
      <c r="P3632" s="5">
        <f t="shared" si="225"/>
        <v>1</v>
      </c>
      <c r="Q3632" s="6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8725</v>
      </c>
      <c r="P3633" s="5">
        <f t="shared" si="225"/>
        <v>147.88135593220338</v>
      </c>
      <c r="Q3633" s="6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100</v>
      </c>
      <c r="P3634" s="5">
        <f t="shared" si="225"/>
        <v>100</v>
      </c>
      <c r="Q3634" s="6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1762</v>
      </c>
      <c r="P3635" s="5">
        <f t="shared" si="225"/>
        <v>56.838709677419352</v>
      </c>
      <c r="Q3635" s="6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3185</v>
      </c>
      <c r="P3636" s="5">
        <f t="shared" si="225"/>
        <v>176.94444444444446</v>
      </c>
      <c r="Q3636" s="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1276</v>
      </c>
      <c r="P3637" s="5">
        <f t="shared" si="225"/>
        <v>127.6</v>
      </c>
      <c r="Q3637" s="6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s="6" t="s">
        <v>8317</v>
      </c>
      <c r="R3638" t="s">
        <v>8359</v>
      </c>
      <c r="S3638" s="10">
        <f t="shared" si="226"/>
        <v>42226.694780092592</v>
      </c>
      <c r="T3638" s="10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926</v>
      </c>
      <c r="P3639" s="5">
        <f t="shared" si="225"/>
        <v>66.142857142857139</v>
      </c>
      <c r="Q3639" s="6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216</v>
      </c>
      <c r="P3640" s="5">
        <f t="shared" si="225"/>
        <v>108</v>
      </c>
      <c r="Q3640" s="6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1</v>
      </c>
      <c r="P3641" s="5">
        <f t="shared" si="225"/>
        <v>1</v>
      </c>
      <c r="Q3641" s="6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55</v>
      </c>
      <c r="P3642" s="5">
        <f t="shared" si="225"/>
        <v>18.333333333333332</v>
      </c>
      <c r="Q3642" s="6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s="6" t="s">
        <v>8317</v>
      </c>
      <c r="R3643" t="s">
        <v>8359</v>
      </c>
      <c r="S3643" s="10">
        <f t="shared" si="226"/>
        <v>41899.627071759256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15</v>
      </c>
      <c r="P3644" s="5">
        <f t="shared" si="225"/>
        <v>7.5</v>
      </c>
      <c r="Q3644" s="6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s="6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821</v>
      </c>
      <c r="P3646" s="5">
        <f t="shared" si="225"/>
        <v>68.416666666666671</v>
      </c>
      <c r="Q3646" s="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</v>
      </c>
      <c r="P3647" s="5">
        <f t="shared" si="225"/>
        <v>1</v>
      </c>
      <c r="Q3647" s="6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481</v>
      </c>
      <c r="P3648" s="5">
        <f t="shared" si="225"/>
        <v>60.125</v>
      </c>
      <c r="Q3648" s="6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30</v>
      </c>
      <c r="P3649" s="5">
        <f t="shared" si="225"/>
        <v>15</v>
      </c>
      <c r="Q3649" s="6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40153</v>
      </c>
      <c r="P3650" s="5">
        <f t="shared" si="225"/>
        <v>550.04109589041093</v>
      </c>
      <c r="Q3650" s="6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</f>
        <v>780</v>
      </c>
      <c r="P3651" s="5">
        <f t="shared" ref="P3651:P3714" si="229">E3651/L3651</f>
        <v>97.5</v>
      </c>
      <c r="Q3651" s="6" t="s">
        <v>8317</v>
      </c>
      <c r="R3651" t="s">
        <v>8318</v>
      </c>
      <c r="S3651" s="10">
        <f t="shared" ref="S3651:S3714" si="230">((J3651/86400)/IF(LEN(J3651)=13,1000,1))+DATE(1970,1,1)</f>
        <v>41780.712893518517</v>
      </c>
      <c r="T3651" s="10">
        <f t="shared" ref="T3651:T3714" si="231">((I3651/86400)/IF(LEN(I3651)=13,1000,1))+DATE(1970,1,1)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500</v>
      </c>
      <c r="P3652" s="5">
        <f t="shared" si="229"/>
        <v>29.411764705882351</v>
      </c>
      <c r="Q3652" s="6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520</v>
      </c>
      <c r="P3653" s="5">
        <f t="shared" si="229"/>
        <v>57.777777777777779</v>
      </c>
      <c r="Q3653" s="6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752</v>
      </c>
      <c r="P3654" s="5">
        <f t="shared" si="229"/>
        <v>44.235294117647058</v>
      </c>
      <c r="Q3654" s="6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2010</v>
      </c>
      <c r="P3655" s="5">
        <f t="shared" si="229"/>
        <v>60.909090909090907</v>
      </c>
      <c r="Q3655" s="6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2616</v>
      </c>
      <c r="P3656" s="5">
        <f t="shared" si="229"/>
        <v>68.84210526315789</v>
      </c>
      <c r="Q3656" s="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5813</v>
      </c>
      <c r="P3657" s="5">
        <f t="shared" si="229"/>
        <v>73.582278481012665</v>
      </c>
      <c r="Q3657" s="6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5291</v>
      </c>
      <c r="P3658" s="5">
        <f t="shared" si="229"/>
        <v>115.02173913043478</v>
      </c>
      <c r="Q3658" s="6" t="s">
        <v>8317</v>
      </c>
      <c r="R3658" t="s">
        <v>8318</v>
      </c>
      <c r="S3658" s="10">
        <f t="shared" si="230"/>
        <v>42737.910138888888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2215</v>
      </c>
      <c r="P3659" s="5">
        <f t="shared" si="229"/>
        <v>110.75</v>
      </c>
      <c r="Q3659" s="6" t="s">
        <v>8317</v>
      </c>
      <c r="R3659" t="s">
        <v>8318</v>
      </c>
      <c r="S3659" s="10">
        <f t="shared" si="230"/>
        <v>42499.629849537036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1510</v>
      </c>
      <c r="P3660" s="5">
        <f t="shared" si="229"/>
        <v>75.5</v>
      </c>
      <c r="Q3660" s="6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3061</v>
      </c>
      <c r="P3661" s="5">
        <f t="shared" si="229"/>
        <v>235.46153846153845</v>
      </c>
      <c r="Q3661" s="6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250</v>
      </c>
      <c r="P3662" s="5">
        <f t="shared" si="229"/>
        <v>11.363636363636363</v>
      </c>
      <c r="Q3662" s="6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3330</v>
      </c>
      <c r="P3663" s="5">
        <f t="shared" si="229"/>
        <v>92.5</v>
      </c>
      <c r="Q3663" s="6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8114</v>
      </c>
      <c r="P3664" s="5">
        <f t="shared" si="229"/>
        <v>202.85</v>
      </c>
      <c r="Q3664" s="6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234</v>
      </c>
      <c r="P3665" s="5">
        <f t="shared" si="229"/>
        <v>26</v>
      </c>
      <c r="Q3665" s="6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875</v>
      </c>
      <c r="P3666" s="5">
        <f t="shared" si="229"/>
        <v>46.05263157894737</v>
      </c>
      <c r="Q3666" s="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714</v>
      </c>
      <c r="P3667" s="5">
        <f t="shared" si="229"/>
        <v>51</v>
      </c>
      <c r="Q3667" s="6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1200</v>
      </c>
      <c r="P3668" s="5">
        <f t="shared" si="229"/>
        <v>31.578947368421051</v>
      </c>
      <c r="Q3668" s="6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3095.11</v>
      </c>
      <c r="P3669" s="5">
        <f t="shared" si="229"/>
        <v>53.363965517241382</v>
      </c>
      <c r="Q3669" s="6" t="s">
        <v>8317</v>
      </c>
      <c r="R3669" t="s">
        <v>8318</v>
      </c>
      <c r="S3669" s="10">
        <f t="shared" si="230"/>
        <v>42173.970127314809</v>
      </c>
      <c r="T3669" s="10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1035</v>
      </c>
      <c r="P3670" s="5">
        <f t="shared" si="229"/>
        <v>36.964285714285715</v>
      </c>
      <c r="Q3670" s="6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1382</v>
      </c>
      <c r="P3671" s="5">
        <f t="shared" si="229"/>
        <v>81.294117647058826</v>
      </c>
      <c r="Q3671" s="6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241</v>
      </c>
      <c r="P3672" s="5">
        <f t="shared" si="229"/>
        <v>20.083333333333332</v>
      </c>
      <c r="Q3672" s="6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3530</v>
      </c>
      <c r="P3673" s="5">
        <f t="shared" si="229"/>
        <v>88.25</v>
      </c>
      <c r="Q3673" s="6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3046</v>
      </c>
      <c r="P3674" s="5">
        <f t="shared" si="229"/>
        <v>53.438596491228068</v>
      </c>
      <c r="Q3674" s="6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4545</v>
      </c>
      <c r="P3675" s="5">
        <f t="shared" si="229"/>
        <v>39.868421052631582</v>
      </c>
      <c r="Q3675" s="6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4500</v>
      </c>
      <c r="P3676" s="5">
        <f t="shared" si="229"/>
        <v>145.16129032258064</v>
      </c>
      <c r="Q3676" s="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70</v>
      </c>
      <c r="P3677" s="5">
        <f t="shared" si="229"/>
        <v>23.333333333333332</v>
      </c>
      <c r="Q3677" s="6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1030</v>
      </c>
      <c r="P3678" s="5">
        <f t="shared" si="229"/>
        <v>64.375</v>
      </c>
      <c r="Q3678" s="6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12348.5</v>
      </c>
      <c r="P3679" s="5">
        <f t="shared" si="229"/>
        <v>62.052763819095475</v>
      </c>
      <c r="Q3679" s="6" t="s">
        <v>8317</v>
      </c>
      <c r="R3679" t="s">
        <v>8318</v>
      </c>
      <c r="S3679" s="10">
        <f t="shared" si="230"/>
        <v>41802.574282407411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2050</v>
      </c>
      <c r="P3680" s="5">
        <f t="shared" si="229"/>
        <v>66.129032258064512</v>
      </c>
      <c r="Q3680" s="6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2202</v>
      </c>
      <c r="P3681" s="5">
        <f t="shared" si="229"/>
        <v>73.400000000000006</v>
      </c>
      <c r="Q3681" s="6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3383</v>
      </c>
      <c r="P3682" s="5">
        <f t="shared" si="229"/>
        <v>99.5</v>
      </c>
      <c r="Q3682" s="6" t="s">
        <v>8317</v>
      </c>
      <c r="R3682" t="s">
        <v>8318</v>
      </c>
      <c r="S3682" s="10">
        <f t="shared" si="230"/>
        <v>42627.454097222224</v>
      </c>
      <c r="T3682" s="10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1119</v>
      </c>
      <c r="P3683" s="5">
        <f t="shared" si="229"/>
        <v>62.166666666666664</v>
      </c>
      <c r="Q3683" s="6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4176</v>
      </c>
      <c r="P3684" s="5">
        <f t="shared" si="229"/>
        <v>62.328358208955223</v>
      </c>
      <c r="Q3684" s="6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3880</v>
      </c>
      <c r="P3685" s="5">
        <f t="shared" si="229"/>
        <v>58.787878787878789</v>
      </c>
      <c r="Q3685" s="6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1043</v>
      </c>
      <c r="P3686" s="5">
        <f t="shared" si="229"/>
        <v>45.347826086956523</v>
      </c>
      <c r="Q3686" s="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5285</v>
      </c>
      <c r="P3687" s="5">
        <f t="shared" si="229"/>
        <v>41.944444444444443</v>
      </c>
      <c r="Q3687" s="6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355</v>
      </c>
      <c r="P3688" s="5">
        <f t="shared" si="229"/>
        <v>59.166666666666664</v>
      </c>
      <c r="Q3688" s="6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5012.25</v>
      </c>
      <c r="P3689" s="5">
        <f t="shared" si="229"/>
        <v>200.49</v>
      </c>
      <c r="Q3689" s="6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3275</v>
      </c>
      <c r="P3690" s="5">
        <f t="shared" si="229"/>
        <v>83.974358974358978</v>
      </c>
      <c r="Q3690" s="6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3550</v>
      </c>
      <c r="P3691" s="5">
        <f t="shared" si="229"/>
        <v>57.258064516129032</v>
      </c>
      <c r="Q3691" s="6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1800</v>
      </c>
      <c r="P3692" s="5">
        <f t="shared" si="229"/>
        <v>58.064516129032256</v>
      </c>
      <c r="Q3692" s="6" t="s">
        <v>8317</v>
      </c>
      <c r="R3692" t="s">
        <v>8318</v>
      </c>
      <c r="S3692" s="10">
        <f t="shared" si="230"/>
        <v>41940.598182870366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51184</v>
      </c>
      <c r="P3693" s="5">
        <f t="shared" si="229"/>
        <v>186.80291970802921</v>
      </c>
      <c r="Q3693" s="6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1260</v>
      </c>
      <c r="P3694" s="5">
        <f t="shared" si="229"/>
        <v>74.117647058823536</v>
      </c>
      <c r="Q3694" s="6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430</v>
      </c>
      <c r="P3695" s="5">
        <f t="shared" si="229"/>
        <v>30.714285714285715</v>
      </c>
      <c r="Q3695" s="6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3760</v>
      </c>
      <c r="P3696" s="5">
        <f t="shared" si="229"/>
        <v>62.666666666666664</v>
      </c>
      <c r="Q3696" s="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4005</v>
      </c>
      <c r="P3697" s="5">
        <f t="shared" si="229"/>
        <v>121.36363636363636</v>
      </c>
      <c r="Q3697" s="6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3100</v>
      </c>
      <c r="P3698" s="5">
        <f t="shared" si="229"/>
        <v>39.743589743589745</v>
      </c>
      <c r="Q3698" s="6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2160</v>
      </c>
      <c r="P3699" s="5">
        <f t="shared" si="229"/>
        <v>72</v>
      </c>
      <c r="Q3699" s="6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5526</v>
      </c>
      <c r="P3700" s="5">
        <f t="shared" si="229"/>
        <v>40.632352941176471</v>
      </c>
      <c r="Q3700" s="6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2520</v>
      </c>
      <c r="P3701" s="5">
        <f t="shared" si="229"/>
        <v>63</v>
      </c>
      <c r="Q3701" s="6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606</v>
      </c>
      <c r="P3702" s="5">
        <f t="shared" si="229"/>
        <v>33.666666666666664</v>
      </c>
      <c r="Q3702" s="6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1505</v>
      </c>
      <c r="P3703" s="5">
        <f t="shared" si="229"/>
        <v>38.589743589743591</v>
      </c>
      <c r="Q3703" s="6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3275</v>
      </c>
      <c r="P3704" s="5">
        <f t="shared" si="229"/>
        <v>155.95238095238096</v>
      </c>
      <c r="Q3704" s="6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1296</v>
      </c>
      <c r="P3705" s="5">
        <f t="shared" si="229"/>
        <v>43.2</v>
      </c>
      <c r="Q3705" s="6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409.01</v>
      </c>
      <c r="P3706" s="5">
        <f t="shared" si="229"/>
        <v>15.148518518518518</v>
      </c>
      <c r="Q3706" s="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2925</v>
      </c>
      <c r="P3707" s="5">
        <f t="shared" si="229"/>
        <v>83.571428571428569</v>
      </c>
      <c r="Q3707" s="6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1820</v>
      </c>
      <c r="P3708" s="5">
        <f t="shared" si="229"/>
        <v>140</v>
      </c>
      <c r="Q3708" s="6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1860</v>
      </c>
      <c r="P3709" s="5">
        <f t="shared" si="229"/>
        <v>80.869565217391298</v>
      </c>
      <c r="Q3709" s="6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2100</v>
      </c>
      <c r="P3710" s="5">
        <f t="shared" si="229"/>
        <v>53.846153846153847</v>
      </c>
      <c r="Q3710" s="6" t="s">
        <v>8317</v>
      </c>
      <c r="R3710" t="s">
        <v>8318</v>
      </c>
      <c r="S3710" s="10">
        <f t="shared" si="230"/>
        <v>41810.142199074078</v>
      </c>
      <c r="T3710" s="10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1082.5</v>
      </c>
      <c r="P3711" s="5">
        <f t="shared" si="229"/>
        <v>30.928571428571427</v>
      </c>
      <c r="Q3711" s="6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1835</v>
      </c>
      <c r="P3712" s="5">
        <f t="shared" si="229"/>
        <v>67.962962962962962</v>
      </c>
      <c r="Q3712" s="6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570</v>
      </c>
      <c r="P3713" s="5">
        <f t="shared" si="229"/>
        <v>27.142857142857142</v>
      </c>
      <c r="Q3713" s="6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11530</v>
      </c>
      <c r="P3714" s="5">
        <f t="shared" si="229"/>
        <v>110.86538461538461</v>
      </c>
      <c r="Q3714" s="6" t="s">
        <v>8317</v>
      </c>
      <c r="R3714" t="s">
        <v>8318</v>
      </c>
      <c r="S3714" s="10">
        <f t="shared" si="230"/>
        <v>42134.172071759254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</f>
        <v>2030</v>
      </c>
      <c r="P3715" s="5">
        <f t="shared" ref="P3715:P3778" si="233">E3715/L3715</f>
        <v>106.84210526315789</v>
      </c>
      <c r="Q3715" s="6" t="s">
        <v>8317</v>
      </c>
      <c r="R3715" t="s">
        <v>8318</v>
      </c>
      <c r="S3715" s="10">
        <f t="shared" ref="S3715:S3778" si="234">((J3715/86400)/IF(LEN(J3715)=13,1000,1))+DATE(1970,1,1)</f>
        <v>42505.738032407404</v>
      </c>
      <c r="T3715" s="10">
        <f t="shared" ref="T3715:T3778" si="235">((I3715/86400)/IF(LEN(I3715)=13,1000,1))+DATE(1970,1,1)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10235</v>
      </c>
      <c r="P3716" s="5">
        <f t="shared" si="233"/>
        <v>105.51546391752578</v>
      </c>
      <c r="Q3716" s="6" t="s">
        <v>8317</v>
      </c>
      <c r="R3716" t="s">
        <v>8318</v>
      </c>
      <c r="S3716" s="10">
        <f t="shared" si="234"/>
        <v>42118.556331018517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3590</v>
      </c>
      <c r="P3717" s="5">
        <f t="shared" si="233"/>
        <v>132.96296296296296</v>
      </c>
      <c r="Q3717" s="6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1246</v>
      </c>
      <c r="P3718" s="5">
        <f t="shared" si="233"/>
        <v>51.916666666666664</v>
      </c>
      <c r="Q3718" s="6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4030</v>
      </c>
      <c r="P3719" s="5">
        <f t="shared" si="233"/>
        <v>310</v>
      </c>
      <c r="Q3719" s="6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1197</v>
      </c>
      <c r="P3720" s="5">
        <f t="shared" si="233"/>
        <v>26.021739130434781</v>
      </c>
      <c r="Q3720" s="6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420</v>
      </c>
      <c r="P3721" s="5">
        <f t="shared" si="233"/>
        <v>105</v>
      </c>
      <c r="Q3721" s="6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3449</v>
      </c>
      <c r="P3722" s="5">
        <f t="shared" si="233"/>
        <v>86.224999999999994</v>
      </c>
      <c r="Q3722" s="6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5040</v>
      </c>
      <c r="P3723" s="5">
        <f t="shared" si="233"/>
        <v>114.54545454545455</v>
      </c>
      <c r="Q3723" s="6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1668</v>
      </c>
      <c r="P3724" s="5">
        <f t="shared" si="233"/>
        <v>47.657142857142858</v>
      </c>
      <c r="Q3724" s="6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4592</v>
      </c>
      <c r="P3725" s="5">
        <f t="shared" si="233"/>
        <v>72.888888888888886</v>
      </c>
      <c r="Q3725" s="6" t="s">
        <v>8317</v>
      </c>
      <c r="R3725" t="s">
        <v>8318</v>
      </c>
      <c r="S3725" s="10">
        <f t="shared" si="234"/>
        <v>41943.753032407403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4409.55</v>
      </c>
      <c r="P3726" s="5">
        <f t="shared" si="233"/>
        <v>49.545505617977533</v>
      </c>
      <c r="Q3726" s="6" t="s">
        <v>8317</v>
      </c>
      <c r="R3726" t="s">
        <v>8318</v>
      </c>
      <c r="S3726" s="10">
        <f t="shared" si="234"/>
        <v>42465.491435185184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381</v>
      </c>
      <c r="P3727" s="5">
        <f t="shared" si="233"/>
        <v>25.4</v>
      </c>
      <c r="Q3727" s="6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2879</v>
      </c>
      <c r="P3728" s="5">
        <f t="shared" si="233"/>
        <v>62.586956521739133</v>
      </c>
      <c r="Q3728" s="6" t="s">
        <v>8317</v>
      </c>
      <c r="R3728" t="s">
        <v>8318</v>
      </c>
      <c r="S3728" s="10">
        <f t="shared" si="234"/>
        <v>42462.140868055554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2015</v>
      </c>
      <c r="P3729" s="5">
        <f t="shared" si="233"/>
        <v>61.060606060606062</v>
      </c>
      <c r="Q3729" s="6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1862</v>
      </c>
      <c r="P3730" s="5">
        <f t="shared" si="233"/>
        <v>60.064516129032256</v>
      </c>
      <c r="Q3730" s="6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362</v>
      </c>
      <c r="P3731" s="5">
        <f t="shared" si="233"/>
        <v>72.400000000000006</v>
      </c>
      <c r="Q3731" s="6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100</v>
      </c>
      <c r="P3732" s="5">
        <f t="shared" si="233"/>
        <v>100</v>
      </c>
      <c r="Q3732" s="6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620</v>
      </c>
      <c r="P3733" s="5">
        <f t="shared" si="233"/>
        <v>51.666666666666664</v>
      </c>
      <c r="Q3733" s="6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131</v>
      </c>
      <c r="P3734" s="5">
        <f t="shared" si="233"/>
        <v>32.75</v>
      </c>
      <c r="Q3734" s="6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s="6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427</v>
      </c>
      <c r="P3736" s="5">
        <f t="shared" si="233"/>
        <v>61</v>
      </c>
      <c r="Q3736" s="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20</v>
      </c>
      <c r="P3737" s="5">
        <f t="shared" si="233"/>
        <v>10</v>
      </c>
      <c r="Q3737" s="6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10</v>
      </c>
      <c r="P3738" s="5">
        <f t="shared" si="233"/>
        <v>10</v>
      </c>
      <c r="Q3738" s="6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150</v>
      </c>
      <c r="P3739" s="5">
        <f t="shared" si="233"/>
        <v>37.5</v>
      </c>
      <c r="Q3739" s="6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270</v>
      </c>
      <c r="P3740" s="5">
        <f t="shared" si="233"/>
        <v>45</v>
      </c>
      <c r="Q3740" s="6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805</v>
      </c>
      <c r="P3741" s="5">
        <f t="shared" si="233"/>
        <v>100.625</v>
      </c>
      <c r="Q3741" s="6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358</v>
      </c>
      <c r="P3742" s="5">
        <f t="shared" si="233"/>
        <v>25.571428571428573</v>
      </c>
      <c r="Q3742" s="6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s="6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100</v>
      </c>
      <c r="P3744" s="5">
        <f t="shared" si="233"/>
        <v>25</v>
      </c>
      <c r="Q3744" s="6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s="6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s="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s="6" t="s">
        <v>8317</v>
      </c>
      <c r="R3747" t="s">
        <v>8318</v>
      </c>
      <c r="S3747" s="10">
        <f t="shared" si="234"/>
        <v>41831.697939814811</v>
      </c>
      <c r="T3747" s="10">
        <f t="shared" si="235"/>
        <v>41861.697939814811</v>
      </c>
    </row>
    <row r="3748" spans="1:20" ht="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202</v>
      </c>
      <c r="P3748" s="5">
        <f t="shared" si="233"/>
        <v>202</v>
      </c>
      <c r="Q3748" s="6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25</v>
      </c>
      <c r="P3749" s="5">
        <f t="shared" si="233"/>
        <v>25</v>
      </c>
      <c r="Q3749" s="6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5176</v>
      </c>
      <c r="P3750" s="5">
        <f t="shared" si="233"/>
        <v>99.538461538461533</v>
      </c>
      <c r="Q3750" s="6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525</v>
      </c>
      <c r="P3751" s="5">
        <f t="shared" si="233"/>
        <v>75</v>
      </c>
      <c r="Q3751" s="6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6027</v>
      </c>
      <c r="P3752" s="5">
        <f t="shared" si="233"/>
        <v>215.25</v>
      </c>
      <c r="Q3752" s="6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1326</v>
      </c>
      <c r="P3753" s="5">
        <f t="shared" si="233"/>
        <v>120.54545454545455</v>
      </c>
      <c r="Q3753" s="6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565</v>
      </c>
      <c r="P3754" s="5">
        <f t="shared" si="233"/>
        <v>37.666666666666664</v>
      </c>
      <c r="Q3754" s="6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5167</v>
      </c>
      <c r="P3755" s="5">
        <f t="shared" si="233"/>
        <v>172.23333333333332</v>
      </c>
      <c r="Q3755" s="6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3000</v>
      </c>
      <c r="P3756" s="5">
        <f t="shared" si="233"/>
        <v>111.11111111111111</v>
      </c>
      <c r="Q3756" s="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713</v>
      </c>
      <c r="P3757" s="5">
        <f t="shared" si="233"/>
        <v>25.464285714285715</v>
      </c>
      <c r="Q3757" s="6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4550</v>
      </c>
      <c r="P3758" s="5">
        <f t="shared" si="233"/>
        <v>267.64705882352939</v>
      </c>
      <c r="Q3758" s="6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3798</v>
      </c>
      <c r="P3759" s="5">
        <f t="shared" si="233"/>
        <v>75.959999999999994</v>
      </c>
      <c r="Q3759" s="6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1535</v>
      </c>
      <c r="P3760" s="5">
        <f t="shared" si="233"/>
        <v>59.03846153846154</v>
      </c>
      <c r="Q3760" s="6" t="s">
        <v>8317</v>
      </c>
      <c r="R3760" t="s">
        <v>8359</v>
      </c>
      <c r="S3760" s="10">
        <f t="shared" si="234"/>
        <v>41747.471504629633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4409.7700000000004</v>
      </c>
      <c r="P3761" s="5">
        <f t="shared" si="233"/>
        <v>50.111022727272733</v>
      </c>
      <c r="Q3761" s="6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5050.7700000000004</v>
      </c>
      <c r="P3762" s="5">
        <f t="shared" si="233"/>
        <v>55.502967032967035</v>
      </c>
      <c r="Q3762" s="6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500</v>
      </c>
      <c r="P3763" s="5">
        <f t="shared" si="233"/>
        <v>166.66666666666666</v>
      </c>
      <c r="Q3763" s="6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1328</v>
      </c>
      <c r="P3764" s="5">
        <f t="shared" si="233"/>
        <v>47.428571428571431</v>
      </c>
      <c r="Q3764" s="6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5000</v>
      </c>
      <c r="P3765" s="5">
        <f t="shared" si="233"/>
        <v>64.935064935064929</v>
      </c>
      <c r="Q3765" s="6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1500</v>
      </c>
      <c r="P3766" s="5">
        <f t="shared" si="233"/>
        <v>55.555555555555557</v>
      </c>
      <c r="Q3766" s="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7942</v>
      </c>
      <c r="P3767" s="5">
        <f t="shared" si="233"/>
        <v>74.224299065420567</v>
      </c>
      <c r="Q3767" s="6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10265.01</v>
      </c>
      <c r="P3768" s="5">
        <f t="shared" si="233"/>
        <v>106.9271875</v>
      </c>
      <c r="Q3768" s="6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2335</v>
      </c>
      <c r="P3769" s="5">
        <f t="shared" si="233"/>
        <v>41.696428571428569</v>
      </c>
      <c r="Q3769" s="6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4306.1099999999997</v>
      </c>
      <c r="P3770" s="5">
        <f t="shared" si="233"/>
        <v>74.243275862068955</v>
      </c>
      <c r="Q3770" s="6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1100</v>
      </c>
      <c r="P3771" s="5">
        <f t="shared" si="233"/>
        <v>73.333333333333329</v>
      </c>
      <c r="Q3771" s="6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2000</v>
      </c>
      <c r="P3772" s="5">
        <f t="shared" si="233"/>
        <v>100</v>
      </c>
      <c r="Q3772" s="6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1460</v>
      </c>
      <c r="P3773" s="5">
        <f t="shared" si="233"/>
        <v>38.421052631578945</v>
      </c>
      <c r="Q3773" s="6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5510</v>
      </c>
      <c r="P3774" s="5">
        <f t="shared" si="233"/>
        <v>166.96969696969697</v>
      </c>
      <c r="Q3774" s="6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5410</v>
      </c>
      <c r="P3775" s="5">
        <f t="shared" si="233"/>
        <v>94.912280701754383</v>
      </c>
      <c r="Q3775" s="6" t="s">
        <v>8317</v>
      </c>
      <c r="R3775" t="s">
        <v>8359</v>
      </c>
      <c r="S3775" s="10">
        <f t="shared" si="234"/>
        <v>42656.005173611113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2500</v>
      </c>
      <c r="P3776" s="5">
        <f t="shared" si="233"/>
        <v>100</v>
      </c>
      <c r="Q3776" s="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2005</v>
      </c>
      <c r="P3777" s="5">
        <f t="shared" si="233"/>
        <v>143.21428571428572</v>
      </c>
      <c r="Q3777" s="6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8537</v>
      </c>
      <c r="P3778" s="5">
        <f t="shared" si="233"/>
        <v>90.819148936170208</v>
      </c>
      <c r="Q3778" s="6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</f>
        <v>2864</v>
      </c>
      <c r="P3779" s="5">
        <f t="shared" ref="P3779:P3842" si="237">E3779/L3779</f>
        <v>48.542372881355931</v>
      </c>
      <c r="Q3779" s="6" t="s">
        <v>8317</v>
      </c>
      <c r="R3779" t="s">
        <v>8359</v>
      </c>
      <c r="S3779" s="10">
        <f t="shared" ref="S3779:S3842" si="238">((J3779/86400)/IF(LEN(J3779)=13,1000,1))+DATE(1970,1,1)</f>
        <v>41887.111354166671</v>
      </c>
      <c r="T3779" s="10">
        <f t="shared" ref="T3779:T3842" si="239">((I3779/86400)/IF(LEN(I3779)=13,1000,1))+DATE(1970,1,1)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2521</v>
      </c>
      <c r="P3780" s="5">
        <f t="shared" si="237"/>
        <v>70.027777777777771</v>
      </c>
      <c r="Q3780" s="6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15597</v>
      </c>
      <c r="P3781" s="5">
        <f t="shared" si="237"/>
        <v>135.62608695652173</v>
      </c>
      <c r="Q3781" s="6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3000</v>
      </c>
      <c r="P3782" s="5">
        <f t="shared" si="237"/>
        <v>100</v>
      </c>
      <c r="Q3782" s="6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4935</v>
      </c>
      <c r="P3783" s="5">
        <f t="shared" si="237"/>
        <v>94.90384615384616</v>
      </c>
      <c r="Q3783" s="6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2035</v>
      </c>
      <c r="P3784" s="5">
        <f t="shared" si="237"/>
        <v>75.370370370370367</v>
      </c>
      <c r="Q3784" s="6" t="s">
        <v>8317</v>
      </c>
      <c r="R3784" t="s">
        <v>8359</v>
      </c>
      <c r="S3784" s="10">
        <f t="shared" si="238"/>
        <v>42546.862233796295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1547</v>
      </c>
      <c r="P3785" s="5">
        <f t="shared" si="237"/>
        <v>64.458333333333329</v>
      </c>
      <c r="Q3785" s="6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1150</v>
      </c>
      <c r="P3786" s="5">
        <f t="shared" si="237"/>
        <v>115</v>
      </c>
      <c r="Q3786" s="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3015</v>
      </c>
      <c r="P3787" s="5">
        <f t="shared" si="237"/>
        <v>100.5</v>
      </c>
      <c r="Q3787" s="6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6658</v>
      </c>
      <c r="P3788" s="5">
        <f t="shared" si="237"/>
        <v>93.774647887323937</v>
      </c>
      <c r="Q3788" s="6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351</v>
      </c>
      <c r="P3789" s="5">
        <f t="shared" si="237"/>
        <v>35.1</v>
      </c>
      <c r="Q3789" s="6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500</v>
      </c>
      <c r="P3790" s="5">
        <f t="shared" si="237"/>
        <v>500</v>
      </c>
      <c r="Q3790" s="6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116</v>
      </c>
      <c r="P3791" s="5">
        <f t="shared" si="237"/>
        <v>29</v>
      </c>
      <c r="Q3791" s="6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s="6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s="6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35</v>
      </c>
      <c r="P3794" s="5">
        <f t="shared" si="237"/>
        <v>17.5</v>
      </c>
      <c r="Q3794" s="6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4176</v>
      </c>
      <c r="P3795" s="5">
        <f t="shared" si="237"/>
        <v>174</v>
      </c>
      <c r="Q3795" s="6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50</v>
      </c>
      <c r="P3796" s="5">
        <f t="shared" si="237"/>
        <v>50</v>
      </c>
      <c r="Q3796" s="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10</v>
      </c>
      <c r="P3797" s="5">
        <f t="shared" si="237"/>
        <v>5</v>
      </c>
      <c r="Q3797" s="6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</v>
      </c>
      <c r="P3798" s="5">
        <f t="shared" si="237"/>
        <v>1</v>
      </c>
      <c r="Q3798" s="6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5380</v>
      </c>
      <c r="P3799" s="5">
        <f t="shared" si="237"/>
        <v>145.40540540540542</v>
      </c>
      <c r="Q3799" s="6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1025</v>
      </c>
      <c r="P3800" s="5">
        <f t="shared" si="237"/>
        <v>205</v>
      </c>
      <c r="Q3800" s="6" t="s">
        <v>8317</v>
      </c>
      <c r="R3800" t="s">
        <v>8359</v>
      </c>
      <c r="S3800" s="10">
        <f t="shared" si="238"/>
        <v>41831.722777777773</v>
      </c>
      <c r="T3800" s="10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402</v>
      </c>
      <c r="P3801" s="5">
        <f t="shared" si="237"/>
        <v>100.5</v>
      </c>
      <c r="Q3801" s="6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881</v>
      </c>
      <c r="P3802" s="5">
        <f t="shared" si="237"/>
        <v>55.0625</v>
      </c>
      <c r="Q3802" s="6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426</v>
      </c>
      <c r="P3803" s="5">
        <f t="shared" si="237"/>
        <v>47.333333333333336</v>
      </c>
      <c r="Q3803" s="6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s="6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2358</v>
      </c>
      <c r="P3805" s="5">
        <f t="shared" si="237"/>
        <v>58.95</v>
      </c>
      <c r="Q3805" s="6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s="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3</v>
      </c>
      <c r="P3807" s="5">
        <f t="shared" si="237"/>
        <v>1.5</v>
      </c>
      <c r="Q3807" s="6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5</v>
      </c>
      <c r="P3808" s="5">
        <f t="shared" si="237"/>
        <v>5</v>
      </c>
      <c r="Q3808" s="6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455</v>
      </c>
      <c r="P3809" s="5">
        <f t="shared" si="237"/>
        <v>50.555555555555557</v>
      </c>
      <c r="Q3809" s="6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1000</v>
      </c>
      <c r="P3810" s="5">
        <f t="shared" si="237"/>
        <v>41.666666666666664</v>
      </c>
      <c r="Q3810" s="6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2025</v>
      </c>
      <c r="P3811" s="5">
        <f t="shared" si="237"/>
        <v>53.289473684210527</v>
      </c>
      <c r="Q3811" s="6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1826</v>
      </c>
      <c r="P3812" s="5">
        <f t="shared" si="237"/>
        <v>70.230769230769226</v>
      </c>
      <c r="Q3812" s="6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825</v>
      </c>
      <c r="P3813" s="5">
        <f t="shared" si="237"/>
        <v>43.421052631578945</v>
      </c>
      <c r="Q3813" s="6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2191</v>
      </c>
      <c r="P3814" s="5">
        <f t="shared" si="237"/>
        <v>199.18181818181819</v>
      </c>
      <c r="Q3814" s="6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2119.9899999999998</v>
      </c>
      <c r="P3815" s="5">
        <f t="shared" si="237"/>
        <v>78.518148148148143</v>
      </c>
      <c r="Q3815" s="6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2102</v>
      </c>
      <c r="P3816" s="5">
        <f t="shared" si="237"/>
        <v>61.823529411764703</v>
      </c>
      <c r="Q3816" s="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1000.01</v>
      </c>
      <c r="P3817" s="5">
        <f t="shared" si="237"/>
        <v>50.000500000000002</v>
      </c>
      <c r="Q3817" s="6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1788.57</v>
      </c>
      <c r="P3818" s="5">
        <f t="shared" si="237"/>
        <v>48.339729729729726</v>
      </c>
      <c r="Q3818" s="6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2145</v>
      </c>
      <c r="P3819" s="5">
        <f t="shared" si="237"/>
        <v>107.25</v>
      </c>
      <c r="Q3819" s="6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570</v>
      </c>
      <c r="P3820" s="5">
        <f t="shared" si="237"/>
        <v>57</v>
      </c>
      <c r="Q3820" s="6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1064</v>
      </c>
      <c r="P3821" s="5">
        <f t="shared" si="237"/>
        <v>40.92307692307692</v>
      </c>
      <c r="Q3821" s="6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430</v>
      </c>
      <c r="P3822" s="5">
        <f t="shared" si="237"/>
        <v>21.5</v>
      </c>
      <c r="Q3822" s="6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3659</v>
      </c>
      <c r="P3823" s="5">
        <f t="shared" si="237"/>
        <v>79.543478260869563</v>
      </c>
      <c r="Q3823" s="6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5501</v>
      </c>
      <c r="P3824" s="5">
        <f t="shared" si="237"/>
        <v>72.381578947368425</v>
      </c>
      <c r="Q3824" s="6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2650</v>
      </c>
      <c r="P3825" s="5">
        <f t="shared" si="237"/>
        <v>64.634146341463421</v>
      </c>
      <c r="Q3825" s="6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270</v>
      </c>
      <c r="P3826" s="5">
        <f t="shared" si="237"/>
        <v>38.571428571428569</v>
      </c>
      <c r="Q3826" s="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5271</v>
      </c>
      <c r="P3827" s="5">
        <f t="shared" si="237"/>
        <v>107.57142857142857</v>
      </c>
      <c r="Q3827" s="6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715</v>
      </c>
      <c r="P3828" s="5">
        <f t="shared" si="237"/>
        <v>27.5</v>
      </c>
      <c r="Q3828" s="6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4580</v>
      </c>
      <c r="P3829" s="5">
        <f t="shared" si="237"/>
        <v>70.461538461538467</v>
      </c>
      <c r="Q3829" s="6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5000</v>
      </c>
      <c r="P3830" s="5">
        <f t="shared" si="237"/>
        <v>178.57142857142858</v>
      </c>
      <c r="Q3830" s="6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501</v>
      </c>
      <c r="P3831" s="5">
        <f t="shared" si="237"/>
        <v>62.625</v>
      </c>
      <c r="Q3831" s="6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s="6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530.11</v>
      </c>
      <c r="P3833" s="5">
        <f t="shared" si="237"/>
        <v>58.901111111111113</v>
      </c>
      <c r="Q3833" s="6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1256</v>
      </c>
      <c r="P3834" s="5">
        <f t="shared" si="237"/>
        <v>139.55555555555554</v>
      </c>
      <c r="Q3834" s="6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1400</v>
      </c>
      <c r="P3835" s="5">
        <f t="shared" si="237"/>
        <v>70</v>
      </c>
      <c r="Q3835" s="6" t="s">
        <v>8317</v>
      </c>
      <c r="R3835" t="s">
        <v>8318</v>
      </c>
      <c r="S3835" s="10">
        <f t="shared" si="238"/>
        <v>41963.872361111113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3271</v>
      </c>
      <c r="P3836" s="5">
        <f t="shared" si="237"/>
        <v>57.385964912280699</v>
      </c>
      <c r="Q3836" s="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320</v>
      </c>
      <c r="P3837" s="5">
        <f t="shared" si="237"/>
        <v>40</v>
      </c>
      <c r="Q3837" s="6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900</v>
      </c>
      <c r="P3838" s="5">
        <f t="shared" si="237"/>
        <v>64.285714285714292</v>
      </c>
      <c r="Q3838" s="6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2042</v>
      </c>
      <c r="P3839" s="5">
        <f t="shared" si="237"/>
        <v>120.11764705882354</v>
      </c>
      <c r="Q3839" s="6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100824</v>
      </c>
      <c r="P3840" s="5">
        <f t="shared" si="237"/>
        <v>1008.24</v>
      </c>
      <c r="Q3840" s="6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2025</v>
      </c>
      <c r="P3841" s="5">
        <f t="shared" si="237"/>
        <v>63.28125</v>
      </c>
      <c r="Q3841" s="6" t="s">
        <v>8317</v>
      </c>
      <c r="R3841" t="s">
        <v>8318</v>
      </c>
      <c r="S3841" s="10">
        <f t="shared" si="238"/>
        <v>42155.142638888894</v>
      </c>
      <c r="T3841" s="10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5">
        <f t="shared" si="237"/>
        <v>21.666666666666668</v>
      </c>
      <c r="Q3842" s="6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</f>
        <v>872</v>
      </c>
      <c r="P3843" s="5">
        <f t="shared" ref="P3843:P3906" si="241">E3843/L3843</f>
        <v>25.647058823529413</v>
      </c>
      <c r="Q3843" s="6" t="s">
        <v>8317</v>
      </c>
      <c r="R3843" t="s">
        <v>8318</v>
      </c>
      <c r="S3843" s="10">
        <f t="shared" ref="S3843:S3906" si="242">((J3843/86400)/IF(LEN(J3843)=13,1000,1))+DATE(1970,1,1)</f>
        <v>41780.785729166666</v>
      </c>
      <c r="T3843" s="10">
        <f t="shared" ref="T3843:T3906" si="243">((I3843/86400)/IF(LEN(I3843)=13,1000,1))+DATE(1970,1,1)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1097</v>
      </c>
      <c r="P3844" s="5">
        <f t="shared" si="241"/>
        <v>47.695652173913047</v>
      </c>
      <c r="Q3844" s="6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1065</v>
      </c>
      <c r="P3845" s="5">
        <f t="shared" si="241"/>
        <v>56.05263157894737</v>
      </c>
      <c r="Q3845" s="6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4066</v>
      </c>
      <c r="P3846" s="5">
        <f t="shared" si="241"/>
        <v>81.319999999999993</v>
      </c>
      <c r="Q3846" s="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842</v>
      </c>
      <c r="P3847" s="5">
        <f t="shared" si="241"/>
        <v>70.166666666666671</v>
      </c>
      <c r="Q3847" s="6" t="s">
        <v>8317</v>
      </c>
      <c r="R3847" t="s">
        <v>8318</v>
      </c>
      <c r="S3847" s="10">
        <f t="shared" si="242"/>
        <v>42248.627013888894</v>
      </c>
      <c r="T3847" s="10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189</v>
      </c>
      <c r="P3848" s="5">
        <f t="shared" si="241"/>
        <v>23.625</v>
      </c>
      <c r="Q3848" s="6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1697</v>
      </c>
      <c r="P3849" s="5">
        <f t="shared" si="241"/>
        <v>188.55555555555554</v>
      </c>
      <c r="Q3849" s="6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2129</v>
      </c>
      <c r="P3850" s="5">
        <f t="shared" si="241"/>
        <v>49.511627906976742</v>
      </c>
      <c r="Q3850" s="6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2113</v>
      </c>
      <c r="P3851" s="5">
        <f t="shared" si="241"/>
        <v>75.464285714285708</v>
      </c>
      <c r="Q3851" s="6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38</v>
      </c>
      <c r="P3852" s="5">
        <f t="shared" si="241"/>
        <v>9.5</v>
      </c>
      <c r="Q3852" s="6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852</v>
      </c>
      <c r="P3853" s="5">
        <f t="shared" si="241"/>
        <v>35.5</v>
      </c>
      <c r="Q3853" s="6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20</v>
      </c>
      <c r="P3854" s="5">
        <f t="shared" si="241"/>
        <v>10</v>
      </c>
      <c r="Q3854" s="6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26</v>
      </c>
      <c r="P3855" s="5">
        <f t="shared" si="241"/>
        <v>13</v>
      </c>
      <c r="Q3855" s="6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1788</v>
      </c>
      <c r="P3856" s="5">
        <f t="shared" si="241"/>
        <v>89.4</v>
      </c>
      <c r="Q3856" s="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25</v>
      </c>
      <c r="P3857" s="5">
        <f t="shared" si="241"/>
        <v>25</v>
      </c>
      <c r="Q3857" s="6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1</v>
      </c>
      <c r="P3858" s="5">
        <f t="shared" si="241"/>
        <v>1</v>
      </c>
      <c r="Q3858" s="6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260</v>
      </c>
      <c r="P3859" s="5">
        <f t="shared" si="241"/>
        <v>65</v>
      </c>
      <c r="Q3859" s="6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10</v>
      </c>
      <c r="P3860" s="5">
        <f t="shared" si="241"/>
        <v>10</v>
      </c>
      <c r="Q3860" s="6" t="s">
        <v>8317</v>
      </c>
      <c r="R3860" t="s">
        <v>8318</v>
      </c>
      <c r="S3860" s="10">
        <f t="shared" si="242"/>
        <v>42128.431064814809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1</v>
      </c>
      <c r="P3861" s="5">
        <f t="shared" si="241"/>
        <v>1</v>
      </c>
      <c r="Q3861" s="6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1060</v>
      </c>
      <c r="P3862" s="5">
        <f t="shared" si="241"/>
        <v>81.538461538461533</v>
      </c>
      <c r="Q3862" s="6" t="s">
        <v>8317</v>
      </c>
      <c r="R3862" t="s">
        <v>8318</v>
      </c>
      <c r="S3862" s="10">
        <f t="shared" si="242"/>
        <v>41833.660995370374</v>
      </c>
      <c r="T3862" s="10">
        <f t="shared" si="243"/>
        <v>41863.660995370374</v>
      </c>
    </row>
    <row r="3863" spans="1:20" ht="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100</v>
      </c>
      <c r="P3863" s="5">
        <f t="shared" si="241"/>
        <v>100</v>
      </c>
      <c r="Q3863" s="6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</v>
      </c>
      <c r="P3864" s="5">
        <f t="shared" si="241"/>
        <v>1</v>
      </c>
      <c r="Q3864" s="6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s="6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60</v>
      </c>
      <c r="P3866" s="5">
        <f t="shared" si="241"/>
        <v>20</v>
      </c>
      <c r="Q3866" s="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650</v>
      </c>
      <c r="P3867" s="5">
        <f t="shared" si="241"/>
        <v>46.428571428571431</v>
      </c>
      <c r="Q3867" s="6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11</v>
      </c>
      <c r="P3868" s="5">
        <f t="shared" si="241"/>
        <v>5.5</v>
      </c>
      <c r="Q3868" s="6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251</v>
      </c>
      <c r="P3869" s="5">
        <f t="shared" si="241"/>
        <v>50.2</v>
      </c>
      <c r="Q3869" s="6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10</v>
      </c>
      <c r="P3870" s="5">
        <f t="shared" si="241"/>
        <v>10</v>
      </c>
      <c r="Q3870" s="6" t="s">
        <v>8317</v>
      </c>
      <c r="R3870" t="s">
        <v>8359</v>
      </c>
      <c r="S3870" s="10">
        <f t="shared" si="242"/>
        <v>41865.659780092596</v>
      </c>
      <c r="T3870" s="10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452</v>
      </c>
      <c r="P3871" s="5">
        <f t="shared" si="241"/>
        <v>30.133333333333333</v>
      </c>
      <c r="Q3871" s="6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1500</v>
      </c>
      <c r="P3872" s="5">
        <f t="shared" si="241"/>
        <v>150</v>
      </c>
      <c r="Q3872" s="6" t="s">
        <v>8317</v>
      </c>
      <c r="R3872" t="s">
        <v>8359</v>
      </c>
      <c r="S3872" s="10">
        <f t="shared" si="242"/>
        <v>41793.172199074077</v>
      </c>
      <c r="T3872" s="10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40</v>
      </c>
      <c r="P3873" s="5">
        <f t="shared" si="241"/>
        <v>13.333333333333334</v>
      </c>
      <c r="Q3873" s="6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s="6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s="6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s="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s="6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2059</v>
      </c>
      <c r="P3878" s="5">
        <f t="shared" si="241"/>
        <v>44.760869565217391</v>
      </c>
      <c r="Q3878" s="6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1241</v>
      </c>
      <c r="P3879" s="5">
        <f t="shared" si="241"/>
        <v>88.642857142857139</v>
      </c>
      <c r="Q3879" s="6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10</v>
      </c>
      <c r="P3880" s="5">
        <f t="shared" si="241"/>
        <v>10</v>
      </c>
      <c r="Q3880" s="6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s="6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980</v>
      </c>
      <c r="P3882" s="5">
        <f t="shared" si="241"/>
        <v>57.647058823529413</v>
      </c>
      <c r="Q3882" s="6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25</v>
      </c>
      <c r="P3883" s="5">
        <f t="shared" si="241"/>
        <v>25</v>
      </c>
      <c r="Q3883" s="6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s="6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s="6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s="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s="6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s="6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35</v>
      </c>
      <c r="P3889" s="5">
        <f t="shared" si="241"/>
        <v>17.5</v>
      </c>
      <c r="Q3889" s="6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542</v>
      </c>
      <c r="P3890" s="5">
        <f t="shared" si="241"/>
        <v>38.714285714285715</v>
      </c>
      <c r="Q3890" s="6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118</v>
      </c>
      <c r="P3891" s="5">
        <f t="shared" si="241"/>
        <v>13.111111111111111</v>
      </c>
      <c r="Q3891" s="6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2524</v>
      </c>
      <c r="P3892" s="5">
        <f t="shared" si="241"/>
        <v>315.5</v>
      </c>
      <c r="Q3892" s="6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260</v>
      </c>
      <c r="P3893" s="5">
        <f t="shared" si="241"/>
        <v>37.142857142857146</v>
      </c>
      <c r="Q3893" s="6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s="6" t="s">
        <v>8317</v>
      </c>
      <c r="R3894" t="s">
        <v>8318</v>
      </c>
      <c r="S3894" s="10">
        <f t="shared" si="242"/>
        <v>41867.652280092589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10775</v>
      </c>
      <c r="P3895" s="5">
        <f t="shared" si="241"/>
        <v>128.27380952380952</v>
      </c>
      <c r="Q3895" s="6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520</v>
      </c>
      <c r="P3896" s="5">
        <f t="shared" si="241"/>
        <v>47.272727272727273</v>
      </c>
      <c r="Q3896" s="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50</v>
      </c>
      <c r="P3897" s="5">
        <f t="shared" si="241"/>
        <v>50</v>
      </c>
      <c r="Q3897" s="6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170</v>
      </c>
      <c r="P3898" s="5">
        <f t="shared" si="241"/>
        <v>42.5</v>
      </c>
      <c r="Q3898" s="6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440</v>
      </c>
      <c r="P3899" s="5">
        <f t="shared" si="241"/>
        <v>44</v>
      </c>
      <c r="Q3899" s="6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814</v>
      </c>
      <c r="P3900" s="5">
        <f t="shared" si="241"/>
        <v>50.875</v>
      </c>
      <c r="Q3900" s="6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125</v>
      </c>
      <c r="P3901" s="5">
        <f t="shared" si="241"/>
        <v>62.5</v>
      </c>
      <c r="Q3901" s="6" t="s">
        <v>8317</v>
      </c>
      <c r="R3901" t="s">
        <v>8318</v>
      </c>
      <c r="S3901" s="10">
        <f t="shared" si="242"/>
        <v>41843.775011574078</v>
      </c>
      <c r="T3901" s="10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135</v>
      </c>
      <c r="P3902" s="5">
        <f t="shared" si="241"/>
        <v>27</v>
      </c>
      <c r="Q3902" s="6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25</v>
      </c>
      <c r="P3903" s="5">
        <f t="shared" si="241"/>
        <v>25</v>
      </c>
      <c r="Q3903" s="6" t="s">
        <v>8317</v>
      </c>
      <c r="R3903" t="s">
        <v>8318</v>
      </c>
      <c r="S3903" s="10">
        <f t="shared" si="242"/>
        <v>42317.826377314814</v>
      </c>
      <c r="T3903" s="10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1465</v>
      </c>
      <c r="P3904" s="5">
        <f t="shared" si="241"/>
        <v>47.258064516129032</v>
      </c>
      <c r="Q3904" s="6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s="6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3</v>
      </c>
      <c r="P3906" s="5">
        <f t="shared" si="241"/>
        <v>1.5</v>
      </c>
      <c r="Q3906" s="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</f>
        <v>173</v>
      </c>
      <c r="P3907" s="5">
        <f t="shared" ref="P3907:P3970" si="245">E3907/L3907</f>
        <v>24.714285714285715</v>
      </c>
      <c r="Q3907" s="6" t="s">
        <v>8317</v>
      </c>
      <c r="R3907" t="s">
        <v>8318</v>
      </c>
      <c r="S3907" s="10">
        <f t="shared" ref="S3907:S3970" si="246">((J3907/86400)/IF(LEN(J3907)=13,1000,1))+DATE(1970,1,1)</f>
        <v>42124.623877314814</v>
      </c>
      <c r="T3907" s="10">
        <f t="shared" ref="T3907:T3970" si="247">((I3907/86400)/IF(LEN(I3907)=13,1000,1))+DATE(1970,1,1)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1010</v>
      </c>
      <c r="P3908" s="5">
        <f t="shared" si="245"/>
        <v>63.125</v>
      </c>
      <c r="Q3908" s="6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153</v>
      </c>
      <c r="P3909" s="5">
        <f t="shared" si="245"/>
        <v>38.25</v>
      </c>
      <c r="Q3909" s="6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65</v>
      </c>
      <c r="P3910" s="5">
        <f t="shared" si="245"/>
        <v>16.25</v>
      </c>
      <c r="Q3910" s="6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135</v>
      </c>
      <c r="P3911" s="5">
        <f t="shared" si="245"/>
        <v>33.75</v>
      </c>
      <c r="Q3911" s="6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185</v>
      </c>
      <c r="P3912" s="5">
        <f t="shared" si="245"/>
        <v>61.666666666666664</v>
      </c>
      <c r="Q3912" s="6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2993</v>
      </c>
      <c r="P3913" s="5">
        <f t="shared" si="245"/>
        <v>83.138888888888886</v>
      </c>
      <c r="Q3913" s="6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</v>
      </c>
      <c r="P3914" s="5">
        <f t="shared" si="245"/>
        <v>1</v>
      </c>
      <c r="Q3914" s="6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1000</v>
      </c>
      <c r="P3915" s="5">
        <f t="shared" si="245"/>
        <v>142.85714285714286</v>
      </c>
      <c r="Q3915" s="6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909</v>
      </c>
      <c r="P3916" s="5">
        <f t="shared" si="245"/>
        <v>33.666666666666664</v>
      </c>
      <c r="Q3916" s="6" t="s">
        <v>8317</v>
      </c>
      <c r="R3916" t="s">
        <v>8318</v>
      </c>
      <c r="S3916" s="10">
        <f t="shared" si="246"/>
        <v>42114.818935185191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5</v>
      </c>
      <c r="P3917" s="5">
        <f t="shared" si="245"/>
        <v>5</v>
      </c>
      <c r="Q3917" s="6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s="6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10</v>
      </c>
      <c r="P3919" s="5">
        <f t="shared" si="245"/>
        <v>10</v>
      </c>
      <c r="Q3919" s="6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120</v>
      </c>
      <c r="P3920" s="5">
        <f t="shared" si="245"/>
        <v>40</v>
      </c>
      <c r="Q3920" s="6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90</v>
      </c>
      <c r="P3921" s="5">
        <f t="shared" si="245"/>
        <v>30</v>
      </c>
      <c r="Q3921" s="6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135</v>
      </c>
      <c r="P3922" s="5">
        <f t="shared" si="245"/>
        <v>45</v>
      </c>
      <c r="Q3922" s="6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s="6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61</v>
      </c>
      <c r="P3924" s="5">
        <f t="shared" si="245"/>
        <v>10.166666666666666</v>
      </c>
      <c r="Q3924" s="6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1384</v>
      </c>
      <c r="P3925" s="5">
        <f t="shared" si="245"/>
        <v>81.411764705882348</v>
      </c>
      <c r="Q3925" s="6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2290</v>
      </c>
      <c r="P3926" s="5">
        <f t="shared" si="245"/>
        <v>57.25</v>
      </c>
      <c r="Q3926" s="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15</v>
      </c>
      <c r="P3927" s="5">
        <f t="shared" si="245"/>
        <v>5</v>
      </c>
      <c r="Q3927" s="6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15</v>
      </c>
      <c r="P3928" s="5">
        <f t="shared" si="245"/>
        <v>15</v>
      </c>
      <c r="Q3928" s="6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25</v>
      </c>
      <c r="P3929" s="5">
        <f t="shared" si="245"/>
        <v>12.5</v>
      </c>
      <c r="Q3929" s="6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651</v>
      </c>
      <c r="P3930" s="5">
        <f t="shared" si="245"/>
        <v>93</v>
      </c>
      <c r="Q3930" s="6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453</v>
      </c>
      <c r="P3931" s="5">
        <f t="shared" si="245"/>
        <v>32.357142857142854</v>
      </c>
      <c r="Q3931" s="6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s="6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s="6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</v>
      </c>
      <c r="P3934" s="5">
        <f t="shared" si="245"/>
        <v>1</v>
      </c>
      <c r="Q3934" s="6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1102</v>
      </c>
      <c r="P3935" s="5">
        <f t="shared" si="245"/>
        <v>91.833333333333329</v>
      </c>
      <c r="Q3935" s="6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550</v>
      </c>
      <c r="P3936" s="5">
        <f t="shared" si="245"/>
        <v>45.833333333333336</v>
      </c>
      <c r="Q3936" s="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1315</v>
      </c>
      <c r="P3937" s="5">
        <f t="shared" si="245"/>
        <v>57.173913043478258</v>
      </c>
      <c r="Q3937" s="6" t="s">
        <v>8317</v>
      </c>
      <c r="R3937" t="s">
        <v>8318</v>
      </c>
      <c r="S3937" s="10">
        <f t="shared" si="246"/>
        <v>42221.656782407408</v>
      </c>
      <c r="T3937" s="10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s="6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2485</v>
      </c>
      <c r="P3939" s="5">
        <f t="shared" si="245"/>
        <v>248.5</v>
      </c>
      <c r="Q3939" s="6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397</v>
      </c>
      <c r="P3940" s="5">
        <f t="shared" si="245"/>
        <v>79.400000000000006</v>
      </c>
      <c r="Q3940" s="6" t="s">
        <v>8317</v>
      </c>
      <c r="R3940" t="s">
        <v>8318</v>
      </c>
      <c r="S3940" s="10">
        <f t="shared" si="246"/>
        <v>42151.905717592592</v>
      </c>
      <c r="T3940" s="10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5</v>
      </c>
      <c r="P3941" s="5">
        <f t="shared" si="245"/>
        <v>5</v>
      </c>
      <c r="Q3941" s="6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11</v>
      </c>
      <c r="P3942" s="5">
        <f t="shared" si="245"/>
        <v>5.5</v>
      </c>
      <c r="Q3942" s="6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50</v>
      </c>
      <c r="P3943" s="5">
        <f t="shared" si="245"/>
        <v>25</v>
      </c>
      <c r="Q3943" s="6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s="6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1782</v>
      </c>
      <c r="P3945" s="5">
        <f t="shared" si="245"/>
        <v>137.07692307692307</v>
      </c>
      <c r="Q3945" s="6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s="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5</v>
      </c>
      <c r="P3947" s="5">
        <f t="shared" si="245"/>
        <v>5</v>
      </c>
      <c r="Q3947" s="6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195</v>
      </c>
      <c r="P3948" s="5">
        <f t="shared" si="245"/>
        <v>39</v>
      </c>
      <c r="Q3948" s="6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101</v>
      </c>
      <c r="P3949" s="5">
        <f t="shared" si="245"/>
        <v>50.5</v>
      </c>
      <c r="Q3949" s="6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s="6" t="s">
        <v>8317</v>
      </c>
      <c r="R3950" t="s">
        <v>8318</v>
      </c>
      <c r="S3950" s="10">
        <f t="shared" si="246"/>
        <v>41829.325497685189</v>
      </c>
      <c r="T3950" s="10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1577</v>
      </c>
      <c r="P3951" s="5">
        <f t="shared" si="245"/>
        <v>49.28125</v>
      </c>
      <c r="Q3951" s="6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25</v>
      </c>
      <c r="P3952" s="5">
        <f t="shared" si="245"/>
        <v>25</v>
      </c>
      <c r="Q3952" s="6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1</v>
      </c>
      <c r="P3953" s="5">
        <f t="shared" si="245"/>
        <v>1</v>
      </c>
      <c r="Q3953" s="6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25</v>
      </c>
      <c r="P3954" s="5">
        <f t="shared" si="245"/>
        <v>25</v>
      </c>
      <c r="Q3954" s="6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s="6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s="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425</v>
      </c>
      <c r="P3957" s="5">
        <f t="shared" si="245"/>
        <v>53.125</v>
      </c>
      <c r="Q3957" s="6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s="6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7</v>
      </c>
      <c r="P3959" s="5">
        <f t="shared" si="245"/>
        <v>7</v>
      </c>
      <c r="Q3959" s="6" t="s">
        <v>8317</v>
      </c>
      <c r="R3959" t="s">
        <v>8318</v>
      </c>
      <c r="S3959" s="10">
        <f t="shared" si="246"/>
        <v>42513.976319444446</v>
      </c>
      <c r="T3959" s="10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641</v>
      </c>
      <c r="P3960" s="5">
        <f t="shared" si="245"/>
        <v>40.0625</v>
      </c>
      <c r="Q3960" s="6" t="s">
        <v>8317</v>
      </c>
      <c r="R3960" t="s">
        <v>8318</v>
      </c>
      <c r="S3960" s="10">
        <f t="shared" si="246"/>
        <v>41816.950370370367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292</v>
      </c>
      <c r="P3961" s="5">
        <f t="shared" si="245"/>
        <v>24.333333333333332</v>
      </c>
      <c r="Q3961" s="6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45</v>
      </c>
      <c r="P3962" s="5">
        <f t="shared" si="245"/>
        <v>11.25</v>
      </c>
      <c r="Q3962" s="6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21</v>
      </c>
      <c r="P3963" s="5">
        <f t="shared" si="245"/>
        <v>10.5</v>
      </c>
      <c r="Q3963" s="6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45</v>
      </c>
      <c r="P3964" s="5">
        <f t="shared" si="245"/>
        <v>15</v>
      </c>
      <c r="Q3964" s="6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s="6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126</v>
      </c>
      <c r="P3966" s="5">
        <f t="shared" si="245"/>
        <v>42</v>
      </c>
      <c r="Q3966" s="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285</v>
      </c>
      <c r="P3967" s="5">
        <f t="shared" si="245"/>
        <v>71.25</v>
      </c>
      <c r="Q3967" s="6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45</v>
      </c>
      <c r="P3968" s="5">
        <f t="shared" si="245"/>
        <v>22.5</v>
      </c>
      <c r="Q3968" s="6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410</v>
      </c>
      <c r="P3969" s="5">
        <f t="shared" si="245"/>
        <v>41</v>
      </c>
      <c r="Q3969" s="6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527</v>
      </c>
      <c r="P3970" s="5">
        <f t="shared" si="245"/>
        <v>47.909090909090907</v>
      </c>
      <c r="Q3970" s="6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</f>
        <v>211</v>
      </c>
      <c r="P3971" s="5">
        <f t="shared" ref="P3971:P4034" si="249">E3971/L3971</f>
        <v>35.166666666666664</v>
      </c>
      <c r="Q3971" s="6" t="s">
        <v>8317</v>
      </c>
      <c r="R3971" t="s">
        <v>8318</v>
      </c>
      <c r="S3971" s="10">
        <f t="shared" ref="S3971:S4034" si="250">((J3971/86400)/IF(LEN(J3971)=13,1000,1))+DATE(1970,1,1)</f>
        <v>42601.854699074072</v>
      </c>
      <c r="T3971" s="10">
        <f t="shared" ref="T3971:T4034" si="251">((I3971/86400)/IF(LEN(I3971)=13,1000,1))+DATE(1970,1,1)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11</v>
      </c>
      <c r="P3972" s="5">
        <f t="shared" si="249"/>
        <v>5.5</v>
      </c>
      <c r="Q3972" s="6" t="s">
        <v>8317</v>
      </c>
      <c r="R3972" t="s">
        <v>8318</v>
      </c>
      <c r="S3972" s="10">
        <f t="shared" si="250"/>
        <v>42447.863553240742</v>
      </c>
      <c r="T3972" s="10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136</v>
      </c>
      <c r="P3973" s="5">
        <f t="shared" si="249"/>
        <v>22.666666666666668</v>
      </c>
      <c r="Q3973" s="6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211</v>
      </c>
      <c r="P3974" s="5">
        <f t="shared" si="249"/>
        <v>26.375</v>
      </c>
      <c r="Q3974" s="6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3905</v>
      </c>
      <c r="P3975" s="5">
        <f t="shared" si="249"/>
        <v>105.54054054054055</v>
      </c>
      <c r="Q3975" s="6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320</v>
      </c>
      <c r="P3976" s="5">
        <f t="shared" si="249"/>
        <v>29.09090909090909</v>
      </c>
      <c r="Q3976" s="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s="6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620</v>
      </c>
      <c r="P3978" s="5">
        <f t="shared" si="249"/>
        <v>62</v>
      </c>
      <c r="Q3978" s="6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1305</v>
      </c>
      <c r="P3979" s="5">
        <f t="shared" si="249"/>
        <v>217.5</v>
      </c>
      <c r="Q3979" s="6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214</v>
      </c>
      <c r="P3980" s="5">
        <f t="shared" si="249"/>
        <v>26.75</v>
      </c>
      <c r="Q3980" s="6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110</v>
      </c>
      <c r="P3981" s="5">
        <f t="shared" si="249"/>
        <v>18.333333333333332</v>
      </c>
      <c r="Q3981" s="6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450</v>
      </c>
      <c r="P3982" s="5">
        <f t="shared" si="249"/>
        <v>64.285714285714292</v>
      </c>
      <c r="Q3982" s="6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1225</v>
      </c>
      <c r="P3983" s="5">
        <f t="shared" si="249"/>
        <v>175</v>
      </c>
      <c r="Q3983" s="6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170</v>
      </c>
      <c r="P3984" s="5">
        <f t="shared" si="249"/>
        <v>34</v>
      </c>
      <c r="Q3984" s="6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3877</v>
      </c>
      <c r="P3985" s="5">
        <f t="shared" si="249"/>
        <v>84.282608695652172</v>
      </c>
      <c r="Q3985" s="6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95</v>
      </c>
      <c r="P3986" s="5">
        <f t="shared" si="249"/>
        <v>9.5</v>
      </c>
      <c r="Q3986" s="6" t="s">
        <v>8317</v>
      </c>
      <c r="R3986" t="s">
        <v>8318</v>
      </c>
      <c r="S3986" s="10">
        <f t="shared" si="250"/>
        <v>41920.963472222225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641</v>
      </c>
      <c r="P3987" s="5">
        <f t="shared" si="249"/>
        <v>33.736842105263158</v>
      </c>
      <c r="Q3987" s="6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488</v>
      </c>
      <c r="P3988" s="5">
        <f t="shared" si="249"/>
        <v>37.53846153846154</v>
      </c>
      <c r="Q3988" s="6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151</v>
      </c>
      <c r="P3989" s="5">
        <f t="shared" si="249"/>
        <v>11.615384615384615</v>
      </c>
      <c r="Q3989" s="6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32</v>
      </c>
      <c r="P3990" s="5">
        <f t="shared" si="249"/>
        <v>8</v>
      </c>
      <c r="Q3990" s="6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s="6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69</v>
      </c>
      <c r="P3992" s="5">
        <f t="shared" si="249"/>
        <v>23</v>
      </c>
      <c r="Q3992" s="6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100</v>
      </c>
      <c r="P3993" s="5">
        <f t="shared" si="249"/>
        <v>100</v>
      </c>
      <c r="Q3993" s="6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541</v>
      </c>
      <c r="P3994" s="5">
        <f t="shared" si="249"/>
        <v>60.111111111111114</v>
      </c>
      <c r="Q3994" s="6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3</v>
      </c>
      <c r="P3995" s="5">
        <f t="shared" si="249"/>
        <v>3</v>
      </c>
      <c r="Q3995" s="6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5</v>
      </c>
      <c r="P3996" s="5">
        <f t="shared" si="249"/>
        <v>5</v>
      </c>
      <c r="Q3996" s="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70</v>
      </c>
      <c r="P3997" s="5">
        <f t="shared" si="249"/>
        <v>17.5</v>
      </c>
      <c r="Q3997" s="6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497</v>
      </c>
      <c r="P3998" s="5">
        <f t="shared" si="249"/>
        <v>29.235294117647058</v>
      </c>
      <c r="Q3998" s="6" t="s">
        <v>8317</v>
      </c>
      <c r="R3998" t="s">
        <v>8318</v>
      </c>
      <c r="S3998" s="10">
        <f t="shared" si="250"/>
        <v>41950.266944444447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s="6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715</v>
      </c>
      <c r="P4000" s="5">
        <f t="shared" si="249"/>
        <v>59.583333333333336</v>
      </c>
      <c r="Q4000" s="6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1156</v>
      </c>
      <c r="P4001" s="5">
        <f t="shared" si="249"/>
        <v>82.571428571428569</v>
      </c>
      <c r="Q4001" s="6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10</v>
      </c>
      <c r="P4002" s="5">
        <f t="shared" si="249"/>
        <v>10</v>
      </c>
      <c r="Q4002" s="6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453</v>
      </c>
      <c r="P4003" s="5">
        <f t="shared" si="249"/>
        <v>32.357142857142854</v>
      </c>
      <c r="Q4003" s="6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23</v>
      </c>
      <c r="P4004" s="5">
        <f t="shared" si="249"/>
        <v>5.75</v>
      </c>
      <c r="Q4004" s="6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201</v>
      </c>
      <c r="P4005" s="5">
        <f t="shared" si="249"/>
        <v>100.5</v>
      </c>
      <c r="Q4005" s="6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1</v>
      </c>
      <c r="P4006" s="5">
        <f t="shared" si="249"/>
        <v>1</v>
      </c>
      <c r="Q4006" s="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40</v>
      </c>
      <c r="P4007" s="5">
        <f t="shared" si="249"/>
        <v>20</v>
      </c>
      <c r="Q4007" s="6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2</v>
      </c>
      <c r="P4008" s="5">
        <f t="shared" si="249"/>
        <v>2</v>
      </c>
      <c r="Q4008" s="6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5</v>
      </c>
      <c r="P4009" s="5">
        <f t="shared" si="249"/>
        <v>5</v>
      </c>
      <c r="Q4009" s="6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60</v>
      </c>
      <c r="P4010" s="5">
        <f t="shared" si="249"/>
        <v>15</v>
      </c>
      <c r="Q4010" s="6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75</v>
      </c>
      <c r="P4011" s="5">
        <f t="shared" si="249"/>
        <v>25</v>
      </c>
      <c r="Q4011" s="6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1742</v>
      </c>
      <c r="P4012" s="5">
        <f t="shared" si="249"/>
        <v>45.842105263157897</v>
      </c>
      <c r="Q4012" s="6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19</v>
      </c>
      <c r="P4013" s="5">
        <f t="shared" si="249"/>
        <v>4.75</v>
      </c>
      <c r="Q4013" s="6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s="6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26</v>
      </c>
      <c r="P4015" s="5">
        <f t="shared" si="249"/>
        <v>13</v>
      </c>
      <c r="Q4015" s="6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s="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</v>
      </c>
      <c r="P4017" s="5">
        <f t="shared" si="249"/>
        <v>1</v>
      </c>
      <c r="Q4017" s="6" t="s">
        <v>8317</v>
      </c>
      <c r="R4017" t="s">
        <v>8318</v>
      </c>
      <c r="S4017" s="10">
        <f t="shared" si="250"/>
        <v>42174.780821759261</v>
      </c>
      <c r="T4017" s="10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70</v>
      </c>
      <c r="P4018" s="5">
        <f t="shared" si="249"/>
        <v>10</v>
      </c>
      <c r="Q4018" s="6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105</v>
      </c>
      <c r="P4019" s="5">
        <f t="shared" si="249"/>
        <v>52.5</v>
      </c>
      <c r="Q4019" s="6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130</v>
      </c>
      <c r="P4020" s="5">
        <f t="shared" si="249"/>
        <v>32.5</v>
      </c>
      <c r="Q4020" s="6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29</v>
      </c>
      <c r="P4021" s="5">
        <f t="shared" si="249"/>
        <v>7.25</v>
      </c>
      <c r="Q4021" s="6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100</v>
      </c>
      <c r="P4022" s="5">
        <f t="shared" si="249"/>
        <v>33.333333333333336</v>
      </c>
      <c r="Q4022" s="6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125</v>
      </c>
      <c r="P4023" s="5">
        <f t="shared" si="249"/>
        <v>62.5</v>
      </c>
      <c r="Q4023" s="6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12521</v>
      </c>
      <c r="P4024" s="5">
        <f t="shared" si="249"/>
        <v>63.558375634517766</v>
      </c>
      <c r="Q4024" s="6" t="s">
        <v>8317</v>
      </c>
      <c r="R4024" t="s">
        <v>8318</v>
      </c>
      <c r="S4024" s="10">
        <f t="shared" si="250"/>
        <v>41990.584108796298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s="6" t="s">
        <v>8317</v>
      </c>
      <c r="R4025" t="s">
        <v>8318</v>
      </c>
      <c r="S4025" s="10">
        <f t="shared" si="250"/>
        <v>42408.999571759261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10</v>
      </c>
      <c r="P4026" s="5">
        <f t="shared" si="249"/>
        <v>10</v>
      </c>
      <c r="Q4026" s="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250</v>
      </c>
      <c r="P4027" s="5">
        <f t="shared" si="249"/>
        <v>62.5</v>
      </c>
      <c r="Q4027" s="6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s="6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215</v>
      </c>
      <c r="P4029" s="5">
        <f t="shared" si="249"/>
        <v>30.714285714285715</v>
      </c>
      <c r="Q4029" s="6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561</v>
      </c>
      <c r="P4030" s="5">
        <f t="shared" si="249"/>
        <v>51</v>
      </c>
      <c r="Q4030" s="6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s="6" t="s">
        <v>8317</v>
      </c>
      <c r="R4031" t="s">
        <v>8318</v>
      </c>
      <c r="S4031" s="10">
        <f t="shared" si="250"/>
        <v>42322.02511574074</v>
      </c>
      <c r="T4031" s="10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400</v>
      </c>
      <c r="P4032" s="5">
        <f t="shared" si="249"/>
        <v>66.666666666666671</v>
      </c>
      <c r="Q4032" s="6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s="6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413</v>
      </c>
      <c r="P4034" s="5">
        <f t="shared" si="249"/>
        <v>59</v>
      </c>
      <c r="Q4034" s="6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</f>
        <v>6141.99</v>
      </c>
      <c r="P4035" s="5">
        <f t="shared" ref="P4035:P4098" si="253">E4035/L4035</f>
        <v>65.340319148936175</v>
      </c>
      <c r="Q4035" s="6" t="s">
        <v>8317</v>
      </c>
      <c r="R4035" t="s">
        <v>8318</v>
      </c>
      <c r="S4035" s="10">
        <f t="shared" ref="S4035:S4098" si="254">((J4035/86400)/IF(LEN(J4035)=13,1000,1))+DATE(1970,1,1)</f>
        <v>42614.268796296295</v>
      </c>
      <c r="T4035" s="10">
        <f t="shared" ref="T4035:T4098" si="255">((I4035/86400)/IF(LEN(I4035)=13,1000,1))+DATE(1970,1,1)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200</v>
      </c>
      <c r="P4036" s="5">
        <f t="shared" si="253"/>
        <v>100</v>
      </c>
      <c r="Q4036" s="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3685</v>
      </c>
      <c r="P4037" s="5">
        <f t="shared" si="253"/>
        <v>147.4</v>
      </c>
      <c r="Q4037" s="6" t="s">
        <v>8317</v>
      </c>
      <c r="R4037" t="s">
        <v>8318</v>
      </c>
      <c r="S4037" s="10">
        <f t="shared" si="254"/>
        <v>41903.882951388892</v>
      </c>
      <c r="T4037" s="10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2823</v>
      </c>
      <c r="P4038" s="5">
        <f t="shared" si="253"/>
        <v>166.05882352941177</v>
      </c>
      <c r="Q4038" s="6" t="s">
        <v>8317</v>
      </c>
      <c r="R4038" t="s">
        <v>8318</v>
      </c>
      <c r="S4038" s="10">
        <f t="shared" si="254"/>
        <v>41804.937083333338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80</v>
      </c>
      <c r="P4039" s="5">
        <f t="shared" si="253"/>
        <v>40</v>
      </c>
      <c r="Q4039" s="6" t="s">
        <v>8317</v>
      </c>
      <c r="R4039" t="s">
        <v>8318</v>
      </c>
      <c r="S4039" s="10">
        <f t="shared" si="254"/>
        <v>42497.070775462962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301</v>
      </c>
      <c r="P4040" s="5">
        <f t="shared" si="253"/>
        <v>75.25</v>
      </c>
      <c r="Q4040" s="6" t="s">
        <v>8317</v>
      </c>
      <c r="R4040" t="s">
        <v>8318</v>
      </c>
      <c r="S4040" s="10">
        <f t="shared" si="254"/>
        <v>41869.798726851848</v>
      </c>
      <c r="T4040" s="10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300</v>
      </c>
      <c r="P4041" s="5">
        <f t="shared" si="253"/>
        <v>60</v>
      </c>
      <c r="Q4041" s="6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2500</v>
      </c>
      <c r="P4042" s="5">
        <f t="shared" si="253"/>
        <v>1250</v>
      </c>
      <c r="Q4042" s="6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21</v>
      </c>
      <c r="P4043" s="5">
        <f t="shared" si="253"/>
        <v>10.5</v>
      </c>
      <c r="Q4043" s="6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21</v>
      </c>
      <c r="P4044" s="5">
        <f t="shared" si="253"/>
        <v>7</v>
      </c>
      <c r="Q4044" s="6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s="6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225</v>
      </c>
      <c r="P4046" s="5">
        <f t="shared" si="253"/>
        <v>56.25</v>
      </c>
      <c r="Q4046" s="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1</v>
      </c>
      <c r="P4047" s="5">
        <f t="shared" si="253"/>
        <v>1</v>
      </c>
      <c r="Q4047" s="6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460</v>
      </c>
      <c r="P4048" s="5">
        <f t="shared" si="253"/>
        <v>38.333333333333336</v>
      </c>
      <c r="Q4048" s="6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110</v>
      </c>
      <c r="P4049" s="5">
        <f t="shared" si="253"/>
        <v>27.5</v>
      </c>
      <c r="Q4049" s="6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3001</v>
      </c>
      <c r="P4050" s="5">
        <f t="shared" si="253"/>
        <v>32.978021978021978</v>
      </c>
      <c r="Q4050" s="6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16</v>
      </c>
      <c r="P4051" s="5">
        <f t="shared" si="253"/>
        <v>16</v>
      </c>
      <c r="Q4051" s="6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</v>
      </c>
      <c r="P4052" s="5">
        <f t="shared" si="253"/>
        <v>1</v>
      </c>
      <c r="Q4052" s="6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s="6" t="s">
        <v>8317</v>
      </c>
      <c r="R4053" t="s">
        <v>8318</v>
      </c>
      <c r="S4053" s="10">
        <f t="shared" si="254"/>
        <v>41761.810150462959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1126</v>
      </c>
      <c r="P4054" s="5">
        <f t="shared" si="253"/>
        <v>86.615384615384613</v>
      </c>
      <c r="Q4054" s="6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110</v>
      </c>
      <c r="P4055" s="5">
        <f t="shared" si="253"/>
        <v>55</v>
      </c>
      <c r="Q4055" s="6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s="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881</v>
      </c>
      <c r="P4057" s="5">
        <f t="shared" si="253"/>
        <v>41.952380952380949</v>
      </c>
      <c r="Q4057" s="6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795</v>
      </c>
      <c r="P4058" s="5">
        <f t="shared" si="253"/>
        <v>88.333333333333329</v>
      </c>
      <c r="Q4058" s="6" t="s">
        <v>8317</v>
      </c>
      <c r="R4058" t="s">
        <v>8318</v>
      </c>
      <c r="S4058" s="10">
        <f t="shared" si="254"/>
        <v>42534.933321759258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775</v>
      </c>
      <c r="P4059" s="5">
        <f t="shared" si="253"/>
        <v>129.16666666666666</v>
      </c>
      <c r="Q4059" s="6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95</v>
      </c>
      <c r="P4060" s="5">
        <f t="shared" si="253"/>
        <v>23.75</v>
      </c>
      <c r="Q4060" s="6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250</v>
      </c>
      <c r="P4061" s="5">
        <f t="shared" si="253"/>
        <v>35.714285714285715</v>
      </c>
      <c r="Q4061" s="6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285</v>
      </c>
      <c r="P4062" s="5">
        <f t="shared" si="253"/>
        <v>57</v>
      </c>
      <c r="Q4062" s="6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s="6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490</v>
      </c>
      <c r="P4064" s="5">
        <f t="shared" si="253"/>
        <v>163.33333333333334</v>
      </c>
      <c r="Q4064" s="6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135</v>
      </c>
      <c r="P4065" s="5">
        <f t="shared" si="253"/>
        <v>15</v>
      </c>
      <c r="Q4065" s="6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385</v>
      </c>
      <c r="P4066" s="5">
        <f t="shared" si="253"/>
        <v>64.166666666666671</v>
      </c>
      <c r="Q4066" s="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27</v>
      </c>
      <c r="P4067" s="5">
        <f t="shared" si="253"/>
        <v>6.75</v>
      </c>
      <c r="Q4067" s="6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25</v>
      </c>
      <c r="P4068" s="5">
        <f t="shared" si="253"/>
        <v>25</v>
      </c>
      <c r="Q4068" s="6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3045</v>
      </c>
      <c r="P4069" s="5">
        <f t="shared" si="253"/>
        <v>179.11764705882354</v>
      </c>
      <c r="Q4069" s="6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34.950000000000003</v>
      </c>
      <c r="P4070" s="5">
        <f t="shared" si="253"/>
        <v>34.950000000000003</v>
      </c>
      <c r="Q4070" s="6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430</v>
      </c>
      <c r="P4071" s="5">
        <f t="shared" si="253"/>
        <v>33.07692307692308</v>
      </c>
      <c r="Q4071" s="6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165</v>
      </c>
      <c r="P4072" s="5">
        <f t="shared" si="253"/>
        <v>27.5</v>
      </c>
      <c r="Q4072" s="6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s="6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</v>
      </c>
      <c r="P4074" s="5">
        <f t="shared" si="253"/>
        <v>2</v>
      </c>
      <c r="Q4074" s="6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37</v>
      </c>
      <c r="P4075" s="5">
        <f t="shared" si="253"/>
        <v>18.5</v>
      </c>
      <c r="Q4075" s="6" t="s">
        <v>8317</v>
      </c>
      <c r="R4075" t="s">
        <v>8318</v>
      </c>
      <c r="S4075" s="10">
        <f t="shared" si="254"/>
        <v>42078.345208333332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735</v>
      </c>
      <c r="P4076" s="5">
        <f t="shared" si="253"/>
        <v>35</v>
      </c>
      <c r="Q4076" s="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576</v>
      </c>
      <c r="P4077" s="5">
        <f t="shared" si="253"/>
        <v>44.307692307692307</v>
      </c>
      <c r="Q4077" s="6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s="6" t="s">
        <v>8317</v>
      </c>
      <c r="R4078" t="s">
        <v>8318</v>
      </c>
      <c r="S4078" s="10">
        <f t="shared" si="254"/>
        <v>41905.795706018514</v>
      </c>
      <c r="T4078" s="10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1335</v>
      </c>
      <c r="P4079" s="5">
        <f t="shared" si="253"/>
        <v>222.5</v>
      </c>
      <c r="Q4079" s="6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s="6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5</v>
      </c>
      <c r="P4081" s="5">
        <f t="shared" si="253"/>
        <v>5</v>
      </c>
      <c r="Q4081" s="6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s="6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350</v>
      </c>
      <c r="P4083" s="5">
        <f t="shared" si="253"/>
        <v>29.166666666666668</v>
      </c>
      <c r="Q4083" s="6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3</v>
      </c>
      <c r="P4084" s="5">
        <f t="shared" si="253"/>
        <v>1.5</v>
      </c>
      <c r="Q4084" s="6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759</v>
      </c>
      <c r="P4085" s="5">
        <f t="shared" si="253"/>
        <v>126.5</v>
      </c>
      <c r="Q4085" s="6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10</v>
      </c>
      <c r="P4086" s="5">
        <f t="shared" si="253"/>
        <v>10</v>
      </c>
      <c r="Q4086" s="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10</v>
      </c>
      <c r="P4087" s="5">
        <f t="shared" si="253"/>
        <v>10</v>
      </c>
      <c r="Q4087" s="6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47</v>
      </c>
      <c r="P4088" s="5">
        <f t="shared" si="253"/>
        <v>9.4</v>
      </c>
      <c r="Q4088" s="6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s="6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216</v>
      </c>
      <c r="P4090" s="5">
        <f t="shared" si="253"/>
        <v>72</v>
      </c>
      <c r="Q4090" s="6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240</v>
      </c>
      <c r="P4091" s="5">
        <f t="shared" si="253"/>
        <v>30</v>
      </c>
      <c r="Q4091" s="6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32</v>
      </c>
      <c r="P4092" s="5">
        <f t="shared" si="253"/>
        <v>10.666666666666666</v>
      </c>
      <c r="Q4092" s="6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204</v>
      </c>
      <c r="P4093" s="5">
        <f t="shared" si="253"/>
        <v>25.5</v>
      </c>
      <c r="Q4093" s="6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20</v>
      </c>
      <c r="P4094" s="5">
        <f t="shared" si="253"/>
        <v>20</v>
      </c>
      <c r="Q4094" s="6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60</v>
      </c>
      <c r="P4095" s="5">
        <f t="shared" si="253"/>
        <v>15</v>
      </c>
      <c r="Q4095" s="6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730</v>
      </c>
      <c r="P4096" s="5">
        <f t="shared" si="253"/>
        <v>91.25</v>
      </c>
      <c r="Q4096" s="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800</v>
      </c>
      <c r="P4097" s="5">
        <f t="shared" si="253"/>
        <v>800</v>
      </c>
      <c r="Q4097" s="6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400</v>
      </c>
      <c r="P4098" s="5">
        <f t="shared" si="253"/>
        <v>80</v>
      </c>
      <c r="Q4098" s="6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</f>
        <v>0</v>
      </c>
      <c r="P4099" s="5" t="e">
        <f t="shared" ref="P4099:P4115" si="257">E4099/L4099</f>
        <v>#DIV/0!</v>
      </c>
      <c r="Q4099" s="6" t="s">
        <v>8317</v>
      </c>
      <c r="R4099" t="s">
        <v>8318</v>
      </c>
      <c r="S4099" s="10">
        <f t="shared" ref="S4099:S4115" si="258">((J4099/86400)/IF(LEN(J4099)=13,1000,1))+DATE(1970,1,1)</f>
        <v>42344.824502314819</v>
      </c>
      <c r="T4099" s="10">
        <f t="shared" ref="T4099:T4115" si="259">((I4099/86400)/IF(LEN(I4099)=13,1000,1))+DATE(1970,1,1)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s="6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50</v>
      </c>
      <c r="P4101" s="5">
        <f t="shared" si="257"/>
        <v>50</v>
      </c>
      <c r="Q4101" s="6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s="6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s="6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137</v>
      </c>
      <c r="P4104" s="5">
        <f t="shared" si="257"/>
        <v>22.833333333333332</v>
      </c>
      <c r="Q4104" s="6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100</v>
      </c>
      <c r="P4105" s="5">
        <f t="shared" si="257"/>
        <v>16.666666666666668</v>
      </c>
      <c r="Q4105" s="6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641</v>
      </c>
      <c r="P4106" s="5">
        <f t="shared" si="257"/>
        <v>45.785714285714285</v>
      </c>
      <c r="Q4106" s="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2300</v>
      </c>
      <c r="P4107" s="5">
        <f t="shared" si="257"/>
        <v>383.33333333333331</v>
      </c>
      <c r="Q4107" s="6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3530</v>
      </c>
      <c r="P4108" s="5">
        <f t="shared" si="257"/>
        <v>106.96969696969697</v>
      </c>
      <c r="Q4108" s="6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41</v>
      </c>
      <c r="P4109" s="5">
        <f t="shared" si="257"/>
        <v>10.25</v>
      </c>
      <c r="Q4109" s="6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59</v>
      </c>
      <c r="P4110" s="5">
        <f t="shared" si="257"/>
        <v>59</v>
      </c>
      <c r="Q4110" s="6" t="s">
        <v>8317</v>
      </c>
      <c r="R4110" t="s">
        <v>8318</v>
      </c>
      <c r="S4110" s="10">
        <f t="shared" si="258"/>
        <v>42767.031678240739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s="6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86</v>
      </c>
      <c r="P4112" s="5">
        <f t="shared" si="257"/>
        <v>14.333333333333334</v>
      </c>
      <c r="Q4112" s="6" t="s">
        <v>8317</v>
      </c>
      <c r="R4112" t="s">
        <v>8318</v>
      </c>
      <c r="S4112" s="10">
        <f t="shared" si="258"/>
        <v>42512.626747685186</v>
      </c>
      <c r="T4112" s="10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94</v>
      </c>
      <c r="P4113" s="5">
        <f t="shared" si="257"/>
        <v>15.666666666666666</v>
      </c>
      <c r="Q4113" s="6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1</v>
      </c>
      <c r="P4114" s="5">
        <f t="shared" si="257"/>
        <v>1</v>
      </c>
      <c r="Q4114" s="6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3</v>
      </c>
      <c r="P4115" s="5">
        <f t="shared" si="257"/>
        <v>1</v>
      </c>
      <c r="Q4115" s="6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4115">
    <cfRule type="containsText" dxfId="3" priority="11" operator="containsText" text="Successful">
      <formula>NOT(ISERROR(SEARCH("Successful",F1)))</formula>
    </cfRule>
    <cfRule type="containsText" dxfId="2" priority="10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8" operator="containsText" text="live">
      <formula>NOT(ISERROR(SEARCH("live",F1)))</formula>
    </cfRule>
  </conditionalFormatting>
  <conditionalFormatting sqref="O2:O4115">
    <cfRule type="colorScale" priority="6">
      <colorScale>
        <cfvo type="percentile" val="0"/>
        <cfvo type="percentile" val="1"/>
        <cfvo type="percentile" val="2"/>
        <color rgb="FFFF0000"/>
        <color rgb="FF00B050"/>
        <color rgb="FF0070C0"/>
      </colorScale>
    </cfRule>
    <cfRule type="colorScale" priority="4">
      <colorScale>
        <cfvo type="percent" val="0"/>
        <cfvo type="percent" val="1"/>
        <cfvo type="percent" val="2"/>
        <color rgb="FFFF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E1A9B-0097-3548-9C7D-56C18B1316C4}">
  <dimension ref="A1:F14"/>
  <sheetViews>
    <sheetView workbookViewId="0">
      <selection activeCell="J25" sqref="J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8360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C63CF-6446-8B4D-953F-783A2910F41F}">
  <dimension ref="A1:F46"/>
  <sheetViews>
    <sheetView workbookViewId="0">
      <selection activeCell="B7" sqref="B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8360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8316</v>
      </c>
      <c r="B5" s="7"/>
      <c r="C5" s="7">
        <v>100</v>
      </c>
      <c r="D5" s="7"/>
      <c r="E5" s="7"/>
      <c r="F5" s="7">
        <v>100</v>
      </c>
    </row>
    <row r="6" spans="1:6" x14ac:dyDescent="0.2">
      <c r="A6" s="9" t="s">
        <v>8344</v>
      </c>
      <c r="B6" s="7">
        <v>20</v>
      </c>
      <c r="C6" s="7"/>
      <c r="D6" s="7"/>
      <c r="E6" s="7"/>
      <c r="F6" s="7">
        <v>20</v>
      </c>
    </row>
    <row r="7" spans="1:6" x14ac:dyDescent="0.2">
      <c r="A7" s="9" t="s">
        <v>8332</v>
      </c>
      <c r="B7" s="7">
        <v>24</v>
      </c>
      <c r="C7" s="7"/>
      <c r="D7" s="7"/>
      <c r="E7" s="7"/>
      <c r="F7" s="7">
        <v>24</v>
      </c>
    </row>
    <row r="8" spans="1:6" x14ac:dyDescent="0.2">
      <c r="A8" s="9" t="s">
        <v>8358</v>
      </c>
      <c r="B8" s="7"/>
      <c r="C8" s="7">
        <v>40</v>
      </c>
      <c r="D8" s="7"/>
      <c r="E8" s="7"/>
      <c r="F8" s="7">
        <v>40</v>
      </c>
    </row>
    <row r="9" spans="1:6" x14ac:dyDescent="0.2">
      <c r="A9" s="9" t="s">
        <v>8354</v>
      </c>
      <c r="B9" s="7"/>
      <c r="C9" s="7"/>
      <c r="D9" s="7"/>
      <c r="E9" s="7">
        <v>40</v>
      </c>
      <c r="F9" s="7">
        <v>40</v>
      </c>
    </row>
    <row r="10" spans="1:6" x14ac:dyDescent="0.2">
      <c r="A10" s="9" t="s">
        <v>8315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9" t="s">
        <v>8314</v>
      </c>
      <c r="B11" s="7"/>
      <c r="C11" s="7">
        <v>80</v>
      </c>
      <c r="D11" s="7"/>
      <c r="E11" s="7"/>
      <c r="F11" s="7">
        <v>80</v>
      </c>
    </row>
    <row r="12" spans="1:6" x14ac:dyDescent="0.2">
      <c r="A12" s="9" t="s">
        <v>8330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8347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9" t="s">
        <v>8324</v>
      </c>
      <c r="B14" s="7"/>
      <c r="C14" s="7">
        <v>40</v>
      </c>
      <c r="D14" s="7"/>
      <c r="E14" s="7"/>
      <c r="F14" s="7">
        <v>40</v>
      </c>
    </row>
    <row r="15" spans="1:6" x14ac:dyDescent="0.2">
      <c r="A15" s="9" t="s">
        <v>8337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9" t="s">
        <v>8348</v>
      </c>
      <c r="B16" s="7"/>
      <c r="C16" s="7">
        <v>20</v>
      </c>
      <c r="D16" s="7"/>
      <c r="E16" s="7"/>
      <c r="F16" s="7">
        <v>20</v>
      </c>
    </row>
    <row r="17" spans="1:6" x14ac:dyDescent="0.2">
      <c r="A17" s="9" t="s">
        <v>8349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9" t="s">
        <v>8329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9" t="s">
        <v>8328</v>
      </c>
      <c r="B19" s="7"/>
      <c r="C19" s="7">
        <v>60</v>
      </c>
      <c r="D19" s="7"/>
      <c r="E19" s="7"/>
      <c r="F19" s="7">
        <v>60</v>
      </c>
    </row>
    <row r="20" spans="1:6" x14ac:dyDescent="0.2">
      <c r="A20" s="9" t="s">
        <v>8356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9" t="s">
        <v>8327</v>
      </c>
      <c r="B21" s="7"/>
      <c r="C21" s="7"/>
      <c r="D21" s="7"/>
      <c r="E21" s="7">
        <v>20</v>
      </c>
      <c r="F21" s="7">
        <v>20</v>
      </c>
    </row>
    <row r="22" spans="1:6" x14ac:dyDescent="0.2">
      <c r="A22" s="9" t="s">
        <v>8335</v>
      </c>
      <c r="B22" s="7"/>
      <c r="C22" s="7">
        <v>40</v>
      </c>
      <c r="D22" s="7"/>
      <c r="E22" s="7"/>
      <c r="F22" s="7">
        <v>40</v>
      </c>
    </row>
    <row r="23" spans="1:6" x14ac:dyDescent="0.2">
      <c r="A23" s="9" t="s">
        <v>8359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9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">
      <c r="A25" s="9" t="s">
        <v>8323</v>
      </c>
      <c r="B25" s="7"/>
      <c r="C25" s="7"/>
      <c r="D25" s="7"/>
      <c r="E25" s="7">
        <v>60</v>
      </c>
      <c r="F25" s="7">
        <v>60</v>
      </c>
    </row>
    <row r="26" spans="1:6" x14ac:dyDescent="0.2">
      <c r="A26" s="9" t="s">
        <v>8350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8339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9" t="s">
        <v>8345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8318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9" t="s">
        <v>8346</v>
      </c>
      <c r="B30" s="7"/>
      <c r="C30" s="7"/>
      <c r="D30" s="7"/>
      <c r="E30" s="7">
        <v>40</v>
      </c>
      <c r="F30" s="7">
        <v>40</v>
      </c>
    </row>
    <row r="31" spans="1:6" x14ac:dyDescent="0.2">
      <c r="A31" s="9" t="s">
        <v>8342</v>
      </c>
      <c r="B31" s="7"/>
      <c r="C31" s="7"/>
      <c r="D31" s="7"/>
      <c r="E31" s="7">
        <v>20</v>
      </c>
      <c r="F31" s="7">
        <v>20</v>
      </c>
    </row>
    <row r="32" spans="1:6" x14ac:dyDescent="0.2">
      <c r="A32" s="9" t="s">
        <v>8353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8326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9" t="s">
        <v>8313</v>
      </c>
      <c r="B34" s="7">
        <v>40</v>
      </c>
      <c r="C34" s="7"/>
      <c r="D34" s="7"/>
      <c r="E34" s="7"/>
      <c r="F34" s="7">
        <v>40</v>
      </c>
    </row>
    <row r="35" spans="1:6" x14ac:dyDescent="0.2">
      <c r="A35" s="9" t="s">
        <v>8312</v>
      </c>
      <c r="B35" s="7"/>
      <c r="C35" s="7"/>
      <c r="D35" s="7"/>
      <c r="E35" s="7">
        <v>60</v>
      </c>
      <c r="F35" s="7">
        <v>60</v>
      </c>
    </row>
    <row r="36" spans="1:6" x14ac:dyDescent="0.2">
      <c r="A36" s="9" t="s">
        <v>8352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9" t="s">
        <v>8355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9" t="s">
        <v>8357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9" t="s">
        <v>8351</v>
      </c>
      <c r="B39" s="7"/>
      <c r="C39" s="7"/>
      <c r="D39" s="7"/>
      <c r="E39" s="7">
        <v>80</v>
      </c>
      <c r="F39" s="7">
        <v>80</v>
      </c>
    </row>
    <row r="40" spans="1:6" x14ac:dyDescent="0.2">
      <c r="A40" s="9" t="s">
        <v>8311</v>
      </c>
      <c r="B40" s="7"/>
      <c r="C40" s="7"/>
      <c r="D40" s="7"/>
      <c r="E40" s="7">
        <v>60</v>
      </c>
      <c r="F40" s="7">
        <v>60</v>
      </c>
    </row>
    <row r="41" spans="1:6" x14ac:dyDescent="0.2">
      <c r="A41" s="9" t="s">
        <v>8341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9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9" t="s">
        <v>8321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9" t="s">
        <v>8320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9" t="s">
        <v>8340</v>
      </c>
      <c r="B45" s="7">
        <v>20</v>
      </c>
      <c r="C45" s="7"/>
      <c r="D45" s="7"/>
      <c r="E45" s="7"/>
      <c r="F45" s="7">
        <v>20</v>
      </c>
    </row>
    <row r="46" spans="1:6" x14ac:dyDescent="0.2">
      <c r="A46" s="9" t="s">
        <v>8362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92269-9312-7043-A297-890A848496D9}">
  <dimension ref="A1:F18"/>
  <sheetViews>
    <sheetView workbookViewId="0">
      <selection activeCell="H33" sqref="H3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8380</v>
      </c>
      <c r="B1" t="s">
        <v>8363</v>
      </c>
    </row>
    <row r="2" spans="1:6" x14ac:dyDescent="0.2">
      <c r="A2" s="8" t="s">
        <v>8379</v>
      </c>
      <c r="B2" t="s">
        <v>8363</v>
      </c>
    </row>
    <row r="4" spans="1:6" x14ac:dyDescent="0.2">
      <c r="A4" s="8" t="s">
        <v>8360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</vt:lpstr>
      <vt:lpstr>PT Category</vt:lpstr>
      <vt:lpstr>PT Sub-Category</vt:lpstr>
      <vt:lpstr>PT 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2021-06-20T02:20:35Z</dcterms:modified>
</cp:coreProperties>
</file>