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ponses" sheetId="1" r:id="rId4"/>
    <sheet state="visible" name="Template" sheetId="2" r:id="rId5"/>
    <sheet state="visible" name="Example" sheetId="3" r:id="rId6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Copy and paste student responses to which Chicago side and baseball team they prefer
	-Evelyn Campbell,</t>
      </text>
    </comment>
  </commentList>
</comments>
</file>

<file path=xl/sharedStrings.xml><?xml version="1.0" encoding="utf-8"?>
<sst xmlns="http://schemas.openxmlformats.org/spreadsheetml/2006/main" count="212" uniqueCount="15">
  <si>
    <t>Timestamp</t>
  </si>
  <si>
    <t/>
  </si>
  <si>
    <t>Chicago Side</t>
  </si>
  <si>
    <t>Baseball Team</t>
  </si>
  <si>
    <t>Null</t>
  </si>
  <si>
    <t>Southside</t>
  </si>
  <si>
    <t>Northside</t>
  </si>
  <si>
    <t>Total</t>
  </si>
  <si>
    <t>White Sox</t>
  </si>
  <si>
    <t>enter these manually based on total student count</t>
  </si>
  <si>
    <t>Cubs</t>
  </si>
  <si>
    <t>Observed</t>
  </si>
  <si>
    <t>Chi-Squared Test</t>
  </si>
  <si>
    <t>&lt;-- chi-squared test statistic</t>
  </si>
  <si>
    <t>p-value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</si>
</sst>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4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color theme="1"/>
      <name val="Arial"/>
    </font>
  </fonts>
  <fills count="7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  <fill>
      <patternFill patternType="solid">
        <fgColor rgb="FFF3F3F3"/>
        <bgColor rgb="FFF3F3F3"/>
      </patternFill>
    </fill>
    <fill>
      <patternFill patternType="solid">
        <fgColor rgb="FFD9D9D9"/>
        <bgColor rgb="FFD9D9D9"/>
      </patternFill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2" fontId="1" numFmtId="0" xfId="0" applyFont="1"/>
    <xf borderId="0" fillId="2" fontId="0" numFmtId="0" xfId="0" applyAlignment="1" applyFont="1">
      <alignment readingOrder="0"/>
    </xf>
    <xf borderId="0" fillId="3" fontId="0" numFmtId="0" xfId="0" applyFill="1" applyFont="1"/>
    <xf borderId="0" fillId="3" fontId="0" numFmtId="0" xfId="0" applyFont="1"/>
    <xf borderId="0" fillId="0" fontId="1" numFmtId="0" xfId="0" applyFont="1"/>
    <xf borderId="0" fillId="4" fontId="1" numFmtId="0" xfId="0" applyFill="1" applyFont="1"/>
    <xf borderId="0" fillId="4" fontId="1" numFmtId="0" xfId="0" applyAlignment="1" applyFont="1">
      <alignment readingOrder="0"/>
    </xf>
    <xf borderId="0" fillId="0" fontId="1" numFmtId="164" xfId="0" applyFont="1" applyNumberFormat="1"/>
    <xf borderId="0" fillId="0" fontId="1" numFmtId="10" xfId="0" applyFont="1" applyNumberFormat="1"/>
    <xf borderId="0" fillId="0" fontId="3" numFmtId="0" xfId="0" applyAlignment="1" applyFont="1">
      <alignment vertical="bottom"/>
    </xf>
    <xf borderId="0" fillId="0" fontId="3" numFmtId="0" xfId="0" applyAlignment="1" applyFont="1">
      <alignment readingOrder="0" vertical="bottom"/>
    </xf>
    <xf borderId="0" fillId="5" fontId="3" numFmtId="0" xfId="0" applyAlignment="1" applyFill="1" applyFont="1">
      <alignment readingOrder="0" vertical="bottom"/>
    </xf>
    <xf borderId="0" fillId="6" fontId="3" numFmtId="0" xfId="0" applyAlignment="1" applyFill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7" width="18.88"/>
  </cols>
  <sheetData>
    <row r="1">
      <c r="A1" s="1" t="s">
        <v>0</v>
      </c>
      <c r="B1" s="1" t="s">
        <v>1</v>
      </c>
      <c r="C1" s="1" t="s">
        <v>1</v>
      </c>
      <c r="D1" s="1" t="s">
        <v>1</v>
      </c>
      <c r="E1" s="1" t="s">
        <v>1</v>
      </c>
      <c r="F1" s="1" t="s">
        <v>1</v>
      </c>
      <c r="G1" s="1" t="s">
        <v>1</v>
      </c>
      <c r="H1" s="1" t="s">
        <v>1</v>
      </c>
      <c r="I1" s="1" t="s">
        <v>1</v>
      </c>
      <c r="J1" s="1" t="s">
        <v>1</v>
      </c>
      <c r="K1" s="1" t="s">
        <v>1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8.88"/>
  </cols>
  <sheetData>
    <row r="1">
      <c r="A1" s="2" t="s">
        <v>2</v>
      </c>
      <c r="B1" s="2" t="s">
        <v>3</v>
      </c>
      <c r="D1" s="3"/>
      <c r="E1" s="2"/>
      <c r="F1" s="2"/>
      <c r="G1" s="2"/>
    </row>
    <row r="2">
      <c r="D2" s="3" t="s">
        <v>4</v>
      </c>
      <c r="E2" s="2"/>
      <c r="F2" s="2"/>
      <c r="G2" s="2"/>
    </row>
    <row r="3">
      <c r="E3" s="2" t="s">
        <v>5</v>
      </c>
      <c r="F3" s="2" t="s">
        <v>6</v>
      </c>
      <c r="G3" s="2" t="s">
        <v>7</v>
      </c>
    </row>
    <row r="4">
      <c r="D4" s="2" t="s">
        <v>8</v>
      </c>
      <c r="E4" s="4"/>
      <c r="F4" s="4"/>
      <c r="G4" s="2">
        <f t="shared" ref="G4:G5" si="1">sum(E4:F4)</f>
        <v>0</v>
      </c>
      <c r="H4" s="4" t="s">
        <v>9</v>
      </c>
      <c r="I4" s="5"/>
      <c r="J4" s="5"/>
    </row>
    <row r="5">
      <c r="D5" s="2" t="s">
        <v>10</v>
      </c>
      <c r="E5" s="6"/>
      <c r="F5" s="4"/>
      <c r="G5" s="2">
        <f t="shared" si="1"/>
        <v>0</v>
      </c>
      <c r="J5" s="7"/>
    </row>
    <row r="6">
      <c r="D6" s="2" t="s">
        <v>7</v>
      </c>
      <c r="E6" s="2">
        <f t="shared" ref="E6:F6" si="2">sum(E4:E5)</f>
        <v>0</v>
      </c>
      <c r="F6" s="8">
        <f t="shared" si="2"/>
        <v>0</v>
      </c>
      <c r="G6" s="9">
        <f>SUM(E6:F6)</f>
        <v>0</v>
      </c>
      <c r="K6" s="8"/>
    </row>
    <row r="7">
      <c r="D7" s="10"/>
      <c r="E7" s="11"/>
      <c r="F7" s="11"/>
      <c r="G7" s="11"/>
    </row>
    <row r="8">
      <c r="D8" s="3" t="s">
        <v>11</v>
      </c>
      <c r="E8" s="2"/>
      <c r="F8" s="2"/>
      <c r="G8" s="2"/>
    </row>
    <row r="9">
      <c r="E9" s="2" t="s">
        <v>5</v>
      </c>
      <c r="F9" s="2" t="s">
        <v>6</v>
      </c>
      <c r="G9" s="2" t="s">
        <v>7</v>
      </c>
    </row>
    <row r="10">
      <c r="D10" s="2" t="s">
        <v>8</v>
      </c>
      <c r="E10" s="9">
        <f>COUNTIFS(A2:A26, "Southside", B2:B26, "White Sox")</f>
        <v>0</v>
      </c>
      <c r="F10" s="9">
        <f>COUNTIFS(A2:A26, "Northside", B2:B26, "White Sox")</f>
        <v>0</v>
      </c>
      <c r="G10" s="9">
        <f>sum(E10:F10)</f>
        <v>0</v>
      </c>
    </row>
    <row r="11">
      <c r="D11" s="2" t="s">
        <v>10</v>
      </c>
      <c r="E11" s="7">
        <f>COUNTIFS(A2:A26, "Southside", B2:B26, "Cubs")</f>
        <v>0</v>
      </c>
      <c r="F11" s="9">
        <f>COUNTIFS(A2:A26, "Northside", B2:B26, "Cubs")</f>
        <v>0</v>
      </c>
      <c r="G11" s="9">
        <f t="shared" ref="G11:G12" si="4">SUM(E11:F11)</f>
        <v>0</v>
      </c>
    </row>
    <row r="12">
      <c r="D12" s="2" t="s">
        <v>7</v>
      </c>
      <c r="E12" s="9">
        <f t="shared" ref="E12:F12" si="3">sum(E10:E11)</f>
        <v>0</v>
      </c>
      <c r="F12" s="9">
        <f t="shared" si="3"/>
        <v>0</v>
      </c>
      <c r="G12" s="9">
        <f t="shared" si="4"/>
        <v>0</v>
      </c>
      <c r="J12" s="7"/>
    </row>
    <row r="13">
      <c r="D13" s="10"/>
      <c r="E13" s="10"/>
      <c r="F13" s="10"/>
      <c r="G13" s="10"/>
    </row>
    <row r="14">
      <c r="D14" s="3" t="s">
        <v>12</v>
      </c>
    </row>
    <row r="15">
      <c r="E15" s="2" t="s">
        <v>5</v>
      </c>
      <c r="F15" s="2" t="s">
        <v>6</v>
      </c>
    </row>
    <row r="16">
      <c r="D16" s="2" t="s">
        <v>8</v>
      </c>
      <c r="E16" s="12" t="str">
        <f t="shared" ref="E16:F16" si="5">((E4-E10)^2)/E4</f>
        <v>#DIV/0!</v>
      </c>
      <c r="F16" s="12" t="str">
        <f t="shared" si="5"/>
        <v>#DIV/0!</v>
      </c>
      <c r="G16" s="12"/>
    </row>
    <row r="17">
      <c r="D17" s="2" t="s">
        <v>10</v>
      </c>
      <c r="E17" s="12" t="str">
        <f t="shared" ref="E17:F17" si="6">((E5-E11)^2)/E5</f>
        <v>#DIV/0!</v>
      </c>
      <c r="F17" s="12" t="str">
        <f t="shared" si="6"/>
        <v>#DIV/0!</v>
      </c>
      <c r="G17" s="12"/>
    </row>
    <row r="18">
      <c r="E18" s="12"/>
      <c r="F18" s="12"/>
      <c r="G18" s="12" t="str">
        <f>sum(E16:F17)</f>
        <v>#DIV/0!</v>
      </c>
      <c r="H18" s="2" t="s">
        <v>13</v>
      </c>
    </row>
    <row r="20">
      <c r="F20" s="2" t="s">
        <v>14</v>
      </c>
      <c r="G20" s="13">
        <f>CHITEST(E10:F11, E4:F5)</f>
        <v>1</v>
      </c>
    </row>
    <row r="30">
      <c r="A30" s="14"/>
    </row>
    <row r="31">
      <c r="A31" s="14"/>
    </row>
    <row r="32">
      <c r="A32" s="14"/>
    </row>
    <row r="33">
      <c r="A33" s="14"/>
    </row>
    <row r="34">
      <c r="A34" s="14"/>
    </row>
    <row r="35">
      <c r="A35" s="14"/>
    </row>
    <row r="36">
      <c r="A36" s="14"/>
    </row>
    <row r="37">
      <c r="A37" s="14"/>
    </row>
    <row r="38">
      <c r="A38" s="14"/>
    </row>
    <row r="39">
      <c r="A39" s="14"/>
    </row>
    <row r="40">
      <c r="A40" s="14"/>
    </row>
    <row r="41">
      <c r="A41" s="14"/>
    </row>
    <row r="42">
      <c r="A42" s="14"/>
    </row>
    <row r="43">
      <c r="A43" s="14"/>
    </row>
    <row r="44">
      <c r="A44" s="14"/>
    </row>
    <row r="45">
      <c r="A45" s="14"/>
    </row>
    <row r="46">
      <c r="A46" s="14"/>
    </row>
    <row r="47">
      <c r="A47" s="14"/>
    </row>
    <row r="48">
      <c r="A48" s="14"/>
    </row>
    <row r="49">
      <c r="A49" s="14"/>
    </row>
    <row r="50">
      <c r="A50" s="14"/>
    </row>
    <row r="51">
      <c r="A51" s="14"/>
    </row>
    <row r="52">
      <c r="A52" s="14"/>
    </row>
    <row r="53">
      <c r="A53" s="14"/>
    </row>
    <row r="54">
      <c r="A54" s="14"/>
    </row>
    <row r="55">
      <c r="A55" s="14"/>
    </row>
    <row r="56">
      <c r="A56" s="14"/>
    </row>
    <row r="57">
      <c r="A57" s="14"/>
    </row>
    <row r="58">
      <c r="A58" s="14"/>
    </row>
    <row r="59">
      <c r="A59" s="14"/>
    </row>
    <row r="60">
      <c r="A60" s="14"/>
    </row>
    <row r="61">
      <c r="A61" s="14"/>
    </row>
    <row r="62">
      <c r="A62" s="14"/>
    </row>
    <row r="63">
      <c r="A63" s="14"/>
    </row>
    <row r="64">
      <c r="A64" s="14"/>
    </row>
    <row r="65">
      <c r="A65" s="14"/>
    </row>
    <row r="66">
      <c r="A66" s="14"/>
    </row>
    <row r="67">
      <c r="A67" s="14"/>
    </row>
    <row r="68">
      <c r="A68" s="14"/>
    </row>
    <row r="69">
      <c r="A69" s="14"/>
    </row>
    <row r="70">
      <c r="A70" s="14"/>
    </row>
    <row r="71">
      <c r="A71" s="14"/>
    </row>
    <row r="72">
      <c r="A72" s="14"/>
    </row>
    <row r="73">
      <c r="A73" s="14"/>
    </row>
    <row r="74">
      <c r="A74" s="14"/>
    </row>
    <row r="75">
      <c r="A75" s="14"/>
    </row>
    <row r="76">
      <c r="A76" s="14"/>
    </row>
    <row r="77">
      <c r="A77" s="14"/>
    </row>
    <row r="78">
      <c r="A78" s="14"/>
    </row>
    <row r="79">
      <c r="A79" s="14"/>
    </row>
    <row r="80">
      <c r="A80" s="14"/>
    </row>
    <row r="81">
      <c r="A81" s="14"/>
    </row>
    <row r="82">
      <c r="A82" s="14"/>
    </row>
    <row r="83">
      <c r="A83" s="14"/>
    </row>
    <row r="84">
      <c r="A84" s="14"/>
    </row>
    <row r="85">
      <c r="A85" s="14"/>
    </row>
    <row r="86">
      <c r="A86" s="14"/>
    </row>
    <row r="87">
      <c r="A87" s="14"/>
    </row>
    <row r="88">
      <c r="A88" s="14"/>
    </row>
    <row r="89">
      <c r="A89" s="14"/>
    </row>
    <row r="90">
      <c r="A90" s="14"/>
    </row>
    <row r="91">
      <c r="A91" s="14"/>
    </row>
    <row r="92">
      <c r="A92" s="14"/>
    </row>
    <row r="93">
      <c r="A93" s="14"/>
    </row>
    <row r="94">
      <c r="A94" s="14"/>
    </row>
    <row r="95">
      <c r="A95" s="14"/>
    </row>
    <row r="96">
      <c r="A96" s="14"/>
    </row>
    <row r="97">
      <c r="A97" s="14"/>
    </row>
    <row r="98">
      <c r="A98" s="14"/>
    </row>
    <row r="99">
      <c r="A99" s="14"/>
    </row>
    <row r="100">
      <c r="A100" s="14"/>
    </row>
    <row r="101">
      <c r="A101" s="14"/>
    </row>
    <row r="102">
      <c r="A102" s="14"/>
    </row>
    <row r="103">
      <c r="A103" s="14"/>
    </row>
    <row r="104">
      <c r="A104" s="14"/>
    </row>
    <row r="105">
      <c r="A105" s="14"/>
    </row>
    <row r="106">
      <c r="A106" s="14"/>
    </row>
    <row r="107">
      <c r="A107" s="14"/>
    </row>
    <row r="108">
      <c r="A108" s="14"/>
    </row>
    <row r="109">
      <c r="A109" s="14"/>
    </row>
    <row r="110">
      <c r="A110" s="14"/>
    </row>
    <row r="111">
      <c r="A111" s="14"/>
    </row>
    <row r="112">
      <c r="A112" s="14"/>
    </row>
    <row r="113">
      <c r="A113" s="14"/>
    </row>
    <row r="114">
      <c r="A114" s="14"/>
    </row>
    <row r="115">
      <c r="A115" s="14"/>
    </row>
    <row r="116">
      <c r="A116" s="14"/>
    </row>
    <row r="117">
      <c r="A117" s="14"/>
    </row>
    <row r="118">
      <c r="A118" s="14"/>
    </row>
    <row r="119">
      <c r="A119" s="14"/>
    </row>
    <row r="120">
      <c r="A120" s="14"/>
    </row>
    <row r="121">
      <c r="A121" s="14"/>
    </row>
    <row r="122">
      <c r="A122" s="14"/>
    </row>
    <row r="127">
      <c r="B127" s="1" t="s">
        <v>1</v>
      </c>
    </row>
    <row r="128">
      <c r="B128" s="2" t="s">
        <v>10</v>
      </c>
    </row>
    <row r="129">
      <c r="B129" s="2" t="s">
        <v>10</v>
      </c>
    </row>
    <row r="130">
      <c r="B130" s="2" t="s">
        <v>8</v>
      </c>
    </row>
    <row r="131">
      <c r="B131" s="2" t="s">
        <v>8</v>
      </c>
    </row>
    <row r="132">
      <c r="B132" s="2" t="s">
        <v>8</v>
      </c>
    </row>
    <row r="133">
      <c r="B133" s="2" t="s">
        <v>10</v>
      </c>
    </row>
    <row r="134">
      <c r="B134" s="2" t="s">
        <v>8</v>
      </c>
    </row>
    <row r="135">
      <c r="B135" s="2" t="s">
        <v>10</v>
      </c>
    </row>
    <row r="136">
      <c r="B136" s="2" t="s">
        <v>10</v>
      </c>
    </row>
    <row r="137">
      <c r="B137" s="2" t="s">
        <v>8</v>
      </c>
    </row>
    <row r="138">
      <c r="B138" s="2" t="s">
        <v>8</v>
      </c>
    </row>
    <row r="139">
      <c r="B139" s="2" t="s">
        <v>10</v>
      </c>
    </row>
    <row r="140">
      <c r="B140" s="2" t="s">
        <v>8</v>
      </c>
    </row>
    <row r="141">
      <c r="B141" s="2" t="s">
        <v>10</v>
      </c>
    </row>
    <row r="142">
      <c r="B142" s="2" t="s">
        <v>10</v>
      </c>
    </row>
    <row r="143">
      <c r="B143" s="2" t="s">
        <v>8</v>
      </c>
    </row>
    <row r="144">
      <c r="B144" s="2" t="s">
        <v>10</v>
      </c>
    </row>
    <row r="145">
      <c r="B145" s="2" t="s">
        <v>8</v>
      </c>
    </row>
    <row r="146">
      <c r="B146" s="2" t="s">
        <v>10</v>
      </c>
    </row>
    <row r="147">
      <c r="B147" s="2" t="s">
        <v>10</v>
      </c>
    </row>
    <row r="148">
      <c r="B148" s="2" t="s">
        <v>10</v>
      </c>
    </row>
    <row r="149">
      <c r="B149" s="2" t="s">
        <v>10</v>
      </c>
    </row>
    <row r="150">
      <c r="B150" s="2" t="s">
        <v>10</v>
      </c>
    </row>
    <row r="151">
      <c r="B151" s="2" t="s">
        <v>10</v>
      </c>
    </row>
    <row r="152">
      <c r="B152" s="2" t="s">
        <v>8</v>
      </c>
    </row>
    <row r="252">
      <c r="B252" s="1" t="s">
        <v>1</v>
      </c>
    </row>
    <row r="253">
      <c r="B253" s="2" t="s">
        <v>10</v>
      </c>
    </row>
    <row r="254">
      <c r="B254" s="2" t="s">
        <v>10</v>
      </c>
    </row>
    <row r="255">
      <c r="B255" s="2" t="s">
        <v>8</v>
      </c>
    </row>
    <row r="256">
      <c r="B256" s="2" t="s">
        <v>8</v>
      </c>
    </row>
    <row r="257">
      <c r="B257" s="2" t="s">
        <v>8</v>
      </c>
    </row>
    <row r="258">
      <c r="B258" s="2" t="s">
        <v>10</v>
      </c>
    </row>
    <row r="259">
      <c r="B259" s="2" t="s">
        <v>8</v>
      </c>
    </row>
    <row r="260">
      <c r="B260" s="2" t="s">
        <v>10</v>
      </c>
    </row>
    <row r="261">
      <c r="B261" s="2" t="s">
        <v>10</v>
      </c>
    </row>
    <row r="262">
      <c r="B262" s="2" t="s">
        <v>8</v>
      </c>
    </row>
    <row r="263">
      <c r="B263" s="2" t="s">
        <v>8</v>
      </c>
    </row>
    <row r="264">
      <c r="B264" s="2" t="s">
        <v>10</v>
      </c>
    </row>
    <row r="265">
      <c r="B265" s="2" t="s">
        <v>8</v>
      </c>
    </row>
    <row r="266">
      <c r="B266" s="2" t="s">
        <v>10</v>
      </c>
    </row>
    <row r="267">
      <c r="B267" s="2" t="s">
        <v>10</v>
      </c>
    </row>
    <row r="268">
      <c r="B268" s="2" t="s">
        <v>8</v>
      </c>
    </row>
    <row r="269">
      <c r="B269" s="2" t="s">
        <v>10</v>
      </c>
    </row>
    <row r="270">
      <c r="B270" s="2" t="s">
        <v>8</v>
      </c>
    </row>
    <row r="271">
      <c r="B271" s="2" t="s">
        <v>10</v>
      </c>
    </row>
    <row r="272">
      <c r="B272" s="2" t="s">
        <v>10</v>
      </c>
    </row>
    <row r="273">
      <c r="B273" s="2" t="s">
        <v>10</v>
      </c>
    </row>
    <row r="274">
      <c r="B274" s="2" t="s">
        <v>10</v>
      </c>
    </row>
    <row r="275">
      <c r="B275" s="2" t="s">
        <v>10</v>
      </c>
    </row>
    <row r="276">
      <c r="B276" s="2" t="s">
        <v>10</v>
      </c>
    </row>
    <row r="277">
      <c r="B277" s="2" t="s">
        <v>8</v>
      </c>
    </row>
    <row r="377">
      <c r="B377" s="1" t="s">
        <v>1</v>
      </c>
    </row>
    <row r="378">
      <c r="B378" s="2" t="s">
        <v>10</v>
      </c>
    </row>
    <row r="379">
      <c r="B379" s="2" t="s">
        <v>10</v>
      </c>
    </row>
    <row r="380">
      <c r="B380" s="2" t="s">
        <v>8</v>
      </c>
    </row>
    <row r="381">
      <c r="B381" s="2" t="s">
        <v>8</v>
      </c>
    </row>
    <row r="382">
      <c r="B382" s="2" t="s">
        <v>8</v>
      </c>
    </row>
    <row r="383">
      <c r="B383" s="2" t="s">
        <v>10</v>
      </c>
    </row>
    <row r="384">
      <c r="B384" s="2" t="s">
        <v>8</v>
      </c>
    </row>
    <row r="385">
      <c r="B385" s="2" t="s">
        <v>10</v>
      </c>
    </row>
    <row r="386">
      <c r="B386" s="2" t="s">
        <v>10</v>
      </c>
    </row>
    <row r="387">
      <c r="B387" s="2" t="s">
        <v>8</v>
      </c>
    </row>
    <row r="388">
      <c r="B388" s="2" t="s">
        <v>8</v>
      </c>
    </row>
    <row r="389">
      <c r="B389" s="2" t="s">
        <v>10</v>
      </c>
    </row>
    <row r="390">
      <c r="B390" s="2" t="s">
        <v>8</v>
      </c>
    </row>
    <row r="391">
      <c r="B391" s="2" t="s">
        <v>10</v>
      </c>
    </row>
    <row r="392">
      <c r="B392" s="2" t="s">
        <v>10</v>
      </c>
    </row>
    <row r="393">
      <c r="B393" s="2" t="s">
        <v>8</v>
      </c>
    </row>
    <row r="394">
      <c r="B394" s="2" t="s">
        <v>10</v>
      </c>
    </row>
    <row r="395">
      <c r="B395" s="2" t="s">
        <v>8</v>
      </c>
    </row>
    <row r="396">
      <c r="B396" s="2" t="s">
        <v>10</v>
      </c>
    </row>
    <row r="397">
      <c r="B397" s="2" t="s">
        <v>10</v>
      </c>
    </row>
    <row r="398">
      <c r="B398" s="2" t="s">
        <v>10</v>
      </c>
    </row>
    <row r="399">
      <c r="B399" s="2" t="s">
        <v>10</v>
      </c>
    </row>
    <row r="400">
      <c r="B400" s="2" t="s">
        <v>10</v>
      </c>
    </row>
    <row r="401">
      <c r="B401" s="2" t="s">
        <v>10</v>
      </c>
    </row>
    <row r="402">
      <c r="B402" s="2" t="s">
        <v>8</v>
      </c>
    </row>
    <row r="502">
      <c r="B502" s="1" t="s">
        <v>1</v>
      </c>
    </row>
    <row r="503">
      <c r="B503" s="2" t="s">
        <v>10</v>
      </c>
    </row>
    <row r="504">
      <c r="B504" s="2" t="s">
        <v>10</v>
      </c>
    </row>
    <row r="505">
      <c r="B505" s="2" t="s">
        <v>8</v>
      </c>
    </row>
    <row r="506">
      <c r="B506" s="2" t="s">
        <v>8</v>
      </c>
    </row>
    <row r="507">
      <c r="B507" s="2" t="s">
        <v>8</v>
      </c>
    </row>
    <row r="508">
      <c r="B508" s="2" t="s">
        <v>10</v>
      </c>
    </row>
    <row r="509">
      <c r="B509" s="2" t="s">
        <v>8</v>
      </c>
    </row>
    <row r="510">
      <c r="B510" s="2" t="s">
        <v>10</v>
      </c>
    </row>
    <row r="511">
      <c r="B511" s="2" t="s">
        <v>10</v>
      </c>
    </row>
    <row r="512">
      <c r="B512" s="2" t="s">
        <v>8</v>
      </c>
    </row>
    <row r="513">
      <c r="B513" s="2" t="s">
        <v>8</v>
      </c>
    </row>
    <row r="514">
      <c r="B514" s="2" t="s">
        <v>10</v>
      </c>
    </row>
    <row r="515">
      <c r="B515" s="2" t="s">
        <v>8</v>
      </c>
    </row>
    <row r="516">
      <c r="B516" s="2" t="s">
        <v>10</v>
      </c>
    </row>
    <row r="517">
      <c r="B517" s="2" t="s">
        <v>10</v>
      </c>
    </row>
    <row r="518">
      <c r="B518" s="2" t="s">
        <v>8</v>
      </c>
    </row>
    <row r="519">
      <c r="B519" s="2" t="s">
        <v>10</v>
      </c>
    </row>
    <row r="520">
      <c r="B520" s="2" t="s">
        <v>8</v>
      </c>
    </row>
    <row r="521">
      <c r="B521" s="2" t="s">
        <v>10</v>
      </c>
    </row>
    <row r="522">
      <c r="B522" s="2" t="s">
        <v>10</v>
      </c>
    </row>
    <row r="523">
      <c r="B523" s="2" t="s">
        <v>10</v>
      </c>
    </row>
    <row r="524">
      <c r="B524" s="2" t="s">
        <v>10</v>
      </c>
    </row>
    <row r="525">
      <c r="B525" s="2" t="s">
        <v>10</v>
      </c>
    </row>
    <row r="526">
      <c r="B526" s="2" t="s">
        <v>10</v>
      </c>
    </row>
    <row r="527">
      <c r="B527" s="2" t="s">
        <v>8</v>
      </c>
    </row>
    <row r="627">
      <c r="B627" s="1" t="s">
        <v>1</v>
      </c>
    </row>
    <row r="628">
      <c r="B628" s="2" t="s">
        <v>10</v>
      </c>
    </row>
    <row r="629">
      <c r="B629" s="2" t="s">
        <v>10</v>
      </c>
    </row>
    <row r="630">
      <c r="B630" s="2" t="s">
        <v>8</v>
      </c>
    </row>
    <row r="631">
      <c r="B631" s="2" t="s">
        <v>8</v>
      </c>
    </row>
    <row r="632">
      <c r="B632" s="2" t="s">
        <v>8</v>
      </c>
    </row>
    <row r="633">
      <c r="B633" s="2" t="s">
        <v>10</v>
      </c>
    </row>
    <row r="634">
      <c r="B634" s="2" t="s">
        <v>8</v>
      </c>
    </row>
    <row r="635">
      <c r="B635" s="2" t="s">
        <v>10</v>
      </c>
    </row>
    <row r="636">
      <c r="B636" s="2" t="s">
        <v>10</v>
      </c>
    </row>
    <row r="637">
      <c r="B637" s="2" t="s">
        <v>8</v>
      </c>
    </row>
    <row r="638">
      <c r="B638" s="2" t="s">
        <v>8</v>
      </c>
    </row>
    <row r="639">
      <c r="B639" s="2" t="s">
        <v>10</v>
      </c>
    </row>
    <row r="640">
      <c r="B640" s="2" t="s">
        <v>8</v>
      </c>
    </row>
    <row r="641">
      <c r="B641" s="2" t="s">
        <v>10</v>
      </c>
    </row>
    <row r="642">
      <c r="B642" s="2" t="s">
        <v>10</v>
      </c>
    </row>
    <row r="643">
      <c r="B643" s="2" t="s">
        <v>8</v>
      </c>
    </row>
    <row r="644">
      <c r="B644" s="2" t="s">
        <v>10</v>
      </c>
    </row>
    <row r="645">
      <c r="B645" s="2" t="s">
        <v>8</v>
      </c>
    </row>
    <row r="646">
      <c r="B646" s="2" t="s">
        <v>10</v>
      </c>
    </row>
    <row r="647">
      <c r="B647" s="2" t="s">
        <v>10</v>
      </c>
    </row>
    <row r="648">
      <c r="B648" s="2" t="s">
        <v>10</v>
      </c>
    </row>
    <row r="649">
      <c r="B649" s="2" t="s">
        <v>10</v>
      </c>
    </row>
    <row r="650">
      <c r="B650" s="2" t="s">
        <v>10</v>
      </c>
    </row>
    <row r="651">
      <c r="B651" s="2" t="s">
        <v>10</v>
      </c>
    </row>
    <row r="652">
      <c r="B652" s="2" t="s">
        <v>8</v>
      </c>
    </row>
    <row r="752">
      <c r="B752" s="1" t="s">
        <v>1</v>
      </c>
    </row>
    <row r="753">
      <c r="B753" s="2" t="s">
        <v>10</v>
      </c>
    </row>
    <row r="754">
      <c r="B754" s="2" t="s">
        <v>10</v>
      </c>
    </row>
    <row r="755">
      <c r="B755" s="2" t="s">
        <v>8</v>
      </c>
    </row>
    <row r="756">
      <c r="B756" s="2" t="s">
        <v>8</v>
      </c>
    </row>
    <row r="757">
      <c r="B757" s="2" t="s">
        <v>8</v>
      </c>
    </row>
    <row r="758">
      <c r="B758" s="2" t="s">
        <v>10</v>
      </c>
    </row>
    <row r="759">
      <c r="B759" s="2" t="s">
        <v>8</v>
      </c>
    </row>
    <row r="760">
      <c r="B760" s="2" t="s">
        <v>10</v>
      </c>
    </row>
    <row r="761">
      <c r="B761" s="2" t="s">
        <v>10</v>
      </c>
    </row>
    <row r="762">
      <c r="B762" s="2" t="s">
        <v>8</v>
      </c>
    </row>
    <row r="763">
      <c r="B763" s="2" t="s">
        <v>8</v>
      </c>
    </row>
    <row r="764">
      <c r="B764" s="2" t="s">
        <v>10</v>
      </c>
    </row>
    <row r="765">
      <c r="B765" s="2" t="s">
        <v>8</v>
      </c>
    </row>
    <row r="766">
      <c r="B766" s="2" t="s">
        <v>10</v>
      </c>
    </row>
    <row r="767">
      <c r="B767" s="2" t="s">
        <v>10</v>
      </c>
    </row>
    <row r="768">
      <c r="B768" s="2" t="s">
        <v>8</v>
      </c>
    </row>
    <row r="769">
      <c r="B769" s="2" t="s">
        <v>10</v>
      </c>
    </row>
    <row r="770">
      <c r="B770" s="2" t="s">
        <v>8</v>
      </c>
    </row>
    <row r="771">
      <c r="B771" s="2" t="s">
        <v>10</v>
      </c>
    </row>
    <row r="772">
      <c r="B772" s="2" t="s">
        <v>10</v>
      </c>
    </row>
    <row r="773">
      <c r="B773" s="2" t="s">
        <v>10</v>
      </c>
    </row>
    <row r="774">
      <c r="B774" s="2" t="s">
        <v>10</v>
      </c>
    </row>
    <row r="775">
      <c r="B775" s="2" t="s">
        <v>10</v>
      </c>
    </row>
    <row r="776">
      <c r="B776" s="2" t="s">
        <v>10</v>
      </c>
    </row>
    <row r="777">
      <c r="B777" s="2" t="s">
        <v>8</v>
      </c>
    </row>
  </sheetData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4"/>
      <c r="B1" s="14"/>
      <c r="D1" s="3" t="s">
        <v>4</v>
      </c>
      <c r="E1" s="2"/>
      <c r="F1" s="2"/>
      <c r="G1" s="2"/>
    </row>
    <row r="2">
      <c r="A2" s="14"/>
      <c r="B2" s="14"/>
      <c r="E2" s="2" t="s">
        <v>5</v>
      </c>
      <c r="F2" s="2" t="s">
        <v>6</v>
      </c>
      <c r="G2" s="2" t="s">
        <v>7</v>
      </c>
    </row>
    <row r="3">
      <c r="A3" s="14"/>
      <c r="B3" s="14"/>
      <c r="D3" s="2" t="s">
        <v>8</v>
      </c>
      <c r="E3" s="9" t="str">
        <f>round(E5*G3/G5, 0)</f>
        <v>#DIV/0!</v>
      </c>
      <c r="F3" s="9" t="str">
        <f>round(F5*G3/G5, 0)</f>
        <v>#DIV/0!</v>
      </c>
      <c r="G3" s="2">
        <f>COUNTIFS(B1:B25, "White Sox")</f>
        <v>0</v>
      </c>
    </row>
    <row r="4">
      <c r="A4" s="14"/>
      <c r="B4" s="14"/>
      <c r="D4" s="2" t="s">
        <v>10</v>
      </c>
      <c r="E4" s="7" t="str">
        <f>round(E5*G4/G5, 0)</f>
        <v>#DIV/0!</v>
      </c>
      <c r="F4" s="9" t="str">
        <f>round(F5*G4/G5, 0)</f>
        <v>#DIV/0!</v>
      </c>
      <c r="G4" s="2">
        <f>COUNTIFS(B1:B25, "Cubs")</f>
        <v>0</v>
      </c>
    </row>
    <row r="5">
      <c r="A5" s="14"/>
      <c r="B5" s="15"/>
      <c r="D5" s="2" t="s">
        <v>7</v>
      </c>
      <c r="E5" s="2">
        <f>COUNTIFS(A1:A25, "Southside")</f>
        <v>0</v>
      </c>
      <c r="F5" s="8">
        <f>COUNTIFS(A1:A25, "Northside")</f>
        <v>0</v>
      </c>
      <c r="G5" s="9">
        <f>SUM(E5:F5)</f>
        <v>0</v>
      </c>
    </row>
    <row r="6">
      <c r="A6" s="14"/>
      <c r="B6" s="16"/>
      <c r="D6" s="10"/>
      <c r="E6" s="11"/>
      <c r="F6" s="11"/>
      <c r="G6" s="11"/>
    </row>
    <row r="7">
      <c r="A7" s="17"/>
      <c r="B7" s="17"/>
      <c r="D7" s="3" t="s">
        <v>11</v>
      </c>
      <c r="E7" s="2"/>
      <c r="F7" s="2"/>
      <c r="G7" s="2"/>
    </row>
    <row r="8">
      <c r="A8" s="15"/>
      <c r="B8" s="14"/>
      <c r="E8" s="2" t="s">
        <v>5</v>
      </c>
      <c r="F8" s="2" t="s">
        <v>6</v>
      </c>
      <c r="G8" s="2" t="s">
        <v>7</v>
      </c>
    </row>
    <row r="9">
      <c r="A9" s="14"/>
      <c r="B9" s="14"/>
      <c r="D9" s="2" t="s">
        <v>8</v>
      </c>
      <c r="E9" s="9">
        <f>COUNTIFS(A1:A25, "Southside", B1:B25, "White Sox")</f>
        <v>0</v>
      </c>
      <c r="F9" s="9">
        <f>COUNTIFS(A1:A25, "Northside", B1:B25, "White Sox")</f>
        <v>0</v>
      </c>
      <c r="G9" s="9">
        <f>sum(E9:F9)</f>
        <v>0</v>
      </c>
    </row>
    <row r="10">
      <c r="A10" s="14"/>
      <c r="B10" s="14"/>
      <c r="D10" s="2" t="s">
        <v>10</v>
      </c>
      <c r="E10" s="7">
        <f>COUNTIFS(A1:A25, "Southside", B1:B25, "Cubs")</f>
        <v>0</v>
      </c>
      <c r="F10" s="9">
        <f>COUNTIFS(A1:A25, "Northside", B1:B25, "Cubs")</f>
        <v>0</v>
      </c>
      <c r="G10" s="9">
        <f t="shared" ref="G10:G11" si="2">SUM(E10:F10)</f>
        <v>0</v>
      </c>
    </row>
    <row r="11">
      <c r="A11" s="14"/>
      <c r="B11" s="14"/>
      <c r="D11" s="2" t="s">
        <v>7</v>
      </c>
      <c r="E11" s="9">
        <f t="shared" ref="E11:F11" si="1">sum(E9:E10)</f>
        <v>0</v>
      </c>
      <c r="F11" s="9">
        <f t="shared" si="1"/>
        <v>0</v>
      </c>
      <c r="G11" s="9">
        <f t="shared" si="2"/>
        <v>0</v>
      </c>
    </row>
    <row r="12">
      <c r="A12" s="15"/>
      <c r="B12" s="14"/>
      <c r="D12" s="10"/>
      <c r="E12" s="10"/>
      <c r="F12" s="10"/>
      <c r="G12" s="10"/>
    </row>
    <row r="13">
      <c r="A13" s="14"/>
      <c r="B13" s="14"/>
      <c r="D13" s="3" t="s">
        <v>12</v>
      </c>
    </row>
    <row r="14">
      <c r="A14" s="14"/>
      <c r="B14" s="14"/>
      <c r="E14" s="2" t="s">
        <v>5</v>
      </c>
      <c r="F14" s="2" t="s">
        <v>6</v>
      </c>
    </row>
    <row r="15">
      <c r="A15" s="14"/>
      <c r="B15" s="14"/>
      <c r="D15" s="2" t="s">
        <v>8</v>
      </c>
      <c r="E15" s="12" t="str">
        <f t="shared" ref="E15:F15" si="3">((E3-E9)^2)/E3</f>
        <v>#DIV/0!</v>
      </c>
      <c r="F15" s="12" t="str">
        <f t="shared" si="3"/>
        <v>#DIV/0!</v>
      </c>
      <c r="G15" s="12"/>
    </row>
    <row r="16">
      <c r="A16" s="14"/>
      <c r="B16" s="14"/>
      <c r="D16" s="2" t="s">
        <v>10</v>
      </c>
      <c r="E16" s="12" t="str">
        <f t="shared" ref="E16:F16" si="4">((E4-E10)^2)/E4</f>
        <v>#DIV/0!</v>
      </c>
      <c r="F16" s="12" t="str">
        <f t="shared" si="4"/>
        <v>#DIV/0!</v>
      </c>
      <c r="G16" s="12"/>
    </row>
    <row r="17">
      <c r="A17" s="14"/>
      <c r="B17" s="14"/>
      <c r="E17" s="12"/>
      <c r="F17" s="12"/>
      <c r="G17" s="12" t="str">
        <f>sum(E15:F16)</f>
        <v>#DIV/0!</v>
      </c>
      <c r="H17" s="2" t="s">
        <v>13</v>
      </c>
    </row>
    <row r="18">
      <c r="A18" s="14"/>
      <c r="B18" s="14"/>
    </row>
    <row r="19">
      <c r="A19" s="14"/>
      <c r="B19" s="14"/>
      <c r="F19" s="2" t="s">
        <v>14</v>
      </c>
      <c r="G19" s="13" t="str">
        <f>CHITEST(E9:F10, E3:F4)</f>
        <v>#DIV/0!</v>
      </c>
    </row>
    <row r="20">
      <c r="A20" s="14"/>
      <c r="B20" s="14"/>
    </row>
    <row r="21">
      <c r="A21" s="16"/>
      <c r="B21" s="16"/>
    </row>
    <row r="22">
      <c r="A22" s="14"/>
      <c r="B22" s="14"/>
    </row>
    <row r="23">
      <c r="A23" s="17"/>
      <c r="B23" s="17"/>
    </row>
    <row r="24">
      <c r="A24" s="15"/>
      <c r="B24" s="15"/>
    </row>
    <row r="25">
      <c r="A25" s="14"/>
      <c r="B25" s="15"/>
    </row>
    <row r="26">
      <c r="A26" s="14"/>
      <c r="B26" s="14"/>
    </row>
    <row r="27">
      <c r="A27" s="14"/>
      <c r="B27" s="14"/>
    </row>
    <row r="28">
      <c r="A28" s="14"/>
      <c r="B28" s="14"/>
    </row>
    <row r="29">
      <c r="A29" s="14"/>
      <c r="B29" s="14"/>
    </row>
    <row r="30">
      <c r="A30" s="14"/>
      <c r="B30" s="14"/>
    </row>
    <row r="31">
      <c r="A31" s="14"/>
      <c r="B31" s="14"/>
    </row>
    <row r="32">
      <c r="A32" s="14"/>
      <c r="B32" s="14"/>
    </row>
    <row r="33">
      <c r="A33" s="14"/>
      <c r="B33" s="14"/>
    </row>
    <row r="34">
      <c r="A34" s="14"/>
      <c r="B34" s="14"/>
    </row>
    <row r="35">
      <c r="A35" s="14"/>
      <c r="B35" s="14"/>
    </row>
    <row r="36">
      <c r="A36" s="14"/>
      <c r="B36" s="14"/>
    </row>
    <row r="37">
      <c r="A37" s="14"/>
      <c r="B37" s="14"/>
    </row>
    <row r="38">
      <c r="A38" s="14"/>
      <c r="B38" s="14"/>
    </row>
    <row r="39">
      <c r="A39" s="14"/>
      <c r="B39" s="14"/>
    </row>
    <row r="40">
      <c r="A40" s="14"/>
      <c r="B40" s="14"/>
    </row>
    <row r="41">
      <c r="A41" s="14"/>
      <c r="B41" s="14"/>
    </row>
    <row r="42">
      <c r="A42" s="14"/>
      <c r="B42" s="14"/>
    </row>
    <row r="43">
      <c r="A43" s="14"/>
      <c r="B43" s="14"/>
    </row>
    <row r="44">
      <c r="A44" s="14"/>
      <c r="B44" s="14"/>
    </row>
    <row r="45">
      <c r="A45" s="14"/>
      <c r="B45" s="14"/>
    </row>
    <row r="46">
      <c r="A46" s="14"/>
      <c r="B46" s="14"/>
    </row>
    <row r="47">
      <c r="A47" s="14"/>
      <c r="B47" s="14"/>
    </row>
    <row r="48">
      <c r="A48" s="14"/>
      <c r="B48" s="14"/>
    </row>
    <row r="49">
      <c r="A49" s="14"/>
      <c r="B49" s="14"/>
    </row>
    <row r="50">
      <c r="A50" s="14"/>
      <c r="B50" s="14"/>
    </row>
    <row r="51">
      <c r="A51" s="14"/>
      <c r="B51" s="14"/>
    </row>
    <row r="52">
      <c r="A52" s="14"/>
      <c r="B52" s="14"/>
    </row>
    <row r="53">
      <c r="A53" s="14"/>
      <c r="B53" s="14"/>
    </row>
    <row r="54">
      <c r="A54" s="14"/>
      <c r="B54" s="14"/>
    </row>
    <row r="55">
      <c r="A55" s="14"/>
      <c r="B55" s="14"/>
    </row>
    <row r="56">
      <c r="A56" s="14"/>
      <c r="B56" s="14"/>
    </row>
    <row r="57">
      <c r="A57" s="14"/>
      <c r="B57" s="14"/>
    </row>
    <row r="58">
      <c r="A58" s="14"/>
      <c r="B58" s="14"/>
    </row>
    <row r="59">
      <c r="A59" s="14"/>
      <c r="B59" s="14"/>
    </row>
    <row r="60">
      <c r="A60" s="14"/>
      <c r="B60" s="14"/>
    </row>
    <row r="61">
      <c r="A61" s="14"/>
      <c r="B61" s="14"/>
    </row>
    <row r="62">
      <c r="A62" s="14"/>
      <c r="B62" s="14"/>
    </row>
    <row r="63">
      <c r="A63" s="14"/>
      <c r="B63" s="14"/>
    </row>
    <row r="64">
      <c r="A64" s="14"/>
      <c r="B64" s="14"/>
    </row>
    <row r="65">
      <c r="A65" s="14"/>
      <c r="B65" s="14"/>
    </row>
    <row r="66">
      <c r="A66" s="14"/>
      <c r="B66" s="14"/>
    </row>
    <row r="67">
      <c r="A67" s="14"/>
      <c r="B67" s="14"/>
    </row>
    <row r="68">
      <c r="A68" s="14"/>
      <c r="B68" s="14"/>
    </row>
    <row r="69">
      <c r="A69" s="14"/>
      <c r="B69" s="14"/>
    </row>
    <row r="70">
      <c r="A70" s="14"/>
      <c r="B70" s="14"/>
    </row>
    <row r="71">
      <c r="A71" s="14"/>
      <c r="B71" s="14"/>
    </row>
    <row r="72">
      <c r="A72" s="14"/>
      <c r="B72" s="14"/>
    </row>
    <row r="73">
      <c r="A73" s="14"/>
      <c r="B73" s="14"/>
    </row>
    <row r="74">
      <c r="A74" s="14"/>
      <c r="B74" s="14"/>
    </row>
    <row r="75">
      <c r="A75" s="14"/>
      <c r="B75" s="14"/>
    </row>
    <row r="76">
      <c r="A76" s="14"/>
      <c r="B76" s="14"/>
    </row>
    <row r="77">
      <c r="A77" s="14"/>
      <c r="B77" s="14"/>
    </row>
    <row r="78">
      <c r="A78" s="14"/>
      <c r="B78" s="14"/>
    </row>
    <row r="79">
      <c r="A79" s="14"/>
      <c r="B79" s="14"/>
    </row>
    <row r="80">
      <c r="A80" s="14"/>
      <c r="B80" s="14"/>
    </row>
    <row r="81">
      <c r="A81" s="14"/>
      <c r="B81" s="14"/>
    </row>
    <row r="82">
      <c r="A82" s="14"/>
      <c r="B82" s="14"/>
    </row>
    <row r="83">
      <c r="A83" s="14"/>
      <c r="B83" s="14"/>
    </row>
    <row r="84">
      <c r="A84" s="14"/>
      <c r="B84" s="14"/>
    </row>
    <row r="85">
      <c r="A85" s="14"/>
      <c r="B85" s="14"/>
    </row>
    <row r="86">
      <c r="A86" s="14"/>
      <c r="B86" s="14"/>
    </row>
    <row r="87">
      <c r="A87" s="14"/>
      <c r="B87" s="14"/>
    </row>
    <row r="88">
      <c r="A88" s="14"/>
      <c r="B88" s="14"/>
    </row>
    <row r="89">
      <c r="A89" s="14"/>
      <c r="B89" s="14"/>
    </row>
    <row r="90">
      <c r="A90" s="14"/>
      <c r="B90" s="14"/>
    </row>
    <row r="91">
      <c r="A91" s="14"/>
      <c r="B91" s="14"/>
    </row>
    <row r="92">
      <c r="A92" s="14"/>
      <c r="B92" s="14"/>
    </row>
    <row r="93">
      <c r="A93" s="14"/>
      <c r="B93" s="14"/>
    </row>
    <row r="94">
      <c r="A94" s="14"/>
      <c r="B94" s="14"/>
    </row>
    <row r="95">
      <c r="A95" s="14"/>
      <c r="B95" s="14"/>
    </row>
    <row r="96">
      <c r="A96" s="14"/>
      <c r="B96" s="14"/>
    </row>
    <row r="97">
      <c r="A97" s="14"/>
      <c r="B97" s="14"/>
    </row>
    <row r="98">
      <c r="A98" s="14"/>
      <c r="B98" s="14"/>
    </row>
    <row r="99">
      <c r="A99" s="14"/>
      <c r="B99" s="14"/>
    </row>
    <row r="100">
      <c r="A100" s="14"/>
      <c r="B100" s="14"/>
    </row>
    <row r="101">
      <c r="A101" s="14"/>
      <c r="B101" s="14"/>
    </row>
    <row r="102">
      <c r="A102" s="14"/>
      <c r="B102" s="14"/>
    </row>
    <row r="103">
      <c r="A103" s="14"/>
      <c r="B103" s="14"/>
    </row>
    <row r="104">
      <c r="A104" s="14"/>
      <c r="B104" s="14"/>
    </row>
    <row r="105">
      <c r="A105" s="14"/>
      <c r="B105" s="14"/>
    </row>
    <row r="106">
      <c r="A106" s="14"/>
      <c r="B106" s="14"/>
    </row>
    <row r="107">
      <c r="A107" s="14"/>
      <c r="B107" s="14"/>
    </row>
    <row r="108">
      <c r="A108" s="14"/>
      <c r="B108" s="14"/>
    </row>
    <row r="109">
      <c r="A109" s="14"/>
      <c r="B109" s="14"/>
    </row>
    <row r="110">
      <c r="A110" s="14"/>
      <c r="B110" s="14"/>
    </row>
    <row r="111">
      <c r="A111" s="14"/>
      <c r="B111" s="14"/>
    </row>
    <row r="112">
      <c r="A112" s="14"/>
      <c r="B112" s="14"/>
    </row>
    <row r="113">
      <c r="A113" s="14"/>
      <c r="B113" s="14"/>
    </row>
    <row r="114">
      <c r="A114" s="14"/>
      <c r="B114" s="14"/>
    </row>
    <row r="115">
      <c r="A115" s="14"/>
      <c r="B115" s="14"/>
    </row>
    <row r="116">
      <c r="A116" s="14"/>
      <c r="B116" s="14"/>
    </row>
    <row r="117">
      <c r="A117" s="14"/>
      <c r="B117" s="14"/>
    </row>
    <row r="118">
      <c r="A118" s="14"/>
      <c r="B118" s="14"/>
    </row>
    <row r="119">
      <c r="A119" s="14"/>
      <c r="B119" s="14"/>
    </row>
    <row r="120">
      <c r="A120" s="14"/>
      <c r="B120" s="14"/>
    </row>
    <row r="121">
      <c r="A121" s="14"/>
      <c r="B121" s="14"/>
    </row>
  </sheetData>
  <drawing r:id="rId1"/>
</worksheet>
</file>