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mol\Desktop\JusticeProject\data\"/>
    </mc:Choice>
  </mc:AlternateContent>
  <xr:revisionPtr revIDLastSave="0" documentId="13_ncr:1_{28E75D29-C338-43A9-B575-D2CC34C4DA66}" xr6:coauthVersionLast="47" xr6:coauthVersionMax="47" xr10:uidLastSave="{00000000-0000-0000-0000-000000000000}"/>
  <bookViews>
    <workbookView xWindow="-108" yWindow="-108" windowWidth="23256" windowHeight="12456" xr2:uid="{44FFCBED-8701-3A42-A91E-A37E2197A8AD}"/>
  </bookViews>
  <sheets>
    <sheet name="Sheet1" sheetId="1" r:id="rId1"/>
  </sheets>
  <definedNames>
    <definedName name="AC_DescriptiveStats__2" localSheetId="0">Sheet1!$A$1:$AF$32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2772A4-E494-6343-98EA-66EBC5BB6F55}" name="AC_DescriptiveStats (2)1" type="6" refreshedVersion="6" background="1" saveData="1">
    <textPr sourceFile="/Users/robertvargas/Downloads/AC_DescriptiveStats (2).csv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<sst xmlns="http://schemas.openxmlformats.org/spreadsheetml/2006/main" count="575" uniqueCount="283">
  <si>
    <t>AuthorAffliation</t>
  </si>
  <si>
    <t>PaperTitle</t>
  </si>
  <si>
    <t>Grantor</t>
  </si>
  <si>
    <t>GrantUID</t>
  </si>
  <si>
    <t>PaperDOI</t>
  </si>
  <si>
    <t>YearPublished</t>
  </si>
  <si>
    <t>LinktoPaper</t>
  </si>
  <si>
    <t>Journal</t>
  </si>
  <si>
    <t>Requested</t>
  </si>
  <si>
    <t>ExpensiveNoAccess</t>
  </si>
  <si>
    <t>InstitutionalAccess</t>
  </si>
  <si>
    <t>FreeAccess</t>
  </si>
  <si>
    <t>Notes</t>
  </si>
  <si>
    <t>cities1</t>
  </si>
  <si>
    <t>cities2</t>
  </si>
  <si>
    <t>cities3</t>
  </si>
  <si>
    <t>outcome1</t>
  </si>
  <si>
    <t>outcome2</t>
  </si>
  <si>
    <t>outcome3</t>
  </si>
  <si>
    <t>outcome4</t>
  </si>
  <si>
    <t>outcome5</t>
  </si>
  <si>
    <t>outcome6</t>
  </si>
  <si>
    <t>intervention</t>
  </si>
  <si>
    <t>policedepiction</t>
  </si>
  <si>
    <t>effects</t>
  </si>
  <si>
    <t>NA</t>
  </si>
  <si>
    <t>modeling</t>
  </si>
  <si>
    <t>EffectsNotes</t>
  </si>
  <si>
    <t>peer_review</t>
  </si>
  <si>
    <t>rq</t>
  </si>
  <si>
    <t>rq_type</t>
  </si>
  <si>
    <t>AC</t>
  </si>
  <si>
    <t>AC_Type</t>
  </si>
  <si>
    <t>Loyola University Chicago</t>
  </si>
  <si>
    <t>The Relationship Between Self-Control and Police Misconduct: A Multi-Agency Study of First-Line Police Supervisors</t>
  </si>
  <si>
    <t>NIJ</t>
  </si>
  <si>
    <t>30789ba0-d541-4b7d-9540-2393160ca592</t>
  </si>
  <si>
    <t>10.1177/0093854815626751</t>
  </si>
  <si>
    <t>https://www-webofscience-com.proxy.uchicago.edu/wos/woscc/full-record/WOS:000378423300001</t>
  </si>
  <si>
    <t>Criminal Justice and Behavior</t>
  </si>
  <si>
    <t>Y</t>
  </si>
  <si>
    <t>National sample</t>
  </si>
  <si>
    <t>police attitude toward misconduct</t>
  </si>
  <si>
    <t>Positive</t>
  </si>
  <si>
    <t>OLS</t>
  </si>
  <si>
    <t>self-control assocaited with police misconduct</t>
  </si>
  <si>
    <t>is self control assocaited with police perception of misconduct?</t>
  </si>
  <si>
    <t>Police thought</t>
  </si>
  <si>
    <t>Conflating perception and behavior</t>
  </si>
  <si>
    <t>University of South Florida</t>
  </si>
  <si>
    <t>The relationship between organisational justice and police officer attitudes toward misconduct</t>
  </si>
  <si>
    <t>10.1080/10439463.2020.1834558</t>
  </si>
  <si>
    <t>https://www-webofscience-com.proxy.uchicago.edu/wos/woscc/full-record/WOS:000583805900001</t>
  </si>
  <si>
    <t>Policing and Society</t>
  </si>
  <si>
    <t>positive</t>
  </si>
  <si>
    <t>Mixed</t>
  </si>
  <si>
    <t>SEM</t>
  </si>
  <si>
    <t>Positive effects of organizational justice on police attitudes toward misconduct, but threat of punishment does not.</t>
  </si>
  <si>
    <t>What effects police perception of misconduct?</t>
  </si>
  <si>
    <t>University of Maryland College Park</t>
  </si>
  <si>
    <t>Variability of Crime Clearance Among Police Agencies</t>
  </si>
  <si>
    <t>Arnold</t>
  </si>
  <si>
    <t>2d65f8d5-d9dc-4bf2-a418-bf8e31584eae</t>
  </si>
  <si>
    <t>10.1177/1098611118796597</t>
  </si>
  <si>
    <t>https://www-webofscience-com.proxy.uchicago.edu/wos/woscc/full-record/WOS:000457484400005</t>
  </si>
  <si>
    <t>Police Quarterly</t>
  </si>
  <si>
    <t>Homicide Clearance Rates</t>
  </si>
  <si>
    <t>applied</t>
  </si>
  <si>
    <t>Descriptive</t>
  </si>
  <si>
    <t>Homicide clearnace rates vary</t>
  </si>
  <si>
    <t>How to improve homicide clearance rates?</t>
  </si>
  <si>
    <t>Police behavior</t>
  </si>
  <si>
    <t>Obscuring Police Ineffectiveness</t>
  </si>
  <si>
    <t>George Mason University</t>
  </si>
  <si>
    <t>Phase I Report: Trajectories of U.S. Crime Clearance Rates</t>
  </si>
  <si>
    <t>https://cebcp.org/wp-content/evidence-based-policing/TrajectoryClearance.pdf</t>
  </si>
  <si>
    <t>Clearance rates</t>
  </si>
  <si>
    <t>Applied</t>
  </si>
  <si>
    <t>What are best practices for investigating homicides?</t>
  </si>
  <si>
    <t>Police organization</t>
  </si>
  <si>
    <t>Final Report: Identifying Effective Investigative Practices: A National Study Using Trajectory Analysis, Case Studies, and Investigative Data</t>
  </si>
  <si>
    <t>https://cebcp.org/wp-content/uploads/2021/05/LumWellfordInvestigationsProjectFINAL.pdf</t>
  </si>
  <si>
    <t>Anonymous</t>
  </si>
  <si>
    <t>Can investigatory effort improve clearance rates?</t>
  </si>
  <si>
    <t>Police strategy evaluation</t>
  </si>
  <si>
    <t>Clearing homicides Role of organizational, case, and investigative dimensions</t>
  </si>
  <si>
    <t>10.1111/1745-9133.12449</t>
  </si>
  <si>
    <t>https://www-webofscience-com.proxy.uchicago.edu/wos/woscc/full-record/WOS:000479775300001</t>
  </si>
  <si>
    <t>Criminology and Public Policy</t>
  </si>
  <si>
    <t>Investigatory effort</t>
  </si>
  <si>
    <t>Based on police perceptions</t>
  </si>
  <si>
    <t>Do investigations effect homicide clearance rates?</t>
  </si>
  <si>
    <t>The practice of proactive traffic stops</t>
  </si>
  <si>
    <t>220c0729-c635-4c64-a120-bf6c54edabc5</t>
  </si>
  <si>
    <t>10.1108/PIJPSM-06-2019-0089</t>
  </si>
  <si>
    <t>https://eds-p-ebscohost-com.proxy.uchicago.edu/eds/detail/detail?vid=4&amp;sid=dcf577d5-bfd9-4261-88da-48892ac89b0a%40redis&amp;bdata=JnNpdGU9ZWRzLWxpdmUmc2NvcGU9c2l0ZQ%3d%3d#AN=edshol.hein.journals.polic43.19&amp;db=edshol</t>
  </si>
  <si>
    <t>Policing: An International Journal</t>
  </si>
  <si>
    <t>Police are simply being proactive in the places where traffic accidents happen most</t>
  </si>
  <si>
    <t>Does police traffic enforcement align with where accidents happen?</t>
  </si>
  <si>
    <t>Overstating Experiments</t>
  </si>
  <si>
    <t>Do everyday proactive policing activities reduce vehicle crashes? Examining a commonly held law enforcement belief using a novel method</t>
  </si>
  <si>
    <t>10.1016/j.jcrimjus.2021.101846</t>
  </si>
  <si>
    <t>http://proxy.uchicago.edu/login?url=https://search.ebscohost.com/login.aspx?direct=true&amp;db=edselp&amp;AN=S0047235221000660&amp;site=eds-live&amp;scope=site</t>
  </si>
  <si>
    <t>Journal of Criminal Justice</t>
  </si>
  <si>
    <t>traffic incidents</t>
  </si>
  <si>
    <t>GMM</t>
  </si>
  <si>
    <t>Effects are short term</t>
  </si>
  <si>
    <t>Do police reduce traffic accidents?</t>
  </si>
  <si>
    <t>University of Illinois Chicago</t>
  </si>
  <si>
    <t>Teaching procedural justice and communication skills during police-community encounters: Results of a randomized control trial with police recruits</t>
  </si>
  <si>
    <t>10.1007/s11292-017-9293-3</t>
  </si>
  <si>
    <t>https://www-webofscience-com.proxy.uchicago.edu/wos/woscc/full-record/WOS:000412117200002</t>
  </si>
  <si>
    <t>Journal of Experimental Criminology</t>
  </si>
  <si>
    <t>Chicago</t>
  </si>
  <si>
    <t>police attitudes toward community relations</t>
  </si>
  <si>
    <t>respect and supportive behavior</t>
  </si>
  <si>
    <t>traffic stop quality of treatment</t>
  </si>
  <si>
    <t>communication skills</t>
  </si>
  <si>
    <t>use of force</t>
  </si>
  <si>
    <t>aggresive with youth</t>
  </si>
  <si>
    <t>RCT</t>
  </si>
  <si>
    <t>Positive effects of procedural justice training on respect during traffic stops and use of force, but no other effects on other outcomes</t>
  </si>
  <si>
    <t>Does procedural justice training effect police?</t>
  </si>
  <si>
    <t>Police training evaluation</t>
  </si>
  <si>
    <t>Reforming the police through procedural justice training: A multicity randomized trial at crime hot spots</t>
  </si>
  <si>
    <t>d9ed266e-568c-4707-82a5-6cfc2645a294</t>
  </si>
  <si>
    <t>10.1073/pnas.2118780119</t>
  </si>
  <si>
    <t>https://www.pnas.org/doi/abs/10.1073/pnas.2118780119</t>
  </si>
  <si>
    <t>Social Sciences</t>
  </si>
  <si>
    <t>Tucson</t>
  </si>
  <si>
    <t>Cambridge</t>
  </si>
  <si>
    <t>Houston</t>
  </si>
  <si>
    <t>Procedural Justice Training</t>
  </si>
  <si>
    <t>Mixed but mostly Positive</t>
  </si>
  <si>
    <t>Based on offficer self-reports</t>
  </si>
  <si>
    <t>Does procedural justice training improve officer behavior?</t>
  </si>
  <si>
    <t>Sam Houston State University</t>
  </si>
  <si>
    <t>"Most [False Reports] Involve Teens": Officer Attitudes Toward Teenage Sexual Assault Complainants-A Qualitative Analysis</t>
  </si>
  <si>
    <t>25a590cd-d37d-489a-9b64-40898c021b08</t>
  </si>
  <si>
    <t>10.1177/1077801219828537</t>
  </si>
  <si>
    <t>https://www-webofscience-com.proxy.uchicago.edu/wos/woscc/full-record/WOS:000500363000002</t>
  </si>
  <si>
    <t>Violence Against Women</t>
  </si>
  <si>
    <t>Los Angeles</t>
  </si>
  <si>
    <t>Detective perceptions</t>
  </si>
  <si>
    <t>negative</t>
  </si>
  <si>
    <t>Detectives think teenagers often lie</t>
  </si>
  <si>
    <t>How do police perceive or teenage sexual assaults?</t>
  </si>
  <si>
    <t>Police opinion as public policy</t>
  </si>
  <si>
    <t>Arizona State University</t>
  </si>
  <si>
    <t>Officer Perceptions of Body-Worn Cameras Before and After Deployment: A Study of Three Departments</t>
  </si>
  <si>
    <t>43b98d40-f9f2-4eb1-99fc-370d7242d58c</t>
  </si>
  <si>
    <t>10.1177/1098611116653398</t>
  </si>
  <si>
    <t>https://www-webofscience-com.proxy.uchicago.edu/wos/woscc/full-record/WOS:000382452300002</t>
  </si>
  <si>
    <t>Phoenix</t>
  </si>
  <si>
    <t>Tempe</t>
  </si>
  <si>
    <t>Spokane</t>
  </si>
  <si>
    <t>dozens</t>
  </si>
  <si>
    <t>body cameras</t>
  </si>
  <si>
    <t>Survey</t>
  </si>
  <si>
    <t>How do police perceive of body cameras?</t>
  </si>
  <si>
    <t>International Association of Chiefs of Police</t>
  </si>
  <si>
    <t>Law Enforcement‚Äö√Ñ√¥s Leadership Role in the Advancement of Promising Practices in Juvenile Justice</t>
  </si>
  <si>
    <t>MacArthur</t>
  </si>
  <si>
    <t>c70c036a-ae33-46c1-a077-33d7d4bf7d56</t>
  </si>
  <si>
    <t>https://www.theiacp.org/projects/advancing-juvenile-justice-in-law-enforcement</t>
  </si>
  <si>
    <t>Juvenile justice programs</t>
  </si>
  <si>
    <t>Most think change is needed and they vary in their capacityn to do so</t>
  </si>
  <si>
    <t>How do police chiefs perceive of juvenile justice?</t>
  </si>
  <si>
    <t>When the Perpetrator Is a Partner: Arrest and Charging Decisions in Intimate Partner Sexual Assault Cases-A Focal Concerns Analysis</t>
  </si>
  <si>
    <t>10.1177/1077801216650289</t>
  </si>
  <si>
    <t>https://www-webofscience-com.proxy.uchicago.edu/wos/woscc/full-record/WOS:000400763400003</t>
  </si>
  <si>
    <t>Officer decision to arrest sexual assault perpetrator</t>
  </si>
  <si>
    <t>suspect blameworthiness, community, protection, and practical constraints and organizational consequences</t>
  </si>
  <si>
    <t>How do police decide to arrest sexual assault perpetrators?</t>
  </si>
  <si>
    <t>Illinois Criminal Justice Information Authority</t>
  </si>
  <si>
    <t>Effects of police agency diversification on officer attitudes</t>
  </si>
  <si>
    <t>10.1108/PIJPSM-07-2016-0111</t>
  </si>
  <si>
    <t>https://www-webofscience-com.proxy.uchicago.edu/wos/woscc/full-record/WOS:000398075300004</t>
  </si>
  <si>
    <t>Officer Job Satisfaction</t>
  </si>
  <si>
    <t>Officer Perceptions of Fair Treatment</t>
  </si>
  <si>
    <t>HLM</t>
  </si>
  <si>
    <t>Positive effect on perceptions among all officers, no effects on job satisfaction</t>
  </si>
  <si>
    <t>Does police dept diversity affect police perceptions of fairness?</t>
  </si>
  <si>
    <t>Examining Body-Worn Camera Integration and Acceptance Among Police Officers, Citizens, and External Stakeholders</t>
  </si>
  <si>
    <t>10.1111/1745-9133.12376</t>
  </si>
  <si>
    <t>https://www-webofscience-com.proxy.uchicago.edu/wos/woscc/full-record/WOS:000442208000010</t>
  </si>
  <si>
    <t>Officer Perceptions</t>
  </si>
  <si>
    <t>Officer Passivity</t>
  </si>
  <si>
    <t>Citizen Perceptions</t>
  </si>
  <si>
    <t>Stakeholder Perceptions</t>
  </si>
  <si>
    <t>Exploring the Perceptions of Police Body-Worn Cameras among Officers in Specialized Units</t>
  </si>
  <si>
    <t>https://cvpcs.asu.edu/content/exploring-perceptions-police-body-worn-cameras-among-officers-specialized-units</t>
  </si>
  <si>
    <t>Officer perceptions of body cameras</t>
  </si>
  <si>
    <t>Interviews</t>
  </si>
  <si>
    <t>Officers have mixed perceptions</t>
  </si>
  <si>
    <t>How do police officers perceive of body cameras</t>
  </si>
  <si>
    <t>National Institute of Justice</t>
  </si>
  <si>
    <t>Police Training</t>
  </si>
  <si>
    <t>https://nij.ojp.gov/library/publications/police-training</t>
  </si>
  <si>
    <t>Officer perceptions of community policing</t>
  </si>
  <si>
    <t>How do officers perceive of academy training?</t>
  </si>
  <si>
    <t>Police Supervision: A 360-Degree View of Eight Police Departments</t>
  </si>
  <si>
    <t>https://www.ojp.gov/pdffiles1/nij/grants/235600.pdf</t>
  </si>
  <si>
    <t>How do police perceive of the qualtiy of supervision?</t>
  </si>
  <si>
    <t>Northeastern University</t>
  </si>
  <si>
    <t>Police Integrity, Responsibility, and Discipline</t>
  </si>
  <si>
    <t>https://nij.ojp.gov/library/publications/police-integrity-responsibility-and-discipline</t>
  </si>
  <si>
    <t>How do police perceive of integrity?</t>
  </si>
  <si>
    <t>Northwestern University</t>
  </si>
  <si>
    <t>Police and the Community</t>
  </si>
  <si>
    <t>https://nij.ojp.gov/library/publications/police-and-community</t>
  </si>
  <si>
    <t>How do police perceive of community policing?</t>
  </si>
  <si>
    <t>Job Satisfaction Among Civilians in Policing</t>
  </si>
  <si>
    <t>https://nij.ojp.gov/library/publications/job-satisfaction-among-civilians-policing</t>
  </si>
  <si>
    <t>What do levels of job satisfaction look like for police officers?</t>
  </si>
  <si>
    <t>University of Kentucky College of Pharmacy</t>
  </si>
  <si>
    <t>Optimizing Prescription Drug Monitoring Programs to Support Law Enforcement Activities</t>
  </si>
  <si>
    <t>67b26274-1226-4bae-a32e-6852c69b3a16</t>
  </si>
  <si>
    <t>https://nij.ojp.gov/library/publications/optimizing-prescription-drug-monitoring-programs-support-law-enforcement</t>
  </si>
  <si>
    <t>Nine states</t>
  </si>
  <si>
    <t>Officer perceptions of drug monitoring programs</t>
  </si>
  <si>
    <t>How do police perceive prescription drug monitoring programs?</t>
  </si>
  <si>
    <t>Law Enforcement Organizational (LEO) Survey</t>
  </si>
  <si>
    <t>https://nij.ojp.gov/library/publications/law-enforcement-organization-leo-survey</t>
  </si>
  <si>
    <t>police job satisfaction</t>
  </si>
  <si>
    <t>police attitude toward community relations</t>
  </si>
  <si>
    <t>perceptions of employee treatment</t>
  </si>
  <si>
    <t>view of organization head</t>
  </si>
  <si>
    <t>What are police perceptions?</t>
  </si>
  <si>
    <t>Indiana University Purdue University Indianapolis</t>
  </si>
  <si>
    <t>Examining officer support for and perceived effects of police consolidation</t>
  </si>
  <si>
    <t>6c0c24fb-51fd-444f-a51b-45f3ec6e640e</t>
  </si>
  <si>
    <t>10.1108/PIJPSM-07-2017-0086</t>
  </si>
  <si>
    <t>https://www-webofscience-com.proxy.uchicago.edu/wos/woscc/full-record/WOS:000447559900011</t>
  </si>
  <si>
    <t>Policing: An International Journal of Police Strategies and Management</t>
  </si>
  <si>
    <t>Los Angeles County</t>
  </si>
  <si>
    <t>Pontiac MI and York PA</t>
  </si>
  <si>
    <t>Oakland County and Lakes Area</t>
  </si>
  <si>
    <t>Police perceptions of consolidations</t>
  </si>
  <si>
    <t>Officers support cosolidations but vary in their perceptions of it's effects.</t>
  </si>
  <si>
    <t>How do police perceive of consolidation?</t>
  </si>
  <si>
    <t>Central Connecticut State University</t>
  </si>
  <si>
    <t>Collateral Consequences and Effectiveness of Sex Offender Registration and Notification: Law Enforcement Perspectives</t>
  </si>
  <si>
    <t>12f0a39d-5017-42fc-b539-1bb1fd66d6fc</t>
  </si>
  <si>
    <t>10.1177/0306624X16667574</t>
  </si>
  <si>
    <t>https://www-webofscience-com.proxy.uchicago.edu/wos/woscc/full-record/WOS:000424647400013</t>
  </si>
  <si>
    <t>International Journal of Offender Therapy and Comparative Criminology</t>
  </si>
  <si>
    <t>police perceptions of sex offender registries</t>
  </si>
  <si>
    <t>Police think it's effective</t>
  </si>
  <si>
    <t>How do police perceive of sex offender registries?</t>
  </si>
  <si>
    <t>Police Executive Research Forum</t>
  </si>
  <si>
    <t>An Innovative Approach to Training Future Police Leaders</t>
  </si>
  <si>
    <t>575d7fe3-94ab-4792-ad07-3adf9260fff5</t>
  </si>
  <si>
    <t>https://www.policeforum.org/assets/ChicagoExecutiveDevelopment.pdf</t>
  </si>
  <si>
    <t>Training program for Chicago police executives</t>
  </si>
  <si>
    <t>Based on police executives perceptions who said the program was effective</t>
  </si>
  <si>
    <t>How do police exeutives think about a police executive training program?</t>
  </si>
  <si>
    <t>University of Massachusetts Lowell</t>
  </si>
  <si>
    <t>Law Enforcement Perspectives on Sex Offender Registration and Notification: Effectiveness, Challenges, and Policy Priorities</t>
  </si>
  <si>
    <t>10.1177/0887403416651671</t>
  </si>
  <si>
    <t>https://www-webofscience-com.proxy.uchicago.edu/wos/woscc/full-record/WOS:000414193500008</t>
  </si>
  <si>
    <t>Criminal Justice Policy Review</t>
  </si>
  <si>
    <t>Law Enforcement Perspectives on Sex Offender Registration and Notification</t>
  </si>
  <si>
    <t>https://nij.ojp.gov/library/publications/law-enforcement-perspectives-sex-offender-registration-and-notification</t>
  </si>
  <si>
    <t>University of Chicago</t>
  </si>
  <si>
    <t>Occupational prestige and job satisfaction in high-stress public safety work</t>
  </si>
  <si>
    <t>60e73e67-3303-4d09-9bde-b17e5dea5a2e</t>
  </si>
  <si>
    <t>10.1093/police/paac049/6576094</t>
  </si>
  <si>
    <t>https://www-webofscience-com.proxy.uchicago.edu/wos/woscc/full-record/WOS:000788698000001</t>
  </si>
  <si>
    <t>Policing: A Journal of Policy and Practice</t>
  </si>
  <si>
    <t>Two municipalities and a county</t>
  </si>
  <si>
    <t>Officers were proud of their profession, but recognized need for resliience.</t>
  </si>
  <si>
    <t>How do officers perceive of their job?</t>
  </si>
  <si>
    <t>East Carolina University</t>
  </si>
  <si>
    <t>Law Enforcement Views on Sex Offender Compliance with Registration Mandates</t>
  </si>
  <si>
    <t>10.1007/s12103-017-9386-6</t>
  </si>
  <si>
    <t>American Journal of Criminal Justice</t>
  </si>
  <si>
    <t>How do police perceive of sex offender compliance?</t>
  </si>
  <si>
    <t>AC_Revised</t>
  </si>
  <si>
    <t>Can We Really Defund the Police? A Nine-Agency Study of Police Response to Calls for Service</t>
  </si>
  <si>
    <t>1e6d5d5a-272d-4286-ae4b-e90c27a30341</t>
  </si>
  <si>
    <t>10.1177/10986111211035002</t>
  </si>
  <si>
    <t>https://www-webofscience-com.proxy.uchicago.edu/wos/woscc/full-record/WOS:000676810800001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</si>
</sst>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_DescriptiveStats (2)" connectionId="1" xr16:uid="{8B56881D-2E7E-6F4E-9134-0C1714F35C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-webofscience-com.proxy.uchicago.edu/wos/woscc/full-record/WOS:000412117200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94F6-F7E1-D448-B633-609E3127E866}">
  <dimension ref="A1:AL34"/>
  <sheetViews>
    <sheetView tabSelected="1" topLeftCell="A10" workbookViewId="0">
      <selection activeCell="A33" sqref="A33"/>
    </sheetView>
  </sheetViews>
  <sheetFormatPr defaultColWidth="11.19921875" defaultRowHeight="15.6" x14ac:dyDescent="0.3"/>
  <cols>
    <col min="1" max="1" width="41.796875" bestFit="1" customWidth="1"/>
    <col min="2" max="2" width="80.69921875" bestFit="1" customWidth="1"/>
    <col min="3" max="3" width="9.796875" bestFit="1" customWidth="1"/>
    <col min="4" max="4" width="36.5" bestFit="1" customWidth="1"/>
    <col min="5" max="5" width="29.296875" bestFit="1" customWidth="1"/>
    <col min="6" max="6" width="12.69921875" bestFit="1" customWidth="1"/>
    <col min="7" max="7" width="80.69921875" bestFit="1" customWidth="1"/>
    <col min="8" max="8" width="79.69921875" bestFit="1" customWidth="1"/>
    <col min="9" max="9" width="9.796875" bestFit="1" customWidth="1"/>
    <col min="10" max="10" width="17.19921875" bestFit="1" customWidth="1"/>
    <col min="11" max="11" width="16.69921875" bestFit="1" customWidth="1"/>
    <col min="12" max="12" width="10.296875" bestFit="1" customWidth="1"/>
    <col min="13" max="13" width="80.69921875" bestFit="1" customWidth="1"/>
    <col min="14" max="14" width="37.69921875" bestFit="1" customWidth="1"/>
    <col min="15" max="15" width="28" bestFit="1" customWidth="1"/>
    <col min="16" max="16" width="37.796875" bestFit="1" customWidth="1"/>
    <col min="17" max="17" width="66.19921875" bestFit="1" customWidth="1"/>
    <col min="18" max="18" width="37.5" bestFit="1" customWidth="1"/>
    <col min="19" max="19" width="30.69921875" bestFit="1" customWidth="1"/>
    <col min="20" max="20" width="22.69921875" bestFit="1" customWidth="1"/>
    <col min="21" max="21" width="11.796875" bestFit="1" customWidth="1"/>
    <col min="22" max="22" width="18.296875" bestFit="1" customWidth="1"/>
    <col min="23" max="23" width="40.19921875" bestFit="1" customWidth="1"/>
    <col min="24" max="24" width="13.5" bestFit="1" customWidth="1"/>
    <col min="25" max="25" width="22.5" bestFit="1" customWidth="1"/>
    <col min="26" max="26" width="3.69921875" bestFit="1" customWidth="1"/>
    <col min="27" max="27" width="24.19921875" bestFit="1" customWidth="1"/>
    <col min="28" max="28" width="80.69921875" bestFit="1" customWidth="1"/>
    <col min="29" max="29" width="11.296875" bestFit="1" customWidth="1"/>
    <col min="30" max="30" width="62.296875" bestFit="1" customWidth="1"/>
    <col min="31" max="31" width="24.5" bestFit="1" customWidth="1"/>
    <col min="32" max="32" width="3.296875" bestFit="1" customWidth="1"/>
    <col min="36" max="36" width="9.796875" bestFit="1" customWidth="1"/>
    <col min="37" max="37" width="12.69921875" bestFit="1" customWidth="1"/>
    <col min="38" max="38" width="12.699218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J1" t="s">
        <v>2</v>
      </c>
      <c r="AK1" t="s">
        <v>5</v>
      </c>
      <c r="AL1" t="s">
        <v>278</v>
      </c>
    </row>
    <row r="2" spans="1:38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>
        <v>2016</v>
      </c>
      <c r="G2" t="s">
        <v>38</v>
      </c>
      <c r="H2" t="s">
        <v>39</v>
      </c>
      <c r="K2" t="s">
        <v>40</v>
      </c>
      <c r="N2" t="s">
        <v>41</v>
      </c>
      <c r="Q2" t="s">
        <v>42</v>
      </c>
      <c r="Y2" t="s">
        <v>43</v>
      </c>
      <c r="AA2" t="s">
        <v>44</v>
      </c>
      <c r="AB2" t="s">
        <v>45</v>
      </c>
      <c r="AD2" t="s">
        <v>46</v>
      </c>
      <c r="AE2" t="s">
        <v>47</v>
      </c>
      <c r="AF2">
        <v>1</v>
      </c>
      <c r="AG2" t="s">
        <v>48</v>
      </c>
      <c r="AJ2" t="s">
        <v>35</v>
      </c>
      <c r="AK2">
        <v>2016</v>
      </c>
      <c r="AL2">
        <v>1</v>
      </c>
    </row>
    <row r="3" spans="1:38" x14ac:dyDescent="0.3">
      <c r="A3" t="s">
        <v>49</v>
      </c>
      <c r="B3" t="s">
        <v>50</v>
      </c>
      <c r="C3" t="s">
        <v>35</v>
      </c>
      <c r="D3" t="s">
        <v>36</v>
      </c>
      <c r="E3" t="s">
        <v>51</v>
      </c>
      <c r="F3">
        <v>2021</v>
      </c>
      <c r="G3" t="s">
        <v>52</v>
      </c>
      <c r="H3" t="s">
        <v>53</v>
      </c>
      <c r="L3" t="s">
        <v>40</v>
      </c>
      <c r="N3" t="s">
        <v>41</v>
      </c>
      <c r="Q3" t="s">
        <v>42</v>
      </c>
      <c r="X3" t="s">
        <v>54</v>
      </c>
      <c r="Y3" t="s">
        <v>55</v>
      </c>
      <c r="AA3" t="s">
        <v>56</v>
      </c>
      <c r="AB3" t="s">
        <v>57</v>
      </c>
      <c r="AD3" t="s">
        <v>58</v>
      </c>
      <c r="AE3" t="s">
        <v>47</v>
      </c>
      <c r="AF3">
        <v>1</v>
      </c>
      <c r="AG3" t="s">
        <v>48</v>
      </c>
      <c r="AJ3" t="s">
        <v>35</v>
      </c>
      <c r="AK3">
        <v>2021</v>
      </c>
      <c r="AL3">
        <v>1</v>
      </c>
    </row>
    <row r="4" spans="1:38" x14ac:dyDescent="0.3">
      <c r="A4" t="s">
        <v>59</v>
      </c>
      <c r="B4" t="s">
        <v>60</v>
      </c>
      <c r="C4" t="s">
        <v>61</v>
      </c>
      <c r="D4" t="s">
        <v>62</v>
      </c>
      <c r="E4" t="s">
        <v>63</v>
      </c>
      <c r="F4">
        <v>2019</v>
      </c>
      <c r="G4" t="s">
        <v>64</v>
      </c>
      <c r="H4" t="s">
        <v>65</v>
      </c>
      <c r="L4" t="s">
        <v>40</v>
      </c>
      <c r="N4" t="s">
        <v>41</v>
      </c>
      <c r="Q4" t="s">
        <v>66</v>
      </c>
      <c r="X4" t="s">
        <v>67</v>
      </c>
      <c r="Y4" t="s">
        <v>43</v>
      </c>
      <c r="AA4" t="s">
        <v>68</v>
      </c>
      <c r="AB4" t="s">
        <v>69</v>
      </c>
      <c r="AC4">
        <v>1</v>
      </c>
      <c r="AD4" t="s">
        <v>70</v>
      </c>
      <c r="AE4" t="s">
        <v>71</v>
      </c>
      <c r="AF4">
        <v>1</v>
      </c>
      <c r="AG4" t="s">
        <v>72</v>
      </c>
      <c r="AJ4" t="s">
        <v>61</v>
      </c>
      <c r="AK4">
        <v>2019</v>
      </c>
      <c r="AL4">
        <v>1</v>
      </c>
    </row>
    <row r="5" spans="1:38" x14ac:dyDescent="0.3">
      <c r="A5" t="s">
        <v>73</v>
      </c>
      <c r="B5" t="s">
        <v>74</v>
      </c>
      <c r="C5" t="s">
        <v>61</v>
      </c>
      <c r="D5" t="s">
        <v>62</v>
      </c>
      <c r="F5">
        <v>2016</v>
      </c>
      <c r="G5" t="s">
        <v>75</v>
      </c>
      <c r="L5" t="s">
        <v>40</v>
      </c>
      <c r="Q5" t="s">
        <v>76</v>
      </c>
      <c r="X5" t="s">
        <v>67</v>
      </c>
      <c r="Y5" t="s">
        <v>77</v>
      </c>
      <c r="AA5" t="s">
        <v>77</v>
      </c>
      <c r="AD5" t="s">
        <v>78</v>
      </c>
      <c r="AE5" t="s">
        <v>79</v>
      </c>
      <c r="AF5">
        <v>1</v>
      </c>
      <c r="AG5" t="s">
        <v>72</v>
      </c>
      <c r="AJ5" t="s">
        <v>61</v>
      </c>
      <c r="AK5">
        <v>2016</v>
      </c>
      <c r="AL5">
        <v>1</v>
      </c>
    </row>
    <row r="6" spans="1:38" x14ac:dyDescent="0.3">
      <c r="A6" t="s">
        <v>73</v>
      </c>
      <c r="B6" t="s">
        <v>80</v>
      </c>
      <c r="C6" t="s">
        <v>61</v>
      </c>
      <c r="D6" t="s">
        <v>62</v>
      </c>
      <c r="F6">
        <v>2018</v>
      </c>
      <c r="G6" t="s">
        <v>81</v>
      </c>
      <c r="L6" t="s">
        <v>40</v>
      </c>
      <c r="N6" t="s">
        <v>82</v>
      </c>
      <c r="Q6" t="s">
        <v>76</v>
      </c>
      <c r="X6" t="s">
        <v>54</v>
      </c>
      <c r="Y6" t="s">
        <v>43</v>
      </c>
      <c r="AA6" t="s">
        <v>68</v>
      </c>
      <c r="AC6">
        <v>0</v>
      </c>
      <c r="AD6" t="s">
        <v>83</v>
      </c>
      <c r="AE6" t="s">
        <v>84</v>
      </c>
      <c r="AF6">
        <v>1</v>
      </c>
      <c r="AG6" t="s">
        <v>72</v>
      </c>
      <c r="AJ6" t="s">
        <v>61</v>
      </c>
      <c r="AK6">
        <v>2018</v>
      </c>
      <c r="AL6">
        <v>1</v>
      </c>
    </row>
    <row r="7" spans="1:38" x14ac:dyDescent="0.3">
      <c r="A7" t="s">
        <v>59</v>
      </c>
      <c r="B7" t="s">
        <v>85</v>
      </c>
      <c r="C7" t="s">
        <v>61</v>
      </c>
      <c r="D7" t="s">
        <v>62</v>
      </c>
      <c r="E7" t="s">
        <v>86</v>
      </c>
      <c r="F7">
        <v>2019</v>
      </c>
      <c r="G7" t="s">
        <v>87</v>
      </c>
      <c r="H7" t="s">
        <v>88</v>
      </c>
      <c r="N7" t="s">
        <v>82</v>
      </c>
      <c r="Q7" t="s">
        <v>66</v>
      </c>
      <c r="W7" t="s">
        <v>89</v>
      </c>
      <c r="X7" t="s">
        <v>54</v>
      </c>
      <c r="Y7" t="s">
        <v>43</v>
      </c>
      <c r="AA7" t="s">
        <v>44</v>
      </c>
      <c r="AB7" t="s">
        <v>90</v>
      </c>
      <c r="AC7">
        <v>1</v>
      </c>
      <c r="AD7" t="s">
        <v>91</v>
      </c>
      <c r="AE7" t="s">
        <v>84</v>
      </c>
      <c r="AF7">
        <v>1</v>
      </c>
      <c r="AG7" t="s">
        <v>72</v>
      </c>
      <c r="AJ7" t="s">
        <v>61</v>
      </c>
      <c r="AK7">
        <v>2019</v>
      </c>
      <c r="AL7">
        <v>1</v>
      </c>
    </row>
    <row r="8" spans="1:38" x14ac:dyDescent="0.3">
      <c r="A8" t="s">
        <v>73</v>
      </c>
      <c r="B8" t="s">
        <v>92</v>
      </c>
      <c r="C8" t="s">
        <v>61</v>
      </c>
      <c r="D8" t="s">
        <v>93</v>
      </c>
      <c r="E8" t="s">
        <v>94</v>
      </c>
      <c r="F8">
        <v>2020</v>
      </c>
      <c r="G8" t="s">
        <v>95</v>
      </c>
      <c r="H8" t="s">
        <v>96</v>
      </c>
      <c r="I8" t="s">
        <v>40</v>
      </c>
      <c r="J8" t="s">
        <v>40</v>
      </c>
      <c r="N8" t="s">
        <v>82</v>
      </c>
      <c r="X8" t="s">
        <v>54</v>
      </c>
      <c r="Y8" t="s">
        <v>77</v>
      </c>
      <c r="AA8" t="s">
        <v>68</v>
      </c>
      <c r="AB8" t="s">
        <v>97</v>
      </c>
      <c r="AD8" t="s">
        <v>98</v>
      </c>
      <c r="AE8" t="s">
        <v>79</v>
      </c>
      <c r="AF8">
        <v>1</v>
      </c>
      <c r="AG8" t="s">
        <v>99</v>
      </c>
      <c r="AJ8" t="s">
        <v>61</v>
      </c>
      <c r="AK8">
        <v>2020</v>
      </c>
      <c r="AL8">
        <v>1</v>
      </c>
    </row>
    <row r="9" spans="1:38" x14ac:dyDescent="0.3">
      <c r="A9" t="s">
        <v>73</v>
      </c>
      <c r="B9" t="s">
        <v>100</v>
      </c>
      <c r="C9" t="s">
        <v>61</v>
      </c>
      <c r="D9" t="s">
        <v>93</v>
      </c>
      <c r="E9" t="s">
        <v>101</v>
      </c>
      <c r="F9">
        <v>2021</v>
      </c>
      <c r="G9" t="s">
        <v>102</v>
      </c>
      <c r="H9" t="s">
        <v>103</v>
      </c>
      <c r="L9" t="s">
        <v>40</v>
      </c>
      <c r="N9" t="s">
        <v>82</v>
      </c>
      <c r="Q9" t="s">
        <v>104</v>
      </c>
      <c r="X9" t="s">
        <v>54</v>
      </c>
      <c r="Y9" t="s">
        <v>43</v>
      </c>
      <c r="AA9" t="s">
        <v>105</v>
      </c>
      <c r="AB9" t="s">
        <v>106</v>
      </c>
      <c r="AC9">
        <v>1</v>
      </c>
      <c r="AD9" t="s">
        <v>107</v>
      </c>
      <c r="AE9" t="s">
        <v>84</v>
      </c>
      <c r="AF9">
        <v>1</v>
      </c>
      <c r="AG9" t="s">
        <v>99</v>
      </c>
      <c r="AJ9" t="s">
        <v>61</v>
      </c>
      <c r="AK9">
        <v>2021</v>
      </c>
      <c r="AL9">
        <v>1</v>
      </c>
    </row>
    <row r="10" spans="1:38" x14ac:dyDescent="0.3">
      <c r="A10" t="s">
        <v>108</v>
      </c>
      <c r="B10" t="s">
        <v>109</v>
      </c>
      <c r="C10" t="s">
        <v>35</v>
      </c>
      <c r="D10" t="s">
        <v>36</v>
      </c>
      <c r="E10" t="s">
        <v>110</v>
      </c>
      <c r="F10">
        <v>2017</v>
      </c>
      <c r="G10" s="1" t="s">
        <v>111</v>
      </c>
      <c r="H10" t="s">
        <v>112</v>
      </c>
      <c r="L10" t="s">
        <v>40</v>
      </c>
      <c r="N10" t="s">
        <v>113</v>
      </c>
      <c r="Q10" t="s">
        <v>114</v>
      </c>
      <c r="R10" t="s">
        <v>115</v>
      </c>
      <c r="S10" t="s">
        <v>116</v>
      </c>
      <c r="T10" t="s">
        <v>117</v>
      </c>
      <c r="U10" t="s">
        <v>118</v>
      </c>
      <c r="V10" t="s">
        <v>119</v>
      </c>
      <c r="X10" t="s">
        <v>54</v>
      </c>
      <c r="Y10" t="s">
        <v>55</v>
      </c>
      <c r="AA10" t="s">
        <v>120</v>
      </c>
      <c r="AB10" t="s">
        <v>121</v>
      </c>
      <c r="AC10">
        <v>1</v>
      </c>
      <c r="AD10" t="s">
        <v>122</v>
      </c>
      <c r="AE10" t="s">
        <v>123</v>
      </c>
      <c r="AF10">
        <v>1</v>
      </c>
      <c r="AG10" t="s">
        <v>99</v>
      </c>
      <c r="AJ10" t="s">
        <v>35</v>
      </c>
      <c r="AK10">
        <v>2017</v>
      </c>
      <c r="AL10">
        <v>1</v>
      </c>
    </row>
    <row r="11" spans="1:38" x14ac:dyDescent="0.3">
      <c r="A11" t="s">
        <v>73</v>
      </c>
      <c r="B11" t="s">
        <v>124</v>
      </c>
      <c r="C11" t="s">
        <v>61</v>
      </c>
      <c r="D11" t="s">
        <v>125</v>
      </c>
      <c r="E11" t="s">
        <v>126</v>
      </c>
      <c r="F11">
        <v>2022</v>
      </c>
      <c r="G11" t="s">
        <v>127</v>
      </c>
      <c r="H11" t="s">
        <v>128</v>
      </c>
      <c r="L11" t="s">
        <v>40</v>
      </c>
      <c r="N11" t="s">
        <v>129</v>
      </c>
      <c r="O11" t="s">
        <v>130</v>
      </c>
      <c r="P11" t="s">
        <v>131</v>
      </c>
      <c r="W11" t="s">
        <v>132</v>
      </c>
      <c r="X11" t="s">
        <v>54</v>
      </c>
      <c r="Y11" t="s">
        <v>133</v>
      </c>
      <c r="AA11" t="s">
        <v>120</v>
      </c>
      <c r="AB11" t="s">
        <v>134</v>
      </c>
      <c r="AC11">
        <v>1</v>
      </c>
      <c r="AD11" t="s">
        <v>135</v>
      </c>
      <c r="AE11" t="s">
        <v>123</v>
      </c>
      <c r="AF11">
        <v>1</v>
      </c>
      <c r="AG11" t="s">
        <v>99</v>
      </c>
      <c r="AJ11" t="s">
        <v>61</v>
      </c>
      <c r="AK11">
        <v>2022</v>
      </c>
      <c r="AL11">
        <v>1</v>
      </c>
    </row>
    <row r="12" spans="1:38" ht="16.95" customHeight="1" x14ac:dyDescent="0.3">
      <c r="A12" t="s">
        <v>136</v>
      </c>
      <c r="B12" t="s">
        <v>137</v>
      </c>
      <c r="C12" t="s">
        <v>35</v>
      </c>
      <c r="D12" t="s">
        <v>138</v>
      </c>
      <c r="E12" t="s">
        <v>139</v>
      </c>
      <c r="F12">
        <v>2020</v>
      </c>
      <c r="G12" t="s">
        <v>140</v>
      </c>
      <c r="H12" t="s">
        <v>141</v>
      </c>
      <c r="L12" t="s">
        <v>40</v>
      </c>
      <c r="N12" t="s">
        <v>142</v>
      </c>
      <c r="Q12" t="s">
        <v>143</v>
      </c>
      <c r="X12" t="s">
        <v>144</v>
      </c>
      <c r="Y12" t="s">
        <v>68</v>
      </c>
      <c r="AA12" t="s">
        <v>68</v>
      </c>
      <c r="AB12" t="s">
        <v>145</v>
      </c>
      <c r="AC12">
        <v>1</v>
      </c>
      <c r="AD12" t="s">
        <v>146</v>
      </c>
      <c r="AE12" t="s">
        <v>47</v>
      </c>
      <c r="AF12">
        <v>1</v>
      </c>
      <c r="AG12" t="s">
        <v>147</v>
      </c>
      <c r="AJ12" t="s">
        <v>35</v>
      </c>
      <c r="AK12">
        <v>2020</v>
      </c>
      <c r="AL12">
        <v>1</v>
      </c>
    </row>
    <row r="13" spans="1:38" x14ac:dyDescent="0.3">
      <c r="A13" t="s">
        <v>148</v>
      </c>
      <c r="B13" t="s">
        <v>149</v>
      </c>
      <c r="C13" t="s">
        <v>61</v>
      </c>
      <c r="D13" t="s">
        <v>150</v>
      </c>
      <c r="E13" t="s">
        <v>151</v>
      </c>
      <c r="F13">
        <v>2016</v>
      </c>
      <c r="G13" t="s">
        <v>152</v>
      </c>
      <c r="H13" t="s">
        <v>65</v>
      </c>
      <c r="K13" t="s">
        <v>40</v>
      </c>
      <c r="N13" t="s">
        <v>153</v>
      </c>
      <c r="O13" t="s">
        <v>154</v>
      </c>
      <c r="P13" t="s">
        <v>155</v>
      </c>
      <c r="Q13" t="s">
        <v>156</v>
      </c>
      <c r="W13" t="s">
        <v>157</v>
      </c>
      <c r="Y13" t="s">
        <v>55</v>
      </c>
      <c r="AA13" t="s">
        <v>158</v>
      </c>
      <c r="AB13" t="s">
        <v>68</v>
      </c>
      <c r="AC13">
        <v>1</v>
      </c>
      <c r="AD13" t="s">
        <v>159</v>
      </c>
      <c r="AE13" t="s">
        <v>47</v>
      </c>
      <c r="AF13">
        <v>1</v>
      </c>
      <c r="AG13" t="s">
        <v>147</v>
      </c>
      <c r="AJ13" t="s">
        <v>61</v>
      </c>
      <c r="AK13">
        <v>2016</v>
      </c>
      <c r="AL13">
        <v>1</v>
      </c>
    </row>
    <row r="14" spans="1:38" x14ac:dyDescent="0.3">
      <c r="A14" t="s">
        <v>160</v>
      </c>
      <c r="B14" t="s">
        <v>161</v>
      </c>
      <c r="C14" t="s">
        <v>162</v>
      </c>
      <c r="D14" t="s">
        <v>163</v>
      </c>
      <c r="F14">
        <v>2013</v>
      </c>
      <c r="G14" t="s">
        <v>164</v>
      </c>
      <c r="L14" t="s">
        <v>40</v>
      </c>
      <c r="N14" t="s">
        <v>41</v>
      </c>
      <c r="Q14" t="s">
        <v>165</v>
      </c>
      <c r="X14" t="s">
        <v>67</v>
      </c>
      <c r="Y14" t="s">
        <v>68</v>
      </c>
      <c r="AA14" t="s">
        <v>68</v>
      </c>
      <c r="AB14" t="s">
        <v>166</v>
      </c>
      <c r="AD14" t="s">
        <v>167</v>
      </c>
      <c r="AE14" t="s">
        <v>47</v>
      </c>
      <c r="AF14">
        <v>1</v>
      </c>
      <c r="AG14" t="s">
        <v>147</v>
      </c>
      <c r="AJ14" t="s">
        <v>162</v>
      </c>
      <c r="AK14">
        <v>2013</v>
      </c>
      <c r="AL14">
        <v>1</v>
      </c>
    </row>
    <row r="15" spans="1:38" x14ac:dyDescent="0.3">
      <c r="A15" t="s">
        <v>136</v>
      </c>
      <c r="B15" t="s">
        <v>168</v>
      </c>
      <c r="C15" t="s">
        <v>35</v>
      </c>
      <c r="D15" t="s">
        <v>138</v>
      </c>
      <c r="E15" t="s">
        <v>169</v>
      </c>
      <c r="F15">
        <v>2017</v>
      </c>
      <c r="G15" t="s">
        <v>170</v>
      </c>
      <c r="H15" t="s">
        <v>141</v>
      </c>
      <c r="K15" t="s">
        <v>40</v>
      </c>
      <c r="N15" t="s">
        <v>142</v>
      </c>
      <c r="Q15" t="s">
        <v>171</v>
      </c>
      <c r="Y15" t="s">
        <v>68</v>
      </c>
      <c r="AA15" t="s">
        <v>68</v>
      </c>
      <c r="AB15" t="s">
        <v>172</v>
      </c>
      <c r="AC15">
        <v>1</v>
      </c>
      <c r="AD15" t="s">
        <v>173</v>
      </c>
      <c r="AE15" t="s">
        <v>47</v>
      </c>
      <c r="AF15">
        <v>1</v>
      </c>
      <c r="AG15" t="s">
        <v>147</v>
      </c>
      <c r="AJ15" t="s">
        <v>35</v>
      </c>
      <c r="AK15">
        <v>2017</v>
      </c>
      <c r="AL15">
        <v>1</v>
      </c>
    </row>
    <row r="16" spans="1:38" x14ac:dyDescent="0.3">
      <c r="A16" t="s">
        <v>174</v>
      </c>
      <c r="B16" t="s">
        <v>175</v>
      </c>
      <c r="C16" t="s">
        <v>35</v>
      </c>
      <c r="D16" t="s">
        <v>36</v>
      </c>
      <c r="E16" t="s">
        <v>176</v>
      </c>
      <c r="F16">
        <v>2017</v>
      </c>
      <c r="G16" t="s">
        <v>177</v>
      </c>
      <c r="H16" t="s">
        <v>96</v>
      </c>
      <c r="K16" t="s">
        <v>40</v>
      </c>
      <c r="N16" t="s">
        <v>41</v>
      </c>
      <c r="Q16" t="s">
        <v>178</v>
      </c>
      <c r="R16" t="s">
        <v>179</v>
      </c>
      <c r="X16" t="s">
        <v>54</v>
      </c>
      <c r="Y16" t="s">
        <v>55</v>
      </c>
      <c r="AA16" t="s">
        <v>180</v>
      </c>
      <c r="AB16" t="s">
        <v>181</v>
      </c>
      <c r="AC16">
        <v>1</v>
      </c>
      <c r="AD16" t="s">
        <v>182</v>
      </c>
      <c r="AE16" t="s">
        <v>47</v>
      </c>
      <c r="AF16">
        <v>1</v>
      </c>
      <c r="AG16" t="s">
        <v>147</v>
      </c>
      <c r="AJ16" t="s">
        <v>35</v>
      </c>
      <c r="AK16">
        <v>2017</v>
      </c>
      <c r="AL16">
        <v>1</v>
      </c>
    </row>
    <row r="17" spans="1:38" x14ac:dyDescent="0.3">
      <c r="A17" t="s">
        <v>148</v>
      </c>
      <c r="B17" t="s">
        <v>183</v>
      </c>
      <c r="C17" t="s">
        <v>61</v>
      </c>
      <c r="D17" t="s">
        <v>150</v>
      </c>
      <c r="E17" t="s">
        <v>184</v>
      </c>
      <c r="F17">
        <v>2018</v>
      </c>
      <c r="G17" t="s">
        <v>185</v>
      </c>
      <c r="H17" t="s">
        <v>88</v>
      </c>
      <c r="K17" t="s">
        <v>40</v>
      </c>
      <c r="N17" t="s">
        <v>154</v>
      </c>
      <c r="Q17" t="s">
        <v>186</v>
      </c>
      <c r="R17" t="s">
        <v>187</v>
      </c>
      <c r="S17" t="s">
        <v>188</v>
      </c>
      <c r="T17" t="s">
        <v>189</v>
      </c>
      <c r="W17" t="s">
        <v>157</v>
      </c>
      <c r="Y17" t="s">
        <v>55</v>
      </c>
      <c r="AA17" t="s">
        <v>158</v>
      </c>
      <c r="AB17" t="s">
        <v>68</v>
      </c>
      <c r="AC17">
        <v>1</v>
      </c>
      <c r="AD17" t="s">
        <v>159</v>
      </c>
      <c r="AE17" t="s">
        <v>47</v>
      </c>
      <c r="AF17">
        <v>1</v>
      </c>
      <c r="AG17" t="s">
        <v>147</v>
      </c>
      <c r="AJ17" t="s">
        <v>61</v>
      </c>
      <c r="AK17">
        <v>2018</v>
      </c>
      <c r="AL17">
        <v>1</v>
      </c>
    </row>
    <row r="18" spans="1:38" x14ac:dyDescent="0.3">
      <c r="A18" t="s">
        <v>148</v>
      </c>
      <c r="B18" t="s">
        <v>190</v>
      </c>
      <c r="C18" t="s">
        <v>61</v>
      </c>
      <c r="D18" t="s">
        <v>150</v>
      </c>
      <c r="F18">
        <v>2017</v>
      </c>
      <c r="G18" t="s">
        <v>191</v>
      </c>
      <c r="L18" t="s">
        <v>40</v>
      </c>
      <c r="N18" t="s">
        <v>154</v>
      </c>
      <c r="Q18" t="s">
        <v>192</v>
      </c>
      <c r="W18" t="s">
        <v>157</v>
      </c>
      <c r="X18" t="s">
        <v>67</v>
      </c>
      <c r="Y18" t="s">
        <v>68</v>
      </c>
      <c r="AA18" t="s">
        <v>193</v>
      </c>
      <c r="AB18" t="s">
        <v>194</v>
      </c>
      <c r="AC18">
        <v>0</v>
      </c>
      <c r="AD18" t="s">
        <v>195</v>
      </c>
      <c r="AE18" t="s">
        <v>47</v>
      </c>
      <c r="AF18">
        <v>1</v>
      </c>
      <c r="AG18" t="s">
        <v>147</v>
      </c>
      <c r="AJ18" t="s">
        <v>61</v>
      </c>
      <c r="AK18">
        <v>2017</v>
      </c>
      <c r="AL18">
        <v>1</v>
      </c>
    </row>
    <row r="19" spans="1:38" x14ac:dyDescent="0.3">
      <c r="A19" t="s">
        <v>196</v>
      </c>
      <c r="B19" t="s">
        <v>197</v>
      </c>
      <c r="C19" t="s">
        <v>35</v>
      </c>
      <c r="D19" t="s">
        <v>36</v>
      </c>
      <c r="F19">
        <v>2011</v>
      </c>
      <c r="G19" t="s">
        <v>198</v>
      </c>
      <c r="L19" t="s">
        <v>40</v>
      </c>
      <c r="N19" t="s">
        <v>41</v>
      </c>
      <c r="Q19" t="s">
        <v>199</v>
      </c>
      <c r="X19" t="s">
        <v>67</v>
      </c>
      <c r="Y19" t="s">
        <v>68</v>
      </c>
      <c r="AA19" t="s">
        <v>68</v>
      </c>
      <c r="AC19">
        <v>0</v>
      </c>
      <c r="AD19" t="s">
        <v>200</v>
      </c>
      <c r="AE19" t="s">
        <v>47</v>
      </c>
      <c r="AF19">
        <v>1</v>
      </c>
      <c r="AG19" t="s">
        <v>147</v>
      </c>
      <c r="AJ19" t="s">
        <v>35</v>
      </c>
      <c r="AK19">
        <v>2011</v>
      </c>
      <c r="AL19">
        <v>1</v>
      </c>
    </row>
    <row r="20" spans="1:38" x14ac:dyDescent="0.3">
      <c r="A20" t="s">
        <v>73</v>
      </c>
      <c r="B20" t="s">
        <v>201</v>
      </c>
      <c r="C20" t="s">
        <v>35</v>
      </c>
      <c r="D20" t="s">
        <v>36</v>
      </c>
      <c r="F20">
        <v>2011</v>
      </c>
      <c r="G20" t="s">
        <v>202</v>
      </c>
      <c r="L20" t="s">
        <v>40</v>
      </c>
      <c r="N20" t="s">
        <v>41</v>
      </c>
      <c r="Q20" t="s">
        <v>199</v>
      </c>
      <c r="X20" t="s">
        <v>67</v>
      </c>
      <c r="Y20" t="s">
        <v>68</v>
      </c>
      <c r="AA20" t="s">
        <v>68</v>
      </c>
      <c r="AC20">
        <v>0</v>
      </c>
      <c r="AD20" t="s">
        <v>203</v>
      </c>
      <c r="AE20" t="s">
        <v>47</v>
      </c>
      <c r="AF20">
        <v>1</v>
      </c>
      <c r="AG20" t="s">
        <v>147</v>
      </c>
      <c r="AJ20" t="s">
        <v>35</v>
      </c>
      <c r="AK20">
        <v>2011</v>
      </c>
      <c r="AL20">
        <v>1</v>
      </c>
    </row>
    <row r="21" spans="1:38" x14ac:dyDescent="0.3">
      <c r="A21" t="s">
        <v>204</v>
      </c>
      <c r="B21" t="s">
        <v>205</v>
      </c>
      <c r="C21" t="s">
        <v>35</v>
      </c>
      <c r="D21" t="s">
        <v>36</v>
      </c>
      <c r="F21">
        <v>2019</v>
      </c>
      <c r="G21" t="s">
        <v>206</v>
      </c>
      <c r="L21" t="s">
        <v>40</v>
      </c>
      <c r="N21" t="s">
        <v>41</v>
      </c>
      <c r="Q21" t="s">
        <v>199</v>
      </c>
      <c r="X21" t="s">
        <v>67</v>
      </c>
      <c r="Y21" t="s">
        <v>68</v>
      </c>
      <c r="AA21" t="s">
        <v>68</v>
      </c>
      <c r="AC21">
        <v>0</v>
      </c>
      <c r="AD21" t="s">
        <v>207</v>
      </c>
      <c r="AE21" t="s">
        <v>47</v>
      </c>
      <c r="AF21">
        <v>1</v>
      </c>
      <c r="AG21" t="s">
        <v>147</v>
      </c>
      <c r="AJ21" t="s">
        <v>35</v>
      </c>
      <c r="AK21">
        <v>2019</v>
      </c>
      <c r="AL21">
        <v>1</v>
      </c>
    </row>
    <row r="22" spans="1:38" x14ac:dyDescent="0.3">
      <c r="A22" t="s">
        <v>208</v>
      </c>
      <c r="B22" t="s">
        <v>209</v>
      </c>
      <c r="C22" t="s">
        <v>35</v>
      </c>
      <c r="D22" t="s">
        <v>36</v>
      </c>
      <c r="F22">
        <v>2019</v>
      </c>
      <c r="G22" t="s">
        <v>210</v>
      </c>
      <c r="L22" t="s">
        <v>40</v>
      </c>
      <c r="N22" t="s">
        <v>41</v>
      </c>
      <c r="Q22" t="s">
        <v>199</v>
      </c>
      <c r="X22" t="s">
        <v>67</v>
      </c>
      <c r="Y22" t="s">
        <v>68</v>
      </c>
      <c r="AA22" t="s">
        <v>68</v>
      </c>
      <c r="AC22">
        <v>0</v>
      </c>
      <c r="AD22" t="s">
        <v>211</v>
      </c>
      <c r="AE22" t="s">
        <v>47</v>
      </c>
      <c r="AF22">
        <v>1</v>
      </c>
      <c r="AG22" t="s">
        <v>147</v>
      </c>
      <c r="AJ22" t="s">
        <v>35</v>
      </c>
      <c r="AK22">
        <v>2019</v>
      </c>
      <c r="AL22">
        <v>1</v>
      </c>
    </row>
    <row r="23" spans="1:38" x14ac:dyDescent="0.3">
      <c r="A23" t="s">
        <v>208</v>
      </c>
      <c r="B23" t="s">
        <v>212</v>
      </c>
      <c r="C23" t="s">
        <v>35</v>
      </c>
      <c r="D23" t="s">
        <v>36</v>
      </c>
      <c r="F23">
        <v>2011</v>
      </c>
      <c r="G23" t="s">
        <v>213</v>
      </c>
      <c r="L23" t="s">
        <v>40</v>
      </c>
      <c r="N23" t="s">
        <v>41</v>
      </c>
      <c r="Q23" t="s">
        <v>199</v>
      </c>
      <c r="X23" t="s">
        <v>67</v>
      </c>
      <c r="Y23" t="s">
        <v>68</v>
      </c>
      <c r="AA23" t="s">
        <v>68</v>
      </c>
      <c r="AC23">
        <v>0</v>
      </c>
      <c r="AD23" t="s">
        <v>214</v>
      </c>
      <c r="AE23" t="s">
        <v>47</v>
      </c>
      <c r="AF23">
        <v>1</v>
      </c>
      <c r="AG23" t="s">
        <v>147</v>
      </c>
      <c r="AJ23" t="s">
        <v>35</v>
      </c>
      <c r="AK23">
        <v>2011</v>
      </c>
      <c r="AL23">
        <v>1</v>
      </c>
    </row>
    <row r="24" spans="1:38" x14ac:dyDescent="0.3">
      <c r="A24" t="s">
        <v>215</v>
      </c>
      <c r="B24" t="s">
        <v>216</v>
      </c>
      <c r="C24" t="s">
        <v>35</v>
      </c>
      <c r="D24" t="s">
        <v>217</v>
      </c>
      <c r="F24">
        <v>2015</v>
      </c>
      <c r="G24" t="s">
        <v>218</v>
      </c>
      <c r="L24" t="s">
        <v>40</v>
      </c>
      <c r="N24" t="s">
        <v>219</v>
      </c>
      <c r="Q24" t="s">
        <v>220</v>
      </c>
      <c r="X24" t="s">
        <v>67</v>
      </c>
      <c r="Y24" t="s">
        <v>68</v>
      </c>
      <c r="AA24" t="s">
        <v>68</v>
      </c>
      <c r="AC24">
        <v>1</v>
      </c>
      <c r="AD24" t="s">
        <v>221</v>
      </c>
      <c r="AE24" t="s">
        <v>47</v>
      </c>
      <c r="AF24">
        <v>1</v>
      </c>
      <c r="AG24" t="s">
        <v>147</v>
      </c>
      <c r="AJ24" t="s">
        <v>35</v>
      </c>
      <c r="AK24">
        <v>2015</v>
      </c>
      <c r="AL24">
        <v>1</v>
      </c>
    </row>
    <row r="25" spans="1:38" x14ac:dyDescent="0.3">
      <c r="A25" t="s">
        <v>108</v>
      </c>
      <c r="B25" t="s">
        <v>222</v>
      </c>
      <c r="C25" t="s">
        <v>35</v>
      </c>
      <c r="D25" t="s">
        <v>36</v>
      </c>
      <c r="F25">
        <v>2019</v>
      </c>
      <c r="G25" t="s">
        <v>223</v>
      </c>
      <c r="L25" t="s">
        <v>40</v>
      </c>
      <c r="N25" t="s">
        <v>41</v>
      </c>
      <c r="Q25" t="s">
        <v>224</v>
      </c>
      <c r="R25" t="s">
        <v>225</v>
      </c>
      <c r="S25" t="s">
        <v>226</v>
      </c>
      <c r="T25" t="s">
        <v>227</v>
      </c>
      <c r="Y25" t="s">
        <v>68</v>
      </c>
      <c r="AA25" t="s">
        <v>68</v>
      </c>
      <c r="AC25">
        <v>0</v>
      </c>
      <c r="AD25" t="s">
        <v>228</v>
      </c>
      <c r="AE25" t="s">
        <v>47</v>
      </c>
      <c r="AF25">
        <v>1</v>
      </c>
      <c r="AG25" t="s">
        <v>147</v>
      </c>
      <c r="AJ25" t="s">
        <v>35</v>
      </c>
      <c r="AK25">
        <v>2019</v>
      </c>
      <c r="AL25">
        <v>1</v>
      </c>
    </row>
    <row r="26" spans="1:38" x14ac:dyDescent="0.3">
      <c r="A26" t="s">
        <v>229</v>
      </c>
      <c r="B26" t="s">
        <v>230</v>
      </c>
      <c r="C26" t="s">
        <v>35</v>
      </c>
      <c r="D26" t="s">
        <v>231</v>
      </c>
      <c r="E26" t="s">
        <v>232</v>
      </c>
      <c r="F26">
        <v>2018</v>
      </c>
      <c r="G26" t="s">
        <v>233</v>
      </c>
      <c r="H26" t="s">
        <v>234</v>
      </c>
      <c r="K26" t="s">
        <v>40</v>
      </c>
      <c r="N26" t="s">
        <v>235</v>
      </c>
      <c r="O26" t="s">
        <v>236</v>
      </c>
      <c r="P26" t="s">
        <v>237</v>
      </c>
      <c r="Q26" t="s">
        <v>238</v>
      </c>
      <c r="Y26" t="s">
        <v>68</v>
      </c>
      <c r="AA26" t="s">
        <v>68</v>
      </c>
      <c r="AB26" t="s">
        <v>239</v>
      </c>
      <c r="AC26">
        <v>1</v>
      </c>
      <c r="AD26" t="s">
        <v>240</v>
      </c>
      <c r="AE26" t="s">
        <v>47</v>
      </c>
      <c r="AF26">
        <v>1</v>
      </c>
      <c r="AG26" t="s">
        <v>147</v>
      </c>
      <c r="AJ26" t="s">
        <v>35</v>
      </c>
      <c r="AK26">
        <v>2018</v>
      </c>
      <c r="AL26">
        <v>1</v>
      </c>
    </row>
    <row r="27" spans="1:38" x14ac:dyDescent="0.3">
      <c r="A27" t="s">
        <v>241</v>
      </c>
      <c r="B27" t="s">
        <v>242</v>
      </c>
      <c r="C27" t="s">
        <v>35</v>
      </c>
      <c r="D27" t="s">
        <v>243</v>
      </c>
      <c r="E27" t="s">
        <v>244</v>
      </c>
      <c r="F27">
        <v>2018</v>
      </c>
      <c r="G27" t="s">
        <v>245</v>
      </c>
      <c r="H27" t="s">
        <v>246</v>
      </c>
      <c r="K27" t="s">
        <v>40</v>
      </c>
      <c r="N27" t="s">
        <v>41</v>
      </c>
      <c r="Q27" t="s">
        <v>247</v>
      </c>
      <c r="X27" t="s">
        <v>67</v>
      </c>
      <c r="Y27" t="s">
        <v>43</v>
      </c>
      <c r="AA27" t="s">
        <v>44</v>
      </c>
      <c r="AB27" t="s">
        <v>248</v>
      </c>
      <c r="AC27">
        <v>1</v>
      </c>
      <c r="AD27" t="s">
        <v>249</v>
      </c>
      <c r="AE27" t="s">
        <v>47</v>
      </c>
      <c r="AF27">
        <v>1</v>
      </c>
      <c r="AG27" t="s">
        <v>147</v>
      </c>
      <c r="AJ27" t="s">
        <v>35</v>
      </c>
      <c r="AK27">
        <v>2018</v>
      </c>
      <c r="AL27">
        <v>1</v>
      </c>
    </row>
    <row r="28" spans="1:38" x14ac:dyDescent="0.3">
      <c r="A28" t="s">
        <v>250</v>
      </c>
      <c r="B28" t="s">
        <v>251</v>
      </c>
      <c r="C28" t="s">
        <v>162</v>
      </c>
      <c r="D28" t="s">
        <v>252</v>
      </c>
      <c r="F28">
        <v>2022</v>
      </c>
      <c r="G28" t="s">
        <v>253</v>
      </c>
      <c r="L28" t="s">
        <v>40</v>
      </c>
      <c r="N28" t="s">
        <v>113</v>
      </c>
      <c r="W28" t="s">
        <v>254</v>
      </c>
      <c r="Y28" t="s">
        <v>43</v>
      </c>
      <c r="AA28" t="s">
        <v>68</v>
      </c>
      <c r="AB28" t="s">
        <v>255</v>
      </c>
      <c r="AC28">
        <v>0</v>
      </c>
      <c r="AD28" t="s">
        <v>256</v>
      </c>
      <c r="AE28" t="s">
        <v>47</v>
      </c>
      <c r="AF28">
        <v>1</v>
      </c>
      <c r="AG28" t="s">
        <v>147</v>
      </c>
      <c r="AJ28" t="s">
        <v>162</v>
      </c>
      <c r="AK28">
        <v>2022</v>
      </c>
      <c r="AL28">
        <v>1</v>
      </c>
    </row>
    <row r="29" spans="1:38" x14ac:dyDescent="0.3">
      <c r="A29" t="s">
        <v>257</v>
      </c>
      <c r="B29" t="s">
        <v>258</v>
      </c>
      <c r="C29" t="s">
        <v>35</v>
      </c>
      <c r="D29" t="s">
        <v>243</v>
      </c>
      <c r="E29" t="s">
        <v>259</v>
      </c>
      <c r="F29">
        <v>2016</v>
      </c>
      <c r="G29" t="s">
        <v>260</v>
      </c>
      <c r="H29" t="s">
        <v>261</v>
      </c>
      <c r="K29" t="s">
        <v>40</v>
      </c>
      <c r="N29" t="s">
        <v>41</v>
      </c>
      <c r="X29" t="s">
        <v>67</v>
      </c>
      <c r="Y29" t="s">
        <v>68</v>
      </c>
      <c r="AA29" t="s">
        <v>68</v>
      </c>
      <c r="AD29" t="s">
        <v>249</v>
      </c>
      <c r="AE29" t="s">
        <v>47</v>
      </c>
      <c r="AF29">
        <v>1</v>
      </c>
      <c r="AG29" t="s">
        <v>147</v>
      </c>
      <c r="AJ29" t="s">
        <v>35</v>
      </c>
      <c r="AK29">
        <v>2016</v>
      </c>
      <c r="AL29">
        <v>1</v>
      </c>
    </row>
    <row r="30" spans="1:38" x14ac:dyDescent="0.3">
      <c r="A30" t="s">
        <v>257</v>
      </c>
      <c r="B30" t="s">
        <v>262</v>
      </c>
      <c r="C30" t="s">
        <v>35</v>
      </c>
      <c r="D30" t="s">
        <v>243</v>
      </c>
      <c r="F30">
        <v>2016</v>
      </c>
      <c r="G30" t="s">
        <v>263</v>
      </c>
      <c r="L30" t="s">
        <v>40</v>
      </c>
      <c r="N30" t="s">
        <v>41</v>
      </c>
      <c r="X30" t="s">
        <v>67</v>
      </c>
      <c r="Y30" t="s">
        <v>68</v>
      </c>
      <c r="AA30" t="s">
        <v>68</v>
      </c>
      <c r="AD30" t="s">
        <v>249</v>
      </c>
      <c r="AE30" t="s">
        <v>47</v>
      </c>
      <c r="AF30">
        <v>1</v>
      </c>
      <c r="AG30" t="s">
        <v>147</v>
      </c>
      <c r="AJ30" t="s">
        <v>35</v>
      </c>
      <c r="AK30">
        <v>2016</v>
      </c>
      <c r="AL30">
        <v>1</v>
      </c>
    </row>
    <row r="31" spans="1:38" x14ac:dyDescent="0.3">
      <c r="A31" t="s">
        <v>264</v>
      </c>
      <c r="B31" t="s">
        <v>265</v>
      </c>
      <c r="C31" t="s">
        <v>35</v>
      </c>
      <c r="D31" t="s">
        <v>266</v>
      </c>
      <c r="E31" t="s">
        <v>267</v>
      </c>
      <c r="F31">
        <v>2022</v>
      </c>
      <c r="G31" t="s">
        <v>268</v>
      </c>
      <c r="H31" t="s">
        <v>269</v>
      </c>
      <c r="K31" t="s">
        <v>40</v>
      </c>
      <c r="N31" t="s">
        <v>82</v>
      </c>
      <c r="O31" t="s">
        <v>270</v>
      </c>
      <c r="Y31" t="s">
        <v>68</v>
      </c>
      <c r="AA31" t="s">
        <v>193</v>
      </c>
      <c r="AB31" t="s">
        <v>271</v>
      </c>
      <c r="AC31">
        <v>1</v>
      </c>
      <c r="AD31" t="s">
        <v>272</v>
      </c>
      <c r="AE31" t="s">
        <v>47</v>
      </c>
      <c r="AF31">
        <v>1</v>
      </c>
      <c r="AG31" t="s">
        <v>147</v>
      </c>
      <c r="AJ31" t="s">
        <v>35</v>
      </c>
      <c r="AK31">
        <v>2022</v>
      </c>
      <c r="AL31">
        <v>1</v>
      </c>
    </row>
    <row r="32" spans="1:38" x14ac:dyDescent="0.3">
      <c r="A32" t="s">
        <v>273</v>
      </c>
      <c r="B32" t="s">
        <v>274</v>
      </c>
      <c r="C32" t="s">
        <v>35</v>
      </c>
      <c r="D32" t="s">
        <v>243</v>
      </c>
      <c r="E32" t="s">
        <v>275</v>
      </c>
      <c r="F32">
        <v>2017</v>
      </c>
      <c r="G32" t="s">
        <v>260</v>
      </c>
      <c r="H32" t="s">
        <v>276</v>
      </c>
      <c r="L32" t="s">
        <v>40</v>
      </c>
      <c r="N32" t="s">
        <v>41</v>
      </c>
      <c r="X32" t="s">
        <v>67</v>
      </c>
      <c r="Y32" t="s">
        <v>68</v>
      </c>
      <c r="AA32" t="s">
        <v>68</v>
      </c>
      <c r="AD32" t="s">
        <v>277</v>
      </c>
      <c r="AE32" t="s">
        <v>47</v>
      </c>
      <c r="AF32">
        <v>1</v>
      </c>
      <c r="AG32" t="s">
        <v>147</v>
      </c>
      <c r="AJ32" t="s">
        <v>35</v>
      </c>
      <c r="AK32">
        <v>2017</v>
      </c>
      <c r="AL32">
        <v>1</v>
      </c>
    </row>
    <row r="33" spans="2:32" x14ac:dyDescent="0.3">
      <c r="B33" t="s">
        <v>279</v>
      </c>
      <c r="C33" t="s">
        <v>61</v>
      </c>
      <c r="D33" t="s">
        <v>280</v>
      </c>
      <c r="E33" t="s">
        <v>281</v>
      </c>
      <c r="F33">
        <v>2022</v>
      </c>
      <c r="G33" t="s">
        <v>282</v>
      </c>
      <c r="H33" t="s">
        <v>65</v>
      </c>
      <c r="L33" t="s">
        <v>40</v>
      </c>
      <c r="N33" t="s">
        <v>82</v>
      </c>
      <c r="Y33" t="s">
        <v>43</v>
      </c>
      <c r="AA33" t="s">
        <v>68</v>
      </c>
    </row>
    <row r="34" spans="2:32" x14ac:dyDescent="0.3">
      <c r="AF34">
        <f>SUM(AF2:AF33)</f>
        <v>31</v>
      </c>
    </row>
  </sheetData>
  <hyperlinks>
    <hyperlink ref="G10" r:id="rId1" xr:uid="{FAB237B1-35EC-7E4C-9A40-1C93E08EFCD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Sheet1!AC_DescriptiveStats__2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Federico Domínguez</cp:lastModifiedBy>
  <dcterms:created xsi:type="dcterms:W3CDTF">2023-05-17T16:56:57Z</dcterms:created>
  <dcterms:modified xsi:type="dcterms:W3CDTF">2023-07-28T03:12:36Z</dcterms:modified>
</cp:coreProperties>
</file>