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chihamac/Desktop/迴歸分析/"/>
    </mc:Choice>
  </mc:AlternateContent>
  <xr:revisionPtr revIDLastSave="0" documentId="13_ncr:1_{992B37CE-3FA1-1B45-9418-872C8CD5CCDF}" xr6:coauthVersionLast="47" xr6:coauthVersionMax="47" xr10:uidLastSave="{00000000-0000-0000-0000-000000000000}"/>
  <bookViews>
    <workbookView xWindow="160" yWindow="920" windowWidth="29080" windowHeight="16280" xr2:uid="{00000000-000D-0000-FFFF-FFFF00000000}"/>
  </bookViews>
  <sheets>
    <sheet name="NBA_Data" sheetId="1" r:id="rId1"/>
    <sheet name="intial reggre" sheetId="2" r:id="rId2"/>
    <sheet name="initial stats" sheetId="3" r:id="rId3"/>
    <sheet name="initial r" sheetId="4" r:id="rId4"/>
    <sheet name="initial vif" sheetId="5" r:id="rId5"/>
    <sheet name="initial original r " sheetId="6" r:id="rId6"/>
    <sheet name=" initial data" sheetId="7" r:id="rId7"/>
    <sheet name="VIF_Initial_AwardDiff" sheetId="8" r:id="rId8"/>
    <sheet name="final regg" sheetId="9" r:id="rId9"/>
    <sheet name="final data " sheetId="10" r:id="rId10"/>
    <sheet name="VIF_Final_Model" sheetId="11" r:id="rId11"/>
    <sheet name="2025-26預測資料" sheetId="12" r:id="rId12"/>
  </sheets>
  <calcPr calcId="0"/>
</workbook>
</file>

<file path=xl/sharedStrings.xml><?xml version="1.0" encoding="utf-8"?>
<sst xmlns="http://schemas.openxmlformats.org/spreadsheetml/2006/main" count="421" uniqueCount="130">
  <si>
    <t>Season</t>
  </si>
  <si>
    <t>Team</t>
  </si>
  <si>
    <t>Opponent</t>
  </si>
  <si>
    <t>FinalsWins</t>
  </si>
  <si>
    <t>PreFinals_Wins</t>
  </si>
  <si>
    <t>PreFinals_Losses</t>
  </si>
  <si>
    <t>PreFinals_WinPct</t>
  </si>
  <si>
    <t>PreFinals_NetRtg</t>
  </si>
  <si>
    <t>PreFinals_TS</t>
  </si>
  <si>
    <t>PreFinals_3P</t>
  </si>
  <si>
    <t>PreFinals_TOV</t>
  </si>
  <si>
    <t>PreFinals_BenchPts</t>
  </si>
  <si>
    <t>AwardTotal</t>
  </si>
  <si>
    <t>AwardDiff</t>
  </si>
  <si>
    <t>H2H_WinDiff</t>
  </si>
  <si>
    <t>Payroll</t>
  </si>
  <si>
    <t>log_Payroll</t>
  </si>
  <si>
    <t>City</t>
  </si>
  <si>
    <t>MetroGDP</t>
  </si>
  <si>
    <t>log_CityGDP</t>
  </si>
  <si>
    <t>Champion</t>
  </si>
  <si>
    <t>2010-11</t>
  </si>
  <si>
    <t>Dallas Mavericks</t>
  </si>
  <si>
    <t>Miami Heat</t>
  </si>
  <si>
    <t>Dallas</t>
  </si>
  <si>
    <t>Miami</t>
  </si>
  <si>
    <t>2011-12</t>
  </si>
  <si>
    <t>Oklahoma City Thunder</t>
  </si>
  <si>
    <t>Oklahoma City</t>
  </si>
  <si>
    <t>2012-13</t>
  </si>
  <si>
    <t>San Antonio Spurs</t>
  </si>
  <si>
    <t>San Antonio</t>
  </si>
  <si>
    <t>2013-14</t>
  </si>
  <si>
    <t>2014-15</t>
  </si>
  <si>
    <t>Golden State Warriors</t>
  </si>
  <si>
    <t>Cleveland Cavaliers</t>
  </si>
  <si>
    <t>San Francisco</t>
  </si>
  <si>
    <t>Cleveland</t>
  </si>
  <si>
    <t>2015-16</t>
  </si>
  <si>
    <t>2016-17</t>
  </si>
  <si>
    <t>2017-18</t>
  </si>
  <si>
    <t>2018-19</t>
  </si>
  <si>
    <t>Toronto Raptors</t>
  </si>
  <si>
    <t>Toronto</t>
  </si>
  <si>
    <t>2019-20</t>
  </si>
  <si>
    <t>Los Angeles Lakers</t>
  </si>
  <si>
    <t>Los Angeles</t>
  </si>
  <si>
    <t>2020-21</t>
  </si>
  <si>
    <t>Milwaukee Bucks</t>
  </si>
  <si>
    <t>Phoenix Suns</t>
  </si>
  <si>
    <t>Milwaukee</t>
  </si>
  <si>
    <t>Phoenix</t>
  </si>
  <si>
    <t>2021-22</t>
  </si>
  <si>
    <t>Boston Celtics</t>
  </si>
  <si>
    <t>Boston</t>
  </si>
  <si>
    <t>2022-23</t>
  </si>
  <si>
    <t>Denver Nuggets</t>
  </si>
  <si>
    <t>Denver</t>
  </si>
  <si>
    <t>2023-24</t>
  </si>
  <si>
    <t>2024-25</t>
  </si>
  <si>
    <t>Indiana Pacers</t>
  </si>
  <si>
    <t>Indianapolis</t>
  </si>
  <si>
    <t>2025-26</t>
  </si>
  <si>
    <t>New York Knicks</t>
  </si>
  <si>
    <t>New York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</si>
  <si>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</si>
  <si>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</si>
  <si>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</si>
  <si>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</si>
  <si>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</si>
  <si>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</si>
  <si>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</si>
  <si>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</si>
  <si>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自由度</t>
  </si>
  <si>
    <t>SS</t>
  </si>
  <si>
    <t>MS</t>
  </si>
  <si>
    <t>F</t>
  </si>
  <si>
    <t>顯著值</t>
  </si>
  <si>
    <t>迴歸</t>
  </si>
  <si>
    <t>殘差</t>
  </si>
  <si>
    <t>總和</t>
  </si>
  <si>
    <t>係數</t>
  </si>
  <si>
    <t>t 統計</t>
  </si>
  <si>
    <t>P-值</t>
  </si>
  <si>
    <t>下限 95%</t>
  </si>
  <si>
    <t>上限 95%</t>
  </si>
  <si>
    <t>下限 95.0%</t>
  </si>
  <si>
    <t>上限 95.0%</t>
  </si>
  <si>
    <t>截距</t>
  </si>
  <si>
    <t>殘差輸出</t>
  </si>
  <si>
    <t>機率輸出</t>
  </si>
  <si>
    <t>觀察值</t>
  </si>
  <si>
    <t>預測為 FinalsWins</t>
  </si>
  <si>
    <t>標準化殘差</t>
  </si>
  <si>
    <t>百分比</t>
  </si>
  <si>
    <t>平均數</t>
  </si>
  <si>
    <t>中間值</t>
  </si>
  <si>
    <t>標準差</t>
  </si>
  <si>
    <t>最小值</t>
  </si>
  <si>
    <t>最大值</t>
  </si>
  <si>
    <t>個數</t>
  </si>
  <si>
    <t>與 Y 之相關係數</t>
  </si>
  <si>
    <t>預期方向</t>
  </si>
  <si>
    <t>是否相符</t>
  </si>
  <si>
    <t>+</t>
  </si>
  <si>
    <t>相符（弱）</t>
  </si>
  <si>
    <t>相符</t>
  </si>
  <si>
    <t>不相符</t>
  </si>
  <si>
    <t>-</t>
  </si>
  <si>
    <t>不相符（近零）</t>
  </si>
  <si>
    <t>VIF</t>
  </si>
  <si>
    <t>共線性風險</t>
  </si>
  <si>
    <t>可接受</t>
  </si>
  <si>
    <t>接近5，需注意</t>
  </si>
  <si>
    <t>低</t>
  </si>
  <si>
    <t>Initial Model VIF - AwardDiff + H2H_WinDiff</t>
  </si>
  <si>
    <t>Source sheet</t>
  </si>
  <si>
    <t>NBA_Data</t>
  </si>
  <si>
    <t>Observations used</t>
  </si>
  <si>
    <t>Model X variables</t>
  </si>
  <si>
    <t>PreFinals_WinPct, PreFinals_NetRtg, PreFinals_TS, PreFinals_3P, PreFinals_TOV, PreFinals_BenchPts, log_Payroll, log_CityGDP, AwardDiff, H2H_WinDiff</t>
  </si>
  <si>
    <t>Variable</t>
  </si>
  <si>
    <t>R-squared when regressed on other X</t>
  </si>
  <si>
    <t>Decision</t>
  </si>
  <si>
    <t>Summary</t>
  </si>
  <si>
    <t>All VIF values are below 5; no serious multicollinearity.</t>
  </si>
  <si>
    <t>Final Model VIF - No 3P</t>
  </si>
  <si>
    <t>PreFinals_WinPct, PreFinals_NetRtg, PreFinals_TS, PreFinals_TOV, PreFinals_BenchPts, log_Payroll, log_CityGDP, AwardDiff, H2H_WinDiff</t>
  </si>
  <si>
    <t>變數</t>
  </si>
  <si>
    <t>PreFinals_BenchPts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</si>
</sst>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_ "/>
    <numFmt numFmtId="178" formatCode="0.000_);[Red]\(0.000\)"/>
    <numFmt numFmtId="179" formatCode="0.000"/>
  </numFmts>
  <fonts count="8">
    <font>
      <sz val="11"/>
      <name val="Carlito"/>
    </font>
    <font>
      <sz val="11"/>
      <name val="Carlito"/>
    </font>
    <font>
      <sz val="9"/>
      <name val="Wawati TC"/>
      <family val="3"/>
      <charset val="136"/>
    </font>
    <font>
      <b/>
      <sz val="14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  <bgColor rgb="FF4472C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Continuous"/>
    </xf>
    <xf numFmtId="0" fontId="4" fillId="3" borderId="3" xfId="0" applyFont="1" applyFill="1" applyBorder="1"/>
    <xf numFmtId="0" fontId="0" fillId="0" borderId="4" xfId="0" applyBorder="1"/>
    <xf numFmtId="176" fontId="0" fillId="0" borderId="4" xfId="0" applyNumberFormat="1" applyBorder="1"/>
    <xf numFmtId="0" fontId="6" fillId="5" borderId="5" xfId="0" applyFont="1" applyFill="1" applyBorder="1"/>
    <xf numFmtId="0" fontId="0" fillId="0" borderId="6" xfId="0" applyBorder="1"/>
    <xf numFmtId="176" fontId="0" fillId="0" borderId="6" xfId="0" applyNumberFormat="1" applyBorder="1"/>
    <xf numFmtId="0" fontId="0" fillId="0" borderId="10" xfId="0" applyBorder="1" applyAlignment="1">
      <alignment horizontal="center"/>
    </xf>
    <xf numFmtId="177" fontId="1" fillId="0" borderId="7" xfId="1" applyNumberFormat="1" applyBorder="1"/>
    <xf numFmtId="177" fontId="0" fillId="0" borderId="0" xfId="0" applyNumberFormat="1"/>
    <xf numFmtId="177" fontId="1" fillId="0" borderId="8" xfId="1" applyNumberFormat="1" applyBorder="1"/>
    <xf numFmtId="177" fontId="1" fillId="0" borderId="9" xfId="1" applyNumberFormat="1" applyBorder="1"/>
    <xf numFmtId="177" fontId="1" fillId="0" borderId="0" xfId="1" applyNumberFormat="1"/>
    <xf numFmtId="177" fontId="0" fillId="0" borderId="7" xfId="0" applyNumberFormat="1" applyBorder="1" applyAlignment="1">
      <alignment horizontal="center"/>
    </xf>
    <xf numFmtId="177" fontId="0" fillId="0" borderId="8" xfId="0" applyNumberForma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77" fontId="0" fillId="0" borderId="14" xfId="0" applyNumberFormat="1" applyBorder="1" applyAlignment="1">
      <alignment horizontal="center"/>
    </xf>
    <xf numFmtId="177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78" fontId="0" fillId="0" borderId="14" xfId="0" applyNumberFormat="1" applyBorder="1" applyAlignment="1">
      <alignment horizontal="center"/>
    </xf>
    <xf numFmtId="178" fontId="0" fillId="0" borderId="16" xfId="0" applyNumberFormat="1" applyBorder="1" applyAlignment="1">
      <alignment horizontal="center"/>
    </xf>
    <xf numFmtId="178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6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79" fontId="0" fillId="0" borderId="17" xfId="0" applyNumberFormat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5" fillId="4" borderId="0" xfId="0" applyFont="1" applyFill="1" applyAlignment="1">
      <alignment horizontal="center"/>
    </xf>
  </cellXfs>
  <cellStyles count="2">
    <cellStyle name="Normal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'intial reggre'!$F$34:$F$63</c:f>
              <c:numCache>
                <c:formatCode>General</c:formatCode>
                <c:ptCount val="30"/>
                <c:pt idx="0">
                  <c:v>1.666666666666667</c:v>
                </c:pt>
                <c:pt idx="1">
                  <c:v>5</c:v>
                </c:pt>
                <c:pt idx="2">
                  <c:v>8.3333333333333339</c:v>
                </c:pt>
                <c:pt idx="3">
                  <c:v>11.66666666666667</c:v>
                </c:pt>
                <c:pt idx="4">
                  <c:v>15</c:v>
                </c:pt>
                <c:pt idx="5">
                  <c:v>18.333333333333339</c:v>
                </c:pt>
                <c:pt idx="6">
                  <c:v>21.666666666666671</c:v>
                </c:pt>
                <c:pt idx="7">
                  <c:v>25</c:v>
                </c:pt>
                <c:pt idx="8">
                  <c:v>28.333333333333339</c:v>
                </c:pt>
                <c:pt idx="9">
                  <c:v>31.666666666666671</c:v>
                </c:pt>
                <c:pt idx="10">
                  <c:v>35</c:v>
                </c:pt>
                <c:pt idx="11">
                  <c:v>38.333333333333343</c:v>
                </c:pt>
                <c:pt idx="12">
                  <c:v>41.666666666666657</c:v>
                </c:pt>
                <c:pt idx="13">
                  <c:v>45</c:v>
                </c:pt>
                <c:pt idx="14">
                  <c:v>48.333333333333343</c:v>
                </c:pt>
                <c:pt idx="15">
                  <c:v>51.666666666666657</c:v>
                </c:pt>
                <c:pt idx="16">
                  <c:v>55</c:v>
                </c:pt>
                <c:pt idx="17">
                  <c:v>58.333333333333343</c:v>
                </c:pt>
                <c:pt idx="18">
                  <c:v>61.666666666666657</c:v>
                </c:pt>
                <c:pt idx="19">
                  <c:v>65</c:v>
                </c:pt>
                <c:pt idx="20">
                  <c:v>68.333333333333343</c:v>
                </c:pt>
                <c:pt idx="21">
                  <c:v>71.666666666666671</c:v>
                </c:pt>
                <c:pt idx="22">
                  <c:v>75.000000000000014</c:v>
                </c:pt>
                <c:pt idx="23">
                  <c:v>78.333333333333343</c:v>
                </c:pt>
                <c:pt idx="24">
                  <c:v>81.666666666666671</c:v>
                </c:pt>
                <c:pt idx="25">
                  <c:v>85.000000000000014</c:v>
                </c:pt>
                <c:pt idx="26">
                  <c:v>88.333333333333343</c:v>
                </c:pt>
                <c:pt idx="27">
                  <c:v>91.666666666666671</c:v>
                </c:pt>
                <c:pt idx="28">
                  <c:v>95.000000000000014</c:v>
                </c:pt>
                <c:pt idx="29">
                  <c:v>98.333333333333343</c:v>
                </c:pt>
              </c:numCache>
            </c:numRef>
          </c:xVal>
          <c:yVal>
            <c:numRef>
              <c:f>'intial reggre'!$G$34:$G$63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2-8440-9AA6-2B6A3522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37184"/>
        <c:axId val="1006214512"/>
      </c:scatterChart>
      <c:valAx>
        <c:axId val="64483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6214512"/>
        <c:crosses val="autoZero"/>
        <c:crossBetween val="midCat"/>
      </c:valAx>
      <c:valAx>
        <c:axId val="1006214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 altLang="zh-TW"/>
                  <a:t>FinalsWins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4837184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  <a:prstDash val="solid"/>
            </a:ln>
          </c:spPr>
          <c:marker>
            <c:symbol val="none"/>
          </c:marker>
          <c:xVal>
            <c:numRef>
              <c:f>'final regg'!$F$33:$F$62</c:f>
              <c:numCache>
                <c:formatCode>General</c:formatCode>
                <c:ptCount val="30"/>
                <c:pt idx="0">
                  <c:v>1.666666666666667</c:v>
                </c:pt>
                <c:pt idx="1">
                  <c:v>5</c:v>
                </c:pt>
                <c:pt idx="2">
                  <c:v>8.3333333333333339</c:v>
                </c:pt>
                <c:pt idx="3">
                  <c:v>11.66666666666667</c:v>
                </c:pt>
                <c:pt idx="4">
                  <c:v>15</c:v>
                </c:pt>
                <c:pt idx="5">
                  <c:v>18.333333333333339</c:v>
                </c:pt>
                <c:pt idx="6">
                  <c:v>21.666666666666671</c:v>
                </c:pt>
                <c:pt idx="7">
                  <c:v>25</c:v>
                </c:pt>
                <c:pt idx="8">
                  <c:v>28.333333333333339</c:v>
                </c:pt>
                <c:pt idx="9">
                  <c:v>31.666666666666671</c:v>
                </c:pt>
                <c:pt idx="10">
                  <c:v>35</c:v>
                </c:pt>
                <c:pt idx="11">
                  <c:v>38.333333333333343</c:v>
                </c:pt>
                <c:pt idx="12">
                  <c:v>41.666666666666657</c:v>
                </c:pt>
                <c:pt idx="13">
                  <c:v>45</c:v>
                </c:pt>
                <c:pt idx="14">
                  <c:v>48.333333333333343</c:v>
                </c:pt>
                <c:pt idx="15">
                  <c:v>51.666666666666657</c:v>
                </c:pt>
                <c:pt idx="16">
                  <c:v>55</c:v>
                </c:pt>
                <c:pt idx="17">
                  <c:v>58.333333333333343</c:v>
                </c:pt>
                <c:pt idx="18">
                  <c:v>61.666666666666657</c:v>
                </c:pt>
                <c:pt idx="19">
                  <c:v>65</c:v>
                </c:pt>
                <c:pt idx="20">
                  <c:v>68.333333333333343</c:v>
                </c:pt>
                <c:pt idx="21">
                  <c:v>71.666666666666671</c:v>
                </c:pt>
                <c:pt idx="22">
                  <c:v>75.000000000000014</c:v>
                </c:pt>
                <c:pt idx="23">
                  <c:v>78.333333333333343</c:v>
                </c:pt>
                <c:pt idx="24">
                  <c:v>81.666666666666671</c:v>
                </c:pt>
                <c:pt idx="25">
                  <c:v>85.000000000000014</c:v>
                </c:pt>
                <c:pt idx="26">
                  <c:v>88.333333333333343</c:v>
                </c:pt>
                <c:pt idx="27">
                  <c:v>91.666666666666671</c:v>
                </c:pt>
                <c:pt idx="28">
                  <c:v>95.000000000000014</c:v>
                </c:pt>
                <c:pt idx="29">
                  <c:v>98.333333333333343</c:v>
                </c:pt>
              </c:numCache>
            </c:numRef>
          </c:xVal>
          <c:yVal>
            <c:numRef>
              <c:f>'final regg'!$G$33:$G$62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D-164A-A93A-7D6C6C7FE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751712"/>
        <c:axId val="361295584"/>
      </c:scatterChart>
      <c:valAx>
        <c:axId val="36075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295584"/>
        <c:crosses val="autoZero"/>
        <c:crossBetween val="midCat"/>
      </c:valAx>
      <c:valAx>
        <c:axId val="361295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 altLang="zh-TW"/>
                  <a:t>FinalsWins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751712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88900</xdr:rowOff>
    </xdr:from>
    <xdr:to>
      <xdr:col>15</xdr:col>
      <xdr:colOff>279400</xdr:colOff>
      <xdr:row>11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88900</xdr:rowOff>
    </xdr:from>
    <xdr:to>
      <xdr:col>15</xdr:col>
      <xdr:colOff>279400</xdr:colOff>
      <xdr:row>11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>
      <selection activeCell="I29" activeCellId="1" sqref="W37 I29"/>
    </sheetView>
  </sheetViews>
  <sheetFormatPr baseColWidth="10" defaultColWidth="8.83203125" defaultRowHeight="14"/>
  <cols>
    <col min="3" max="3" width="10.33203125" customWidth="1"/>
    <col min="4" max="4" width="9.5" customWidth="1"/>
    <col min="5" max="5" width="13.1640625" customWidth="1"/>
    <col min="6" max="6" width="14.1640625" customWidth="1"/>
    <col min="7" max="7" width="15.6640625" customWidth="1"/>
    <col min="8" max="8" width="15" customWidth="1"/>
    <col min="9" max="9" width="12.6640625" customWidth="1"/>
    <col min="10" max="10" width="11.83203125" customWidth="1"/>
    <col min="11" max="11" width="12.6640625" customWidth="1"/>
    <col min="12" max="12" width="16.1640625" customWidth="1"/>
    <col min="13" max="13" width="10.5" customWidth="1"/>
    <col min="14" max="14" width="10.1640625" customWidth="1"/>
    <col min="15" max="15" width="12.83203125" customWidth="1"/>
    <col min="18" max="18" width="4.5" customWidth="1"/>
    <col min="20" max="20" width="15.1640625" customWidth="1"/>
    <col min="22" max="22" width="14.1640625" customWidth="1"/>
    <col min="25" max="25" width="21.33203125" customWidth="1"/>
    <col min="26" max="26" width="21.6640625" customWidth="1"/>
    <col min="27" max="27" width="18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4</v>
      </c>
      <c r="E2">
        <v>12</v>
      </c>
      <c r="F2">
        <v>3</v>
      </c>
      <c r="G2">
        <v>0.8</v>
      </c>
      <c r="H2">
        <v>8.173</v>
      </c>
      <c r="I2">
        <v>0.57399999999999995</v>
      </c>
      <c r="J2">
        <v>0.38800000000000001</v>
      </c>
      <c r="K2">
        <v>12.731999999999999</v>
      </c>
      <c r="L2">
        <v>39.4</v>
      </c>
      <c r="M2">
        <v>2</v>
      </c>
      <c r="N2">
        <v>-1</v>
      </c>
      <c r="O2">
        <v>2</v>
      </c>
      <c r="P2">
        <v>85409890</v>
      </c>
      <c r="Q2">
        <v>18.262972000000001</v>
      </c>
      <c r="R2" t="s">
        <v>24</v>
      </c>
      <c r="S2">
        <v>344095188000</v>
      </c>
      <c r="T2">
        <v>26.564184000000001</v>
      </c>
      <c r="U2">
        <v>1</v>
      </c>
    </row>
    <row r="3" spans="1:21">
      <c r="A3" t="s">
        <v>21</v>
      </c>
      <c r="B3" t="s">
        <v>23</v>
      </c>
      <c r="C3" t="s">
        <v>22</v>
      </c>
      <c r="D3">
        <v>2</v>
      </c>
      <c r="E3">
        <v>12</v>
      </c>
      <c r="F3">
        <v>3</v>
      </c>
      <c r="G3">
        <v>0.8</v>
      </c>
      <c r="H3">
        <v>5.3410000000000002</v>
      </c>
      <c r="I3">
        <v>0.54300000000000004</v>
      </c>
      <c r="J3">
        <v>0.32200000000000001</v>
      </c>
      <c r="K3">
        <v>13.72</v>
      </c>
      <c r="L3">
        <v>18.132999999999999</v>
      </c>
      <c r="M3">
        <v>3</v>
      </c>
      <c r="N3">
        <v>1</v>
      </c>
      <c r="O3">
        <v>-2</v>
      </c>
      <c r="P3">
        <v>66205855</v>
      </c>
      <c r="Q3">
        <v>18.008279000000002</v>
      </c>
      <c r="R3" t="s">
        <v>25</v>
      </c>
      <c r="S3">
        <v>252803300000</v>
      </c>
      <c r="T3">
        <v>26.255877999999999</v>
      </c>
      <c r="U3">
        <v>0</v>
      </c>
    </row>
    <row r="4" spans="1:21">
      <c r="A4" t="s">
        <v>26</v>
      </c>
      <c r="B4" t="s">
        <v>23</v>
      </c>
      <c r="C4" t="s">
        <v>27</v>
      </c>
      <c r="D4">
        <v>4</v>
      </c>
      <c r="E4">
        <v>12</v>
      </c>
      <c r="F4">
        <v>6</v>
      </c>
      <c r="G4">
        <v>0.66700000000000004</v>
      </c>
      <c r="H4">
        <v>8.9619999999999997</v>
      </c>
      <c r="I4">
        <v>0.54500000000000004</v>
      </c>
      <c r="J4">
        <v>0.32500000000000001</v>
      </c>
      <c r="K4">
        <v>12.909000000000001</v>
      </c>
      <c r="L4">
        <v>19</v>
      </c>
      <c r="M4">
        <v>4</v>
      </c>
      <c r="N4">
        <v>0</v>
      </c>
      <c r="O4">
        <v>0</v>
      </c>
      <c r="P4">
        <v>75469639</v>
      </c>
      <c r="Q4">
        <v>18.139240999999998</v>
      </c>
      <c r="R4" t="s">
        <v>25</v>
      </c>
      <c r="S4">
        <v>256728680000</v>
      </c>
      <c r="T4">
        <v>26.271286</v>
      </c>
      <c r="U4">
        <v>1</v>
      </c>
    </row>
    <row r="5" spans="1:21">
      <c r="A5" t="s">
        <v>26</v>
      </c>
      <c r="B5" t="s">
        <v>27</v>
      </c>
      <c r="C5" t="s">
        <v>23</v>
      </c>
      <c r="D5">
        <v>1</v>
      </c>
      <c r="E5">
        <v>12</v>
      </c>
      <c r="F5">
        <v>3</v>
      </c>
      <c r="G5">
        <v>0.8</v>
      </c>
      <c r="H5">
        <v>7.3369999999999997</v>
      </c>
      <c r="I5">
        <v>0.56399999999999995</v>
      </c>
      <c r="J5">
        <v>0.374</v>
      </c>
      <c r="K5">
        <v>11.228999999999999</v>
      </c>
      <c r="L5">
        <v>31.933</v>
      </c>
      <c r="M5">
        <v>4</v>
      </c>
      <c r="N5">
        <v>0</v>
      </c>
      <c r="O5">
        <v>0</v>
      </c>
      <c r="P5">
        <v>59501709</v>
      </c>
      <c r="Q5">
        <v>17.901516000000001</v>
      </c>
      <c r="R5" t="s">
        <v>28</v>
      </c>
      <c r="S5">
        <v>58595935000</v>
      </c>
      <c r="T5">
        <v>24.793931000000001</v>
      </c>
      <c r="U5">
        <v>0</v>
      </c>
    </row>
    <row r="6" spans="1:21">
      <c r="A6" t="s">
        <v>29</v>
      </c>
      <c r="B6" t="s">
        <v>23</v>
      </c>
      <c r="C6" t="s">
        <v>30</v>
      </c>
      <c r="D6">
        <v>4</v>
      </c>
      <c r="E6">
        <v>12</v>
      </c>
      <c r="F6">
        <v>4</v>
      </c>
      <c r="G6">
        <v>0.75</v>
      </c>
      <c r="H6">
        <v>10.952</v>
      </c>
      <c r="I6">
        <v>0.56599999999999995</v>
      </c>
      <c r="J6">
        <v>0.35599999999999998</v>
      </c>
      <c r="K6">
        <v>13.53</v>
      </c>
      <c r="L6">
        <v>30</v>
      </c>
      <c r="M6">
        <v>4</v>
      </c>
      <c r="N6">
        <v>1</v>
      </c>
      <c r="O6">
        <v>2</v>
      </c>
      <c r="P6">
        <v>80427933</v>
      </c>
      <c r="Q6">
        <v>18.202871999999999</v>
      </c>
      <c r="R6" t="s">
        <v>25</v>
      </c>
      <c r="S6">
        <v>263637229000</v>
      </c>
      <c r="T6">
        <v>26.297840000000001</v>
      </c>
      <c r="U6">
        <v>1</v>
      </c>
    </row>
    <row r="7" spans="1:21">
      <c r="A7" t="s">
        <v>29</v>
      </c>
      <c r="B7" t="s">
        <v>30</v>
      </c>
      <c r="C7" t="s">
        <v>23</v>
      </c>
      <c r="D7">
        <v>3</v>
      </c>
      <c r="E7">
        <v>12</v>
      </c>
      <c r="F7">
        <v>2</v>
      </c>
      <c r="G7">
        <v>0.85699999999999998</v>
      </c>
      <c r="H7">
        <v>10.86</v>
      </c>
      <c r="I7">
        <v>0.54800000000000004</v>
      </c>
      <c r="J7">
        <v>0.36199999999999999</v>
      </c>
      <c r="K7">
        <v>11.46</v>
      </c>
      <c r="L7">
        <v>31.643000000000001</v>
      </c>
      <c r="M7">
        <v>3</v>
      </c>
      <c r="N7">
        <v>-1</v>
      </c>
      <c r="O7">
        <v>-2</v>
      </c>
      <c r="P7">
        <v>69838600</v>
      </c>
      <c r="Q7">
        <v>18.061696999999999</v>
      </c>
      <c r="R7" t="s">
        <v>31</v>
      </c>
      <c r="S7">
        <v>93583438000</v>
      </c>
      <c r="T7">
        <v>25.262118999999998</v>
      </c>
      <c r="U7">
        <v>0</v>
      </c>
    </row>
    <row r="8" spans="1:21">
      <c r="A8" t="s">
        <v>32</v>
      </c>
      <c r="B8" t="s">
        <v>30</v>
      </c>
      <c r="C8" t="s">
        <v>23</v>
      </c>
      <c r="D8">
        <v>4</v>
      </c>
      <c r="E8">
        <v>12</v>
      </c>
      <c r="F8">
        <v>6</v>
      </c>
      <c r="G8">
        <v>0.66700000000000004</v>
      </c>
      <c r="H8">
        <v>8.4749999999999996</v>
      </c>
      <c r="I8">
        <v>0.56999999999999995</v>
      </c>
      <c r="J8">
        <v>0.39200000000000002</v>
      </c>
      <c r="K8">
        <v>11.558999999999999</v>
      </c>
      <c r="L8">
        <v>42.667000000000002</v>
      </c>
      <c r="M8">
        <v>2</v>
      </c>
      <c r="N8">
        <v>0</v>
      </c>
      <c r="O8">
        <v>0</v>
      </c>
      <c r="P8">
        <v>63115911</v>
      </c>
      <c r="Q8">
        <v>17.960483</v>
      </c>
      <c r="R8" t="s">
        <v>31</v>
      </c>
      <c r="S8">
        <v>100217414000</v>
      </c>
      <c r="T8">
        <v>25.330608000000002</v>
      </c>
      <c r="U8">
        <v>1</v>
      </c>
    </row>
    <row r="9" spans="1:21">
      <c r="A9" t="s">
        <v>32</v>
      </c>
      <c r="B9" t="s">
        <v>23</v>
      </c>
      <c r="C9" t="s">
        <v>30</v>
      </c>
      <c r="D9">
        <v>1</v>
      </c>
      <c r="E9">
        <v>12</v>
      </c>
      <c r="F9">
        <v>3</v>
      </c>
      <c r="G9">
        <v>0.8</v>
      </c>
      <c r="H9">
        <v>8.1850000000000005</v>
      </c>
      <c r="I9">
        <v>0.60199999999999998</v>
      </c>
      <c r="J9">
        <v>0.39500000000000002</v>
      </c>
      <c r="K9">
        <v>11.72</v>
      </c>
      <c r="L9">
        <v>26.533000000000001</v>
      </c>
      <c r="M9">
        <v>2</v>
      </c>
      <c r="N9">
        <v>0</v>
      </c>
      <c r="O9">
        <v>0</v>
      </c>
      <c r="P9">
        <v>87041617</v>
      </c>
      <c r="Q9">
        <v>18.281897000000001</v>
      </c>
      <c r="R9" t="s">
        <v>25</v>
      </c>
      <c r="S9">
        <v>276884975000</v>
      </c>
      <c r="T9">
        <v>26.346868000000001</v>
      </c>
      <c r="U9">
        <v>0</v>
      </c>
    </row>
    <row r="10" spans="1:21">
      <c r="A10" t="s">
        <v>33</v>
      </c>
      <c r="B10" t="s">
        <v>34</v>
      </c>
      <c r="C10" t="s">
        <v>35</v>
      </c>
      <c r="D10">
        <v>4</v>
      </c>
      <c r="E10">
        <v>12</v>
      </c>
      <c r="F10">
        <v>3</v>
      </c>
      <c r="G10">
        <v>0.8</v>
      </c>
      <c r="H10">
        <v>8.5039999999999996</v>
      </c>
      <c r="I10">
        <v>0.55500000000000005</v>
      </c>
      <c r="J10">
        <v>0.38</v>
      </c>
      <c r="K10">
        <v>13.972</v>
      </c>
      <c r="L10">
        <v>24.8</v>
      </c>
      <c r="M10">
        <v>5</v>
      </c>
      <c r="N10">
        <v>3</v>
      </c>
      <c r="O10">
        <v>0</v>
      </c>
      <c r="P10">
        <v>73611166</v>
      </c>
      <c r="Q10">
        <v>18.114307</v>
      </c>
      <c r="R10" t="s">
        <v>36</v>
      </c>
      <c r="S10">
        <v>413658513000</v>
      </c>
      <c r="T10">
        <v>26.748307</v>
      </c>
      <c r="U10">
        <v>1</v>
      </c>
    </row>
    <row r="11" spans="1:21">
      <c r="A11" t="s">
        <v>33</v>
      </c>
      <c r="B11" t="s">
        <v>35</v>
      </c>
      <c r="C11" t="s">
        <v>34</v>
      </c>
      <c r="D11">
        <v>2</v>
      </c>
      <c r="E11">
        <v>12</v>
      </c>
      <c r="F11">
        <v>2</v>
      </c>
      <c r="G11">
        <v>0.85699999999999998</v>
      </c>
      <c r="H11">
        <v>9.6720000000000006</v>
      </c>
      <c r="I11">
        <v>0.54400000000000004</v>
      </c>
      <c r="J11">
        <v>0.35899999999999999</v>
      </c>
      <c r="K11">
        <v>11.648999999999999</v>
      </c>
      <c r="L11">
        <v>24.356999999999999</v>
      </c>
      <c r="M11">
        <v>2</v>
      </c>
      <c r="N11">
        <v>-3</v>
      </c>
      <c r="O11">
        <v>0</v>
      </c>
      <c r="P11">
        <v>82592827</v>
      </c>
      <c r="Q11">
        <v>18.229433</v>
      </c>
      <c r="R11" t="s">
        <v>37</v>
      </c>
      <c r="S11">
        <v>120970223000</v>
      </c>
      <c r="T11">
        <v>25.518809999999998</v>
      </c>
      <c r="U11">
        <v>0</v>
      </c>
    </row>
    <row r="12" spans="1:21">
      <c r="A12" t="s">
        <v>38</v>
      </c>
      <c r="B12" t="s">
        <v>35</v>
      </c>
      <c r="C12" t="s">
        <v>34</v>
      </c>
      <c r="D12">
        <v>4</v>
      </c>
      <c r="E12">
        <v>12</v>
      </c>
      <c r="F12">
        <v>2</v>
      </c>
      <c r="G12">
        <v>0.85699999999999998</v>
      </c>
      <c r="H12">
        <v>14.1</v>
      </c>
      <c r="I12">
        <v>0.59</v>
      </c>
      <c r="J12">
        <v>0.434</v>
      </c>
      <c r="K12">
        <v>11.39</v>
      </c>
      <c r="L12">
        <v>23.928999999999998</v>
      </c>
      <c r="M12">
        <v>1</v>
      </c>
      <c r="N12">
        <v>-4</v>
      </c>
      <c r="O12">
        <v>-2</v>
      </c>
      <c r="P12">
        <v>108300458</v>
      </c>
      <c r="Q12">
        <v>18.500419999999998</v>
      </c>
      <c r="R12" t="s">
        <v>37</v>
      </c>
      <c r="S12">
        <v>124566745000</v>
      </c>
      <c r="T12">
        <v>25.548107999999999</v>
      </c>
      <c r="U12">
        <v>1</v>
      </c>
    </row>
    <row r="13" spans="1:21">
      <c r="A13" t="s">
        <v>38</v>
      </c>
      <c r="B13" t="s">
        <v>34</v>
      </c>
      <c r="C13" t="s">
        <v>35</v>
      </c>
      <c r="D13">
        <v>3</v>
      </c>
      <c r="E13">
        <v>12</v>
      </c>
      <c r="F13">
        <v>5</v>
      </c>
      <c r="G13">
        <v>0.70599999999999996</v>
      </c>
      <c r="H13">
        <v>6.45</v>
      </c>
      <c r="I13">
        <v>0.56799999999999995</v>
      </c>
      <c r="J13">
        <v>0.40300000000000002</v>
      </c>
      <c r="K13">
        <v>12.545</v>
      </c>
      <c r="L13">
        <v>35.881999999999998</v>
      </c>
      <c r="M13">
        <v>5</v>
      </c>
      <c r="N13">
        <v>4</v>
      </c>
      <c r="O13">
        <v>2</v>
      </c>
      <c r="P13">
        <v>93669566</v>
      </c>
      <c r="Q13">
        <v>18.355284000000001</v>
      </c>
      <c r="R13" t="s">
        <v>36</v>
      </c>
      <c r="S13">
        <v>446022555000</v>
      </c>
      <c r="T13">
        <v>26.823634999999999</v>
      </c>
      <c r="U13">
        <v>0</v>
      </c>
    </row>
    <row r="14" spans="1:21">
      <c r="A14" t="s">
        <v>39</v>
      </c>
      <c r="B14" t="s">
        <v>34</v>
      </c>
      <c r="C14" t="s">
        <v>35</v>
      </c>
      <c r="D14">
        <v>4</v>
      </c>
      <c r="E14">
        <v>12</v>
      </c>
      <c r="F14">
        <v>0</v>
      </c>
      <c r="G14">
        <v>1</v>
      </c>
      <c r="H14">
        <v>16.297000000000001</v>
      </c>
      <c r="I14">
        <v>0.61299999999999999</v>
      </c>
      <c r="J14">
        <v>0.38900000000000001</v>
      </c>
      <c r="K14">
        <v>12.474</v>
      </c>
      <c r="L14">
        <v>31.832999999999998</v>
      </c>
      <c r="M14">
        <v>5</v>
      </c>
      <c r="N14">
        <v>4</v>
      </c>
      <c r="O14">
        <v>0</v>
      </c>
      <c r="P14">
        <v>101584835</v>
      </c>
      <c r="Q14">
        <v>18.436405000000001</v>
      </c>
      <c r="R14" t="s">
        <v>36</v>
      </c>
      <c r="S14">
        <v>474991913000</v>
      </c>
      <c r="T14">
        <v>26.886564</v>
      </c>
      <c r="U14">
        <v>1</v>
      </c>
    </row>
    <row r="15" spans="1:21">
      <c r="A15" t="s">
        <v>39</v>
      </c>
      <c r="B15" t="s">
        <v>35</v>
      </c>
      <c r="C15" t="s">
        <v>34</v>
      </c>
      <c r="D15">
        <v>1</v>
      </c>
      <c r="E15">
        <v>12</v>
      </c>
      <c r="F15">
        <v>1</v>
      </c>
      <c r="G15">
        <v>0.92300000000000004</v>
      </c>
      <c r="H15">
        <v>14.295</v>
      </c>
      <c r="I15">
        <v>0.63400000000000001</v>
      </c>
      <c r="J15">
        <v>0.435</v>
      </c>
      <c r="K15">
        <v>12.303000000000001</v>
      </c>
      <c r="L15">
        <v>26.692</v>
      </c>
      <c r="M15">
        <v>1</v>
      </c>
      <c r="N15">
        <v>-4</v>
      </c>
      <c r="O15">
        <v>0</v>
      </c>
      <c r="P15">
        <v>128522489</v>
      </c>
      <c r="Q15">
        <v>18.671614000000002</v>
      </c>
      <c r="R15" t="s">
        <v>37</v>
      </c>
      <c r="S15">
        <v>126650547000</v>
      </c>
      <c r="T15">
        <v>25.564698</v>
      </c>
      <c r="U15">
        <v>0</v>
      </c>
    </row>
    <row r="16" spans="1:21">
      <c r="A16" t="s">
        <v>40</v>
      </c>
      <c r="B16" t="s">
        <v>34</v>
      </c>
      <c r="C16" t="s">
        <v>35</v>
      </c>
      <c r="D16">
        <v>4</v>
      </c>
      <c r="E16">
        <v>12</v>
      </c>
      <c r="F16">
        <v>5</v>
      </c>
      <c r="G16">
        <v>0.70599999999999996</v>
      </c>
      <c r="H16">
        <v>9.0359999999999996</v>
      </c>
      <c r="I16">
        <v>0.57199999999999995</v>
      </c>
      <c r="J16">
        <v>0.35199999999999998</v>
      </c>
      <c r="K16">
        <v>12.372</v>
      </c>
      <c r="L16">
        <v>24.234999999999999</v>
      </c>
      <c r="M16">
        <v>3</v>
      </c>
      <c r="N16">
        <v>2</v>
      </c>
      <c r="O16">
        <v>2</v>
      </c>
      <c r="P16">
        <v>137610134</v>
      </c>
      <c r="Q16">
        <v>18.739934999999999</v>
      </c>
      <c r="R16" t="s">
        <v>36</v>
      </c>
      <c r="S16">
        <v>526582864000</v>
      </c>
      <c r="T16">
        <v>26.989674999999998</v>
      </c>
      <c r="U16">
        <v>1</v>
      </c>
    </row>
    <row r="17" spans="1:21">
      <c r="A17" t="s">
        <v>40</v>
      </c>
      <c r="B17" t="s">
        <v>35</v>
      </c>
      <c r="C17" t="s">
        <v>34</v>
      </c>
      <c r="D17">
        <v>0</v>
      </c>
      <c r="E17">
        <v>12</v>
      </c>
      <c r="F17">
        <v>6</v>
      </c>
      <c r="G17">
        <v>0.66700000000000004</v>
      </c>
      <c r="H17">
        <v>1.327</v>
      </c>
      <c r="I17">
        <v>0.56299999999999994</v>
      </c>
      <c r="J17">
        <v>0.33900000000000002</v>
      </c>
      <c r="K17">
        <v>12.500999999999999</v>
      </c>
      <c r="L17">
        <v>26.722000000000001</v>
      </c>
      <c r="M17">
        <v>1</v>
      </c>
      <c r="N17">
        <v>-2</v>
      </c>
      <c r="O17">
        <v>-2</v>
      </c>
      <c r="P17">
        <v>137722926</v>
      </c>
      <c r="Q17">
        <v>18.740753999999999</v>
      </c>
      <c r="R17" t="s">
        <v>37</v>
      </c>
      <c r="S17">
        <v>131610345000</v>
      </c>
      <c r="T17">
        <v>25.603110999999998</v>
      </c>
      <c r="U17">
        <v>0</v>
      </c>
    </row>
    <row r="18" spans="1:21">
      <c r="A18" t="s">
        <v>41</v>
      </c>
      <c r="B18" t="s">
        <v>42</v>
      </c>
      <c r="C18" t="s">
        <v>34</v>
      </c>
      <c r="D18">
        <v>4</v>
      </c>
      <c r="E18">
        <v>12</v>
      </c>
      <c r="F18">
        <v>6</v>
      </c>
      <c r="G18">
        <v>0.66700000000000004</v>
      </c>
      <c r="H18">
        <v>5.5679999999999996</v>
      </c>
      <c r="I18">
        <v>0.55400000000000005</v>
      </c>
      <c r="J18">
        <v>0.34499999999999997</v>
      </c>
      <c r="K18">
        <v>11.111000000000001</v>
      </c>
      <c r="L18">
        <v>25.111000000000001</v>
      </c>
      <c r="M18">
        <v>3</v>
      </c>
      <c r="N18">
        <v>-1</v>
      </c>
      <c r="O18">
        <v>2</v>
      </c>
      <c r="P18">
        <v>137793831</v>
      </c>
      <c r="Q18">
        <v>18.741268999999999</v>
      </c>
      <c r="R18" t="s">
        <v>43</v>
      </c>
      <c r="S18">
        <v>325442617890</v>
      </c>
      <c r="T18">
        <v>26.508451999999998</v>
      </c>
      <c r="U18">
        <v>1</v>
      </c>
    </row>
    <row r="19" spans="1:21">
      <c r="A19" t="s">
        <v>41</v>
      </c>
      <c r="B19" t="s">
        <v>34</v>
      </c>
      <c r="C19" t="s">
        <v>42</v>
      </c>
      <c r="D19">
        <v>2</v>
      </c>
      <c r="E19">
        <v>12</v>
      </c>
      <c r="F19">
        <v>4</v>
      </c>
      <c r="G19">
        <v>0.75</v>
      </c>
      <c r="H19">
        <v>6.7629999999999999</v>
      </c>
      <c r="I19">
        <v>0.59599999999999997</v>
      </c>
      <c r="J19">
        <v>0.37</v>
      </c>
      <c r="K19">
        <v>12.654</v>
      </c>
      <c r="L19">
        <v>24.625</v>
      </c>
      <c r="M19">
        <v>4</v>
      </c>
      <c r="N19">
        <v>1</v>
      </c>
      <c r="O19">
        <v>-2</v>
      </c>
      <c r="P19">
        <v>146291276</v>
      </c>
      <c r="Q19">
        <v>18.801110000000001</v>
      </c>
      <c r="R19" t="s">
        <v>36</v>
      </c>
      <c r="S19">
        <v>569521796000</v>
      </c>
      <c r="T19">
        <v>27.068062999999999</v>
      </c>
      <c r="U19">
        <v>0</v>
      </c>
    </row>
    <row r="20" spans="1:21">
      <c r="A20" t="s">
        <v>44</v>
      </c>
      <c r="B20" t="s">
        <v>45</v>
      </c>
      <c r="C20" t="s">
        <v>23</v>
      </c>
      <c r="D20">
        <v>4</v>
      </c>
      <c r="E20">
        <v>12</v>
      </c>
      <c r="F20">
        <v>3</v>
      </c>
      <c r="G20">
        <v>0.8</v>
      </c>
      <c r="H20">
        <v>7.5140000000000002</v>
      </c>
      <c r="I20">
        <v>0.6</v>
      </c>
      <c r="J20">
        <v>0.35499999999999998</v>
      </c>
      <c r="K20">
        <v>14.318</v>
      </c>
      <c r="L20">
        <v>34.6</v>
      </c>
      <c r="M20">
        <v>3</v>
      </c>
      <c r="N20">
        <v>1</v>
      </c>
      <c r="O20">
        <v>2</v>
      </c>
      <c r="P20">
        <v>123971686</v>
      </c>
      <c r="Q20">
        <v>18.635563999999999</v>
      </c>
      <c r="R20" t="s">
        <v>46</v>
      </c>
      <c r="S20">
        <v>1065709665000</v>
      </c>
      <c r="T20">
        <v>27.694662000000001</v>
      </c>
      <c r="U20">
        <v>1</v>
      </c>
    </row>
    <row r="21" spans="1:21">
      <c r="A21" t="s">
        <v>44</v>
      </c>
      <c r="B21" t="s">
        <v>23</v>
      </c>
      <c r="C21" t="s">
        <v>45</v>
      </c>
      <c r="D21">
        <v>2</v>
      </c>
      <c r="E21">
        <v>12</v>
      </c>
      <c r="F21">
        <v>3</v>
      </c>
      <c r="G21">
        <v>0.8</v>
      </c>
      <c r="H21">
        <v>5.1029999999999998</v>
      </c>
      <c r="I21">
        <v>0.58899999999999997</v>
      </c>
      <c r="J21">
        <v>0.35699999999999998</v>
      </c>
      <c r="K21">
        <v>12.445</v>
      </c>
      <c r="L21">
        <v>28.533000000000001</v>
      </c>
      <c r="M21">
        <v>2</v>
      </c>
      <c r="N21">
        <v>-1</v>
      </c>
      <c r="O21">
        <v>-2</v>
      </c>
      <c r="P21">
        <v>129867871</v>
      </c>
      <c r="Q21">
        <v>18.682027999999999</v>
      </c>
      <c r="R21" t="s">
        <v>25</v>
      </c>
      <c r="S21">
        <v>384757819000</v>
      </c>
      <c r="T21">
        <v>26.675879999999999</v>
      </c>
      <c r="U21">
        <v>0</v>
      </c>
    </row>
    <row r="22" spans="1:21">
      <c r="A22" t="s">
        <v>47</v>
      </c>
      <c r="B22" t="s">
        <v>48</v>
      </c>
      <c r="C22" t="s">
        <v>49</v>
      </c>
      <c r="D22">
        <v>4</v>
      </c>
      <c r="E22">
        <v>12</v>
      </c>
      <c r="F22">
        <v>5</v>
      </c>
      <c r="G22">
        <v>0.70599999999999996</v>
      </c>
      <c r="H22">
        <v>6.2190000000000003</v>
      </c>
      <c r="I22">
        <v>0.54700000000000004</v>
      </c>
      <c r="J22">
        <v>0.311</v>
      </c>
      <c r="K22">
        <v>11.648</v>
      </c>
      <c r="L22">
        <v>24.234999999999999</v>
      </c>
      <c r="M22">
        <v>3</v>
      </c>
      <c r="N22">
        <v>2</v>
      </c>
      <c r="O22">
        <v>-2</v>
      </c>
      <c r="P22">
        <v>136623929</v>
      </c>
      <c r="Q22">
        <v>18.732742999999999</v>
      </c>
      <c r="R22" t="s">
        <v>50</v>
      </c>
      <c r="S22">
        <v>104958426000</v>
      </c>
      <c r="T22">
        <v>25.376830000000002</v>
      </c>
      <c r="U22">
        <v>1</v>
      </c>
    </row>
    <row r="23" spans="1:21">
      <c r="A23" t="s">
        <v>47</v>
      </c>
      <c r="B23" t="s">
        <v>49</v>
      </c>
      <c r="C23" t="s">
        <v>48</v>
      </c>
      <c r="D23">
        <v>2</v>
      </c>
      <c r="E23">
        <v>12</v>
      </c>
      <c r="F23">
        <v>4</v>
      </c>
      <c r="G23">
        <v>0.75</v>
      </c>
      <c r="H23">
        <v>7.3949999999999996</v>
      </c>
      <c r="I23">
        <v>0.58299999999999996</v>
      </c>
      <c r="J23">
        <v>0.373</v>
      </c>
      <c r="K23">
        <v>10.96</v>
      </c>
      <c r="L23">
        <v>26.187999999999999</v>
      </c>
      <c r="M23">
        <v>1</v>
      </c>
      <c r="N23">
        <v>-2</v>
      </c>
      <c r="O23">
        <v>2</v>
      </c>
      <c r="P23">
        <v>128858241</v>
      </c>
      <c r="Q23">
        <v>18.674223000000001</v>
      </c>
      <c r="R23" t="s">
        <v>51</v>
      </c>
      <c r="S23">
        <v>293190679000</v>
      </c>
      <c r="T23">
        <v>26.404088999999999</v>
      </c>
      <c r="U23">
        <v>0</v>
      </c>
    </row>
    <row r="24" spans="1:21">
      <c r="A24" t="s">
        <v>52</v>
      </c>
      <c r="B24" t="s">
        <v>34</v>
      </c>
      <c r="C24" t="s">
        <v>53</v>
      </c>
      <c r="D24">
        <v>4</v>
      </c>
      <c r="E24">
        <v>12</v>
      </c>
      <c r="F24">
        <v>4</v>
      </c>
      <c r="G24">
        <v>0.75</v>
      </c>
      <c r="H24">
        <v>5.5590000000000002</v>
      </c>
      <c r="I24">
        <v>0.60099999999999998</v>
      </c>
      <c r="J24">
        <v>0.379</v>
      </c>
      <c r="K24">
        <v>13.452999999999999</v>
      </c>
      <c r="L24">
        <v>37.75</v>
      </c>
      <c r="M24">
        <v>2</v>
      </c>
      <c r="N24">
        <v>-2</v>
      </c>
      <c r="O24">
        <v>0</v>
      </c>
      <c r="P24">
        <v>178980766</v>
      </c>
      <c r="Q24">
        <v>19.002789</v>
      </c>
      <c r="R24" t="s">
        <v>36</v>
      </c>
      <c r="S24">
        <v>700495801000</v>
      </c>
      <c r="T24">
        <v>27.275054000000001</v>
      </c>
      <c r="U24">
        <v>1</v>
      </c>
    </row>
    <row r="25" spans="1:21">
      <c r="A25" t="s">
        <v>52</v>
      </c>
      <c r="B25" t="s">
        <v>53</v>
      </c>
      <c r="C25" t="s">
        <v>34</v>
      </c>
      <c r="D25">
        <v>2</v>
      </c>
      <c r="E25">
        <v>12</v>
      </c>
      <c r="F25">
        <v>6</v>
      </c>
      <c r="G25">
        <v>0.66700000000000004</v>
      </c>
      <c r="H25">
        <v>6.4169999999999998</v>
      </c>
      <c r="I25">
        <v>0.58099999999999996</v>
      </c>
      <c r="J25">
        <v>0.36199999999999999</v>
      </c>
      <c r="K25">
        <v>13.178000000000001</v>
      </c>
      <c r="L25">
        <v>23.167000000000002</v>
      </c>
      <c r="M25">
        <v>4</v>
      </c>
      <c r="N25">
        <v>2</v>
      </c>
      <c r="O25">
        <v>0</v>
      </c>
      <c r="P25">
        <v>136557646</v>
      </c>
      <c r="Q25">
        <v>18.732257000000001</v>
      </c>
      <c r="R25" t="s">
        <v>54</v>
      </c>
      <c r="S25">
        <v>538437209000</v>
      </c>
      <c r="T25">
        <v>27.011937</v>
      </c>
      <c r="U25">
        <v>0</v>
      </c>
    </row>
    <row r="26" spans="1:21">
      <c r="A26" t="s">
        <v>55</v>
      </c>
      <c r="B26" t="s">
        <v>56</v>
      </c>
      <c r="C26" t="s">
        <v>23</v>
      </c>
      <c r="D26">
        <v>4</v>
      </c>
      <c r="E26">
        <v>12</v>
      </c>
      <c r="F26">
        <v>3</v>
      </c>
      <c r="G26">
        <v>0.8</v>
      </c>
      <c r="H26">
        <v>8.6620000000000008</v>
      </c>
      <c r="I26">
        <v>0.59499999999999997</v>
      </c>
      <c r="J26">
        <v>0.38600000000000001</v>
      </c>
      <c r="K26">
        <v>10.441000000000001</v>
      </c>
      <c r="L26">
        <v>19.533000000000001</v>
      </c>
      <c r="M26">
        <v>1</v>
      </c>
      <c r="N26">
        <v>-1</v>
      </c>
      <c r="O26">
        <v>2</v>
      </c>
      <c r="P26">
        <v>162338665</v>
      </c>
      <c r="Q26">
        <v>18.905194999999999</v>
      </c>
      <c r="R26" t="s">
        <v>57</v>
      </c>
      <c r="S26">
        <v>291496649000</v>
      </c>
      <c r="T26">
        <v>26.398294</v>
      </c>
      <c r="U26">
        <v>1</v>
      </c>
    </row>
    <row r="27" spans="1:21">
      <c r="A27" t="s">
        <v>55</v>
      </c>
      <c r="B27" t="s">
        <v>23</v>
      </c>
      <c r="C27" t="s">
        <v>56</v>
      </c>
      <c r="D27">
        <v>1</v>
      </c>
      <c r="E27">
        <v>12</v>
      </c>
      <c r="F27">
        <v>6</v>
      </c>
      <c r="G27">
        <v>0.66700000000000004</v>
      </c>
      <c r="H27">
        <v>4.4000000000000004</v>
      </c>
      <c r="I27">
        <v>0.58299999999999996</v>
      </c>
      <c r="J27">
        <v>0.39</v>
      </c>
      <c r="K27">
        <v>11.458</v>
      </c>
      <c r="L27">
        <v>34.832999999999998</v>
      </c>
      <c r="M27">
        <v>2</v>
      </c>
      <c r="N27">
        <v>1</v>
      </c>
      <c r="O27">
        <v>-2</v>
      </c>
      <c r="P27">
        <v>151408266</v>
      </c>
      <c r="Q27">
        <v>18.83549</v>
      </c>
      <c r="R27" t="s">
        <v>25</v>
      </c>
      <c r="S27">
        <v>494123231000</v>
      </c>
      <c r="T27">
        <v>26.926051000000001</v>
      </c>
      <c r="U27">
        <v>0</v>
      </c>
    </row>
    <row r="28" spans="1:21">
      <c r="A28" t="s">
        <v>58</v>
      </c>
      <c r="B28" t="s">
        <v>53</v>
      </c>
      <c r="C28" t="s">
        <v>22</v>
      </c>
      <c r="D28">
        <v>4</v>
      </c>
      <c r="E28">
        <v>12</v>
      </c>
      <c r="F28">
        <v>2</v>
      </c>
      <c r="G28">
        <v>0.85699999999999998</v>
      </c>
      <c r="H28">
        <v>10.868</v>
      </c>
      <c r="I28">
        <v>0.6</v>
      </c>
      <c r="J28">
        <v>0.36799999999999999</v>
      </c>
      <c r="K28">
        <v>11.083</v>
      </c>
      <c r="L28">
        <v>18.713999999999999</v>
      </c>
      <c r="M28">
        <v>3</v>
      </c>
      <c r="N28">
        <v>2</v>
      </c>
      <c r="O28">
        <v>2</v>
      </c>
      <c r="P28">
        <v>186940921</v>
      </c>
      <c r="Q28">
        <v>19.046303000000002</v>
      </c>
      <c r="R28" t="s">
        <v>54</v>
      </c>
      <c r="S28">
        <v>610625626000</v>
      </c>
      <c r="T28">
        <v>27.13775</v>
      </c>
      <c r="U28">
        <v>1</v>
      </c>
    </row>
    <row r="29" spans="1:21">
      <c r="A29" t="s">
        <v>58</v>
      </c>
      <c r="B29" t="s">
        <v>22</v>
      </c>
      <c r="C29" t="s">
        <v>53</v>
      </c>
      <c r="D29">
        <v>1</v>
      </c>
      <c r="E29">
        <v>12</v>
      </c>
      <c r="F29">
        <v>5</v>
      </c>
      <c r="G29">
        <v>0.70599999999999996</v>
      </c>
      <c r="H29">
        <v>4.3819999999999997</v>
      </c>
      <c r="I29">
        <v>0.57799999999999996</v>
      </c>
      <c r="J29">
        <v>0.372</v>
      </c>
      <c r="K29">
        <v>12.132</v>
      </c>
      <c r="L29">
        <v>23.646999999999998</v>
      </c>
      <c r="M29">
        <v>1</v>
      </c>
      <c r="N29">
        <v>-2</v>
      </c>
      <c r="O29">
        <v>-2</v>
      </c>
      <c r="P29">
        <v>167755884</v>
      </c>
      <c r="Q29">
        <v>18.938020000000002</v>
      </c>
      <c r="R29" t="s">
        <v>24</v>
      </c>
      <c r="S29">
        <v>759000867000</v>
      </c>
      <c r="T29">
        <v>27.355269</v>
      </c>
      <c r="U29">
        <v>0</v>
      </c>
    </row>
    <row r="30" spans="1:21">
      <c r="A30" t="s">
        <v>59</v>
      </c>
      <c r="B30" t="s">
        <v>27</v>
      </c>
      <c r="C30" t="s">
        <v>60</v>
      </c>
      <c r="D30">
        <v>4</v>
      </c>
      <c r="E30">
        <v>12</v>
      </c>
      <c r="F30">
        <v>4</v>
      </c>
      <c r="G30">
        <v>0.75</v>
      </c>
      <c r="H30">
        <v>10.811</v>
      </c>
      <c r="I30">
        <v>0.56999999999999995</v>
      </c>
      <c r="J30">
        <v>0.33600000000000002</v>
      </c>
      <c r="K30">
        <v>10.265000000000001</v>
      </c>
      <c r="L30">
        <v>33.438000000000002</v>
      </c>
      <c r="M30">
        <v>5</v>
      </c>
      <c r="N30">
        <v>4</v>
      </c>
      <c r="O30">
        <v>2</v>
      </c>
      <c r="P30">
        <v>166418720</v>
      </c>
      <c r="Q30">
        <v>18.930018</v>
      </c>
      <c r="R30" t="s">
        <v>28</v>
      </c>
      <c r="S30">
        <v>103017067000</v>
      </c>
      <c r="T30">
        <v>25.358160999999999</v>
      </c>
      <c r="U30">
        <v>1</v>
      </c>
    </row>
    <row r="31" spans="1:21">
      <c r="A31" t="s">
        <v>59</v>
      </c>
      <c r="B31" t="s">
        <v>60</v>
      </c>
      <c r="C31" t="s">
        <v>27</v>
      </c>
      <c r="D31">
        <v>3</v>
      </c>
      <c r="E31">
        <v>12</v>
      </c>
      <c r="F31">
        <v>4</v>
      </c>
      <c r="G31">
        <v>0.75</v>
      </c>
      <c r="H31">
        <v>4.1500000000000004</v>
      </c>
      <c r="I31">
        <v>0.61199999999999999</v>
      </c>
      <c r="J31">
        <v>0.40100000000000002</v>
      </c>
      <c r="K31">
        <v>11.683</v>
      </c>
      <c r="L31">
        <v>35.438000000000002</v>
      </c>
      <c r="M31">
        <v>1</v>
      </c>
      <c r="N31">
        <v>-4</v>
      </c>
      <c r="O31">
        <v>-2</v>
      </c>
      <c r="P31">
        <v>169543082</v>
      </c>
      <c r="Q31">
        <v>18.948618</v>
      </c>
      <c r="R31" t="s">
        <v>61</v>
      </c>
      <c r="S31">
        <v>209842586000</v>
      </c>
      <c r="T31">
        <v>26.069623</v>
      </c>
      <c r="U31">
        <v>0</v>
      </c>
    </row>
    <row r="32" spans="1:21">
      <c r="A32" t="s">
        <v>62</v>
      </c>
      <c r="B32" t="s">
        <v>63</v>
      </c>
      <c r="C32" t="s">
        <v>30</v>
      </c>
      <c r="E32">
        <v>12</v>
      </c>
      <c r="F32">
        <v>2</v>
      </c>
      <c r="G32">
        <v>0.85699999999999998</v>
      </c>
      <c r="H32">
        <v>20.099</v>
      </c>
      <c r="I32">
        <v>0.624</v>
      </c>
      <c r="J32">
        <v>0.4</v>
      </c>
      <c r="K32">
        <v>12.377000000000001</v>
      </c>
      <c r="L32">
        <v>31.286000000000001</v>
      </c>
      <c r="M32">
        <v>2</v>
      </c>
      <c r="N32">
        <v>-2</v>
      </c>
      <c r="O32">
        <v>2</v>
      </c>
      <c r="P32">
        <v>211398842</v>
      </c>
      <c r="Q32">
        <v>19.169257000000002</v>
      </c>
      <c r="R32" t="s">
        <v>64</v>
      </c>
      <c r="S32">
        <v>2442500140000</v>
      </c>
      <c r="T32">
        <v>28.524042999999999</v>
      </c>
    </row>
    <row r="33" spans="1:20">
      <c r="A33" t="s">
        <v>62</v>
      </c>
      <c r="B33" t="s">
        <v>30</v>
      </c>
      <c r="C33" t="s">
        <v>63</v>
      </c>
      <c r="E33">
        <v>12</v>
      </c>
      <c r="F33">
        <v>6</v>
      </c>
      <c r="G33">
        <v>0.66700000000000004</v>
      </c>
      <c r="H33">
        <v>10.387</v>
      </c>
      <c r="I33">
        <v>0.58599999999999997</v>
      </c>
      <c r="J33">
        <v>0.36499999999999999</v>
      </c>
      <c r="K33">
        <v>13.362</v>
      </c>
      <c r="L33">
        <v>32.555999999999997</v>
      </c>
      <c r="M33">
        <v>4</v>
      </c>
      <c r="N33">
        <v>2</v>
      </c>
      <c r="O33">
        <v>-2</v>
      </c>
      <c r="P33">
        <v>187455363</v>
      </c>
      <c r="Q33">
        <v>19.049050999999999</v>
      </c>
      <c r="R33" t="s">
        <v>31</v>
      </c>
      <c r="S33">
        <v>198421959000</v>
      </c>
      <c r="T33">
        <v>26.013662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workbookViewId="0">
      <selection activeCell="M22" sqref="M22"/>
    </sheetView>
  </sheetViews>
  <sheetFormatPr baseColWidth="10" defaultRowHeight="14"/>
  <sheetData>
    <row r="1" spans="1:9">
      <c r="A1" t="s">
        <v>65</v>
      </c>
    </row>
    <row r="2" spans="1:9" ht="15" customHeight="1" thickBot="1"/>
    <row r="3" spans="1:9">
      <c r="A3" s="3" t="s">
        <v>66</v>
      </c>
      <c r="B3" s="3"/>
    </row>
    <row r="4" spans="1:9">
      <c r="A4" t="s">
        <v>67</v>
      </c>
      <c r="B4">
        <v>0.73656543782478323</v>
      </c>
    </row>
    <row r="5" spans="1:9">
      <c r="A5" t="s">
        <v>68</v>
      </c>
      <c r="B5">
        <v>0.54252864419801461</v>
      </c>
    </row>
    <row r="6" spans="1:9">
      <c r="A6" t="s">
        <v>69</v>
      </c>
      <c r="B6">
        <v>0.30175424640749599</v>
      </c>
    </row>
    <row r="7" spans="1:9">
      <c r="A7" t="s">
        <v>70</v>
      </c>
      <c r="B7">
        <v>1.0913435241650991</v>
      </c>
    </row>
    <row r="8" spans="1:9" ht="15" customHeight="1" thickBot="1">
      <c r="A8" s="1" t="s">
        <v>71</v>
      </c>
      <c r="B8" s="1">
        <v>30</v>
      </c>
    </row>
    <row r="10" spans="1:9" ht="15" customHeight="1" thickBot="1">
      <c r="A10" t="s">
        <v>72</v>
      </c>
    </row>
    <row r="11" spans="1:9">
      <c r="A11" s="2"/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</row>
    <row r="12" spans="1:9">
      <c r="A12" t="s">
        <v>78</v>
      </c>
      <c r="B12">
        <v>10</v>
      </c>
      <c r="C12">
        <v>26.837083599661781</v>
      </c>
      <c r="D12">
        <v>2.683708359966178</v>
      </c>
      <c r="E12">
        <v>2.2532655015506742</v>
      </c>
      <c r="F12">
        <v>6.1209729009333858E-2</v>
      </c>
    </row>
    <row r="13" spans="1:9">
      <c r="A13" t="s">
        <v>79</v>
      </c>
      <c r="B13">
        <v>19</v>
      </c>
      <c r="C13">
        <v>22.62958306700488</v>
      </c>
      <c r="D13">
        <v>1.1910306877370991</v>
      </c>
    </row>
    <row r="14" spans="1:9" ht="15" customHeight="1" thickBot="1">
      <c r="A14" s="1" t="s">
        <v>80</v>
      </c>
      <c r="B14" s="1">
        <v>29</v>
      </c>
      <c r="C14" s="1">
        <v>49.466666666666661</v>
      </c>
      <c r="D14" s="1"/>
      <c r="E14" s="1"/>
      <c r="F14" s="1"/>
    </row>
    <row r="15" spans="1:9" ht="15" customHeight="1" thickBot="1"/>
    <row r="16" spans="1:9">
      <c r="A16" s="2"/>
      <c r="B16" s="2" t="s">
        <v>81</v>
      </c>
      <c r="C16" s="2" t="s">
        <v>70</v>
      </c>
      <c r="D16" s="2" t="s">
        <v>82</v>
      </c>
      <c r="E16" s="2" t="s">
        <v>83</v>
      </c>
      <c r="F16" s="2" t="s">
        <v>84</v>
      </c>
      <c r="G16" s="2" t="s">
        <v>85</v>
      </c>
      <c r="H16" s="2" t="s">
        <v>86</v>
      </c>
      <c r="I16" s="2" t="s">
        <v>87</v>
      </c>
    </row>
    <row r="17" spans="1:9">
      <c r="A17" t="s">
        <v>88</v>
      </c>
      <c r="B17">
        <v>-19.945774941699671</v>
      </c>
      <c r="C17">
        <v>15.88053690457637</v>
      </c>
      <c r="D17">
        <v>-1.2559887024948011</v>
      </c>
      <c r="E17">
        <v>0.22434553584124231</v>
      </c>
      <c r="F17">
        <v>-53.184120679896893</v>
      </c>
      <c r="G17">
        <v>13.29257079649755</v>
      </c>
      <c r="H17">
        <v>-53.184120679896893</v>
      </c>
      <c r="I17">
        <v>13.29257079649755</v>
      </c>
    </row>
    <row r="18" spans="1:9">
      <c r="A18" t="s">
        <v>6</v>
      </c>
      <c r="B18">
        <v>-2.449925318990517</v>
      </c>
      <c r="C18">
        <v>4.2726979022471818</v>
      </c>
      <c r="D18">
        <v>-0.57339071823964038</v>
      </c>
      <c r="E18">
        <v>0.57310507121935417</v>
      </c>
      <c r="F18">
        <v>-11.39278480561379</v>
      </c>
      <c r="G18">
        <v>6.4929341676327592</v>
      </c>
      <c r="H18">
        <v>-11.39278480561379</v>
      </c>
      <c r="I18">
        <v>6.4929341676327592</v>
      </c>
    </row>
    <row r="19" spans="1:9">
      <c r="A19" t="s">
        <v>7</v>
      </c>
      <c r="B19">
        <v>0.33506237609236472</v>
      </c>
      <c r="C19">
        <v>0.1166191880915534</v>
      </c>
      <c r="D19">
        <v>2.8731324713847228</v>
      </c>
      <c r="E19">
        <v>9.7362472409963912E-3</v>
      </c>
      <c r="F19">
        <v>9.0975610211176339E-2</v>
      </c>
      <c r="G19">
        <v>0.57914914197355305</v>
      </c>
      <c r="H19">
        <v>9.0975610211176339E-2</v>
      </c>
      <c r="I19">
        <v>0.57914914197355305</v>
      </c>
    </row>
    <row r="20" spans="1:9">
      <c r="A20" t="s">
        <v>8</v>
      </c>
      <c r="B20">
        <v>-28.853744384852209</v>
      </c>
      <c r="C20">
        <v>19.183681168710791</v>
      </c>
      <c r="D20">
        <v>-1.504077561084241</v>
      </c>
      <c r="E20">
        <v>0.14900302813677971</v>
      </c>
      <c r="F20">
        <v>-69.005650523063608</v>
      </c>
      <c r="G20">
        <v>11.29816175335919</v>
      </c>
      <c r="H20">
        <v>-69.005650523063608</v>
      </c>
      <c r="I20">
        <v>11.29816175335919</v>
      </c>
    </row>
    <row r="21" spans="1:9">
      <c r="A21" t="s">
        <v>9</v>
      </c>
      <c r="B21">
        <v>-6.9531979081907878</v>
      </c>
      <c r="C21">
        <v>13.05036468918985</v>
      </c>
      <c r="D21">
        <v>-0.53279721094310928</v>
      </c>
      <c r="E21">
        <v>0.60035073048962517</v>
      </c>
      <c r="F21">
        <v>-34.267925121465957</v>
      </c>
      <c r="G21">
        <v>20.361529305084389</v>
      </c>
      <c r="H21">
        <v>-34.267925121465957</v>
      </c>
      <c r="I21">
        <v>20.361529305084389</v>
      </c>
    </row>
    <row r="22" spans="1:9">
      <c r="A22" t="s">
        <v>10</v>
      </c>
      <c r="B22">
        <v>0.12094400012444689</v>
      </c>
      <c r="C22">
        <v>0.31654103967772079</v>
      </c>
      <c r="D22">
        <v>0.38207999900292028</v>
      </c>
      <c r="E22">
        <v>0.70664203160429251</v>
      </c>
      <c r="F22">
        <v>-0.54158401012843793</v>
      </c>
      <c r="G22">
        <v>0.78347201037733183</v>
      </c>
      <c r="H22">
        <v>-0.54158401012843793</v>
      </c>
      <c r="I22">
        <v>0.78347201037733183</v>
      </c>
    </row>
    <row r="23" spans="1:9">
      <c r="A23" t="s">
        <v>11</v>
      </c>
      <c r="B23">
        <v>7.1140951581460277E-2</v>
      </c>
      <c r="C23">
        <v>3.8726049788931627E-2</v>
      </c>
      <c r="D23">
        <v>1.837030938327028</v>
      </c>
      <c r="E23">
        <v>8.1899407109132988E-2</v>
      </c>
      <c r="F23">
        <v>-9.9136021589874748E-3</v>
      </c>
      <c r="G23">
        <v>0.15219550532190801</v>
      </c>
      <c r="H23">
        <v>-9.9136021589874748E-3</v>
      </c>
      <c r="I23">
        <v>0.15219550532190801</v>
      </c>
    </row>
    <row r="24" spans="1:9">
      <c r="A24" t="s">
        <v>16</v>
      </c>
      <c r="B24">
        <v>1.3626248882599481</v>
      </c>
      <c r="C24">
        <v>1.1547528435272161</v>
      </c>
      <c r="D24">
        <v>1.180014317260984</v>
      </c>
      <c r="E24">
        <v>0.25255822212817441</v>
      </c>
      <c r="F24">
        <v>-1.0543005901389111</v>
      </c>
      <c r="G24">
        <v>3.7795503666588059</v>
      </c>
      <c r="H24">
        <v>-1.0543005901389111</v>
      </c>
      <c r="I24">
        <v>3.7795503666588059</v>
      </c>
    </row>
    <row r="25" spans="1:9">
      <c r="A25" t="s">
        <v>19</v>
      </c>
      <c r="B25">
        <v>0.47481579425987419</v>
      </c>
      <c r="C25">
        <v>0.51699727332954926</v>
      </c>
      <c r="D25">
        <v>0.91841063532498102</v>
      </c>
      <c r="E25">
        <v>0.36991643683305298</v>
      </c>
      <c r="F25">
        <v>-0.60727193488238007</v>
      </c>
      <c r="G25">
        <v>1.556903523402128</v>
      </c>
      <c r="H25">
        <v>-0.60727193488238007</v>
      </c>
      <c r="I25">
        <v>1.556903523402128</v>
      </c>
    </row>
    <row r="26" spans="1:9">
      <c r="A26" t="s">
        <v>13</v>
      </c>
      <c r="B26">
        <v>-4.5516665907795822E-2</v>
      </c>
      <c r="C26">
        <v>0.1175752187959416</v>
      </c>
      <c r="D26">
        <v>-0.38712805618327217</v>
      </c>
      <c r="E26">
        <v>0.7029635205672875</v>
      </c>
      <c r="F26">
        <v>-0.29160442705002171</v>
      </c>
      <c r="G26">
        <v>0.20057109523443001</v>
      </c>
      <c r="H26">
        <v>-0.29160442705002171</v>
      </c>
      <c r="I26">
        <v>0.20057109523443001</v>
      </c>
    </row>
    <row r="27" spans="1:9" ht="15" customHeight="1" thickBot="1">
      <c r="A27" s="1" t="s">
        <v>14</v>
      </c>
      <c r="B27" s="1">
        <v>0.15240765670835391</v>
      </c>
      <c r="C27" s="1">
        <v>0.15328828865985741</v>
      </c>
      <c r="D27" s="1">
        <v>0.99425506045372036</v>
      </c>
      <c r="E27" s="1">
        <v>0.33259321358662858</v>
      </c>
      <c r="F27" s="1">
        <v>-0.16842841871581221</v>
      </c>
      <c r="G27" s="1">
        <v>0.47324373213251991</v>
      </c>
      <c r="H27" s="1">
        <v>-0.16842841871581221</v>
      </c>
      <c r="I27" s="1">
        <v>0.47324373213251991</v>
      </c>
    </row>
    <row r="31" spans="1:9">
      <c r="A31" t="s">
        <v>89</v>
      </c>
      <c r="F31" t="s">
        <v>90</v>
      </c>
    </row>
    <row r="32" spans="1:9" ht="15" customHeight="1" thickBot="1"/>
    <row r="33" spans="1:7">
      <c r="A33" s="2" t="s">
        <v>91</v>
      </c>
      <c r="B33" s="2" t="s">
        <v>92</v>
      </c>
      <c r="C33" s="2" t="s">
        <v>79</v>
      </c>
      <c r="D33" s="2" t="s">
        <v>93</v>
      </c>
      <c r="F33" s="2" t="s">
        <v>94</v>
      </c>
      <c r="G33" s="2" t="s">
        <v>3</v>
      </c>
    </row>
    <row r="34" spans="1:7">
      <c r="A34">
        <v>1</v>
      </c>
      <c r="B34">
        <v>3.7646783244661179</v>
      </c>
      <c r="C34">
        <v>0.23532167553388211</v>
      </c>
      <c r="D34">
        <v>0.26639290552916722</v>
      </c>
      <c r="F34">
        <v>1.666666666666667</v>
      </c>
      <c r="G34">
        <v>0</v>
      </c>
    </row>
    <row r="35" spans="1:7">
      <c r="A35">
        <v>2</v>
      </c>
      <c r="B35">
        <v>1.5815933305039021</v>
      </c>
      <c r="C35">
        <v>0.41840666949609789</v>
      </c>
      <c r="D35">
        <v>0.47365194101636943</v>
      </c>
      <c r="F35">
        <v>5</v>
      </c>
      <c r="G35">
        <v>1</v>
      </c>
    </row>
    <row r="36" spans="1:7">
      <c r="A36">
        <v>3</v>
      </c>
      <c r="B36">
        <v>3.5418208218847691</v>
      </c>
      <c r="C36">
        <v>0.45817917811523129</v>
      </c>
      <c r="D36">
        <v>0.51867590282183118</v>
      </c>
      <c r="F36">
        <v>8.3333333333333339</v>
      </c>
      <c r="G36">
        <v>1</v>
      </c>
    </row>
    <row r="37" spans="1:7">
      <c r="A37">
        <v>4</v>
      </c>
      <c r="B37">
        <v>1.4740550697989641</v>
      </c>
      <c r="C37">
        <v>-0.47405506979896361</v>
      </c>
      <c r="D37">
        <v>-0.53664800379340893</v>
      </c>
      <c r="F37">
        <v>11.66666666666667</v>
      </c>
      <c r="G37">
        <v>1</v>
      </c>
    </row>
    <row r="38" spans="1:7">
      <c r="A38">
        <v>5</v>
      </c>
      <c r="B38">
        <v>4.4000421634444553</v>
      </c>
      <c r="C38">
        <v>-0.40004216344445531</v>
      </c>
      <c r="D38">
        <v>-0.45286263584672859</v>
      </c>
      <c r="F38">
        <v>15</v>
      </c>
      <c r="G38">
        <v>1</v>
      </c>
    </row>
    <row r="39" spans="1:7">
      <c r="A39">
        <v>6</v>
      </c>
      <c r="B39">
        <v>3.248510577516345</v>
      </c>
      <c r="C39">
        <v>-0.24851057751634539</v>
      </c>
      <c r="D39">
        <v>-0.28132323403323201</v>
      </c>
      <c r="F39">
        <v>18.333333333333339</v>
      </c>
      <c r="G39">
        <v>1</v>
      </c>
    </row>
    <row r="40" spans="1:7">
      <c r="A40">
        <v>7</v>
      </c>
      <c r="B40">
        <v>3.021627204679767</v>
      </c>
      <c r="C40">
        <v>0.97837279532023347</v>
      </c>
      <c r="D40">
        <v>1.1075544615460799</v>
      </c>
      <c r="F40">
        <v>21.666666666666671</v>
      </c>
      <c r="G40">
        <v>2</v>
      </c>
    </row>
    <row r="41" spans="1:7">
      <c r="A41">
        <v>8</v>
      </c>
      <c r="B41">
        <v>1.446626520261874</v>
      </c>
      <c r="C41">
        <v>-0.44662652026187438</v>
      </c>
      <c r="D41">
        <v>-0.50559786364351089</v>
      </c>
      <c r="F41">
        <v>25</v>
      </c>
      <c r="G41">
        <v>2</v>
      </c>
    </row>
    <row r="42" spans="1:7">
      <c r="A42">
        <v>9</v>
      </c>
      <c r="B42">
        <v>2.9887112670208431</v>
      </c>
      <c r="C42">
        <v>1.0112887329791569</v>
      </c>
      <c r="D42">
        <v>1.1448165295272139</v>
      </c>
      <c r="F42">
        <v>28.333333333333339</v>
      </c>
      <c r="G42">
        <v>2</v>
      </c>
    </row>
    <row r="43" spans="1:7">
      <c r="A43">
        <v>10</v>
      </c>
      <c r="B43">
        <v>3.2375473233174281</v>
      </c>
      <c r="C43">
        <v>-1.2375473233174279</v>
      </c>
      <c r="D43">
        <v>-1.4009496848959251</v>
      </c>
      <c r="F43">
        <v>31.666666666666671</v>
      </c>
      <c r="G43">
        <v>2</v>
      </c>
    </row>
    <row r="44" spans="1:7">
      <c r="A44">
        <v>11</v>
      </c>
      <c r="B44">
        <v>2.934534752754022</v>
      </c>
      <c r="C44">
        <v>1.065465247245978</v>
      </c>
      <c r="D44">
        <v>1.2061463624643529</v>
      </c>
      <c r="F44">
        <v>35</v>
      </c>
      <c r="G44">
        <v>2</v>
      </c>
    </row>
    <row r="45" spans="1:7">
      <c r="A45">
        <v>12</v>
      </c>
      <c r="B45">
        <v>3.2349876642260651</v>
      </c>
      <c r="C45">
        <v>-0.2349876642260651</v>
      </c>
      <c r="D45">
        <v>-0.26601479228240787</v>
      </c>
      <c r="F45">
        <v>38.333333333333343</v>
      </c>
      <c r="G45">
        <v>2</v>
      </c>
    </row>
    <row r="46" spans="1:7">
      <c r="A46">
        <v>13</v>
      </c>
      <c r="B46">
        <v>4.1519602375193312</v>
      </c>
      <c r="C46">
        <v>-0.15196023751933119</v>
      </c>
      <c r="D46">
        <v>-0.17202465138766379</v>
      </c>
      <c r="F46">
        <v>41.666666666666657</v>
      </c>
      <c r="G46">
        <v>3</v>
      </c>
    </row>
    <row r="47" spans="1:7">
      <c r="A47">
        <v>14</v>
      </c>
      <c r="B47">
        <v>2.414608928094431</v>
      </c>
      <c r="C47">
        <v>-1.414608928094431</v>
      </c>
      <c r="D47">
        <v>-1.6013900193750661</v>
      </c>
      <c r="F47">
        <v>45</v>
      </c>
      <c r="G47">
        <v>3</v>
      </c>
    </row>
    <row r="48" spans="1:7">
      <c r="A48">
        <v>15</v>
      </c>
      <c r="B48">
        <v>4.1851618816770264</v>
      </c>
      <c r="C48">
        <v>-0.18516188167702549</v>
      </c>
      <c r="D48">
        <v>-0.20961014977172671</v>
      </c>
      <c r="F48">
        <v>48.333333333333343</v>
      </c>
      <c r="G48">
        <v>3</v>
      </c>
    </row>
    <row r="49" spans="1:7">
      <c r="A49">
        <v>16</v>
      </c>
      <c r="B49">
        <v>1.15550724632002</v>
      </c>
      <c r="C49">
        <v>-1.15550724632002</v>
      </c>
      <c r="D49">
        <v>-1.3080772606638911</v>
      </c>
      <c r="F49">
        <v>51.666666666666657</v>
      </c>
      <c r="G49">
        <v>4</v>
      </c>
    </row>
    <row r="50" spans="1:7">
      <c r="A50">
        <v>17</v>
      </c>
      <c r="B50">
        <v>3.5064369809056428</v>
      </c>
      <c r="C50">
        <v>0.49356301909435668</v>
      </c>
      <c r="D50">
        <v>0.55873172932326221</v>
      </c>
      <c r="F50">
        <v>55</v>
      </c>
      <c r="G50">
        <v>4</v>
      </c>
    </row>
    <row r="51" spans="1:7">
      <c r="A51">
        <v>18</v>
      </c>
      <c r="B51">
        <v>2.1164366154455991</v>
      </c>
      <c r="C51">
        <v>-0.1164366154455987</v>
      </c>
      <c r="D51">
        <v>-0.13181058747845489</v>
      </c>
      <c r="F51">
        <v>58.333333333333343</v>
      </c>
      <c r="G51">
        <v>4</v>
      </c>
    </row>
    <row r="52" spans="1:7">
      <c r="A52">
        <v>19</v>
      </c>
      <c r="B52">
        <v>3.8269096222060108</v>
      </c>
      <c r="C52">
        <v>0.1730903777939887</v>
      </c>
      <c r="D52">
        <v>0.19594475755397589</v>
      </c>
      <c r="F52">
        <v>61.666666666666657</v>
      </c>
      <c r="G52">
        <v>4</v>
      </c>
    </row>
    <row r="53" spans="1:7">
      <c r="A53">
        <v>20</v>
      </c>
      <c r="B53">
        <v>1.7254006836691289</v>
      </c>
      <c r="C53">
        <v>0.27459931633087109</v>
      </c>
      <c r="D53">
        <v>0.31085665851963212</v>
      </c>
      <c r="F53">
        <v>65</v>
      </c>
      <c r="G53">
        <v>4</v>
      </c>
    </row>
    <row r="54" spans="1:7">
      <c r="A54">
        <v>21</v>
      </c>
      <c r="B54">
        <v>2.7749175312690149</v>
      </c>
      <c r="C54">
        <v>1.2250824687309849</v>
      </c>
      <c r="D54">
        <v>1.3868390050244359</v>
      </c>
      <c r="F54">
        <v>68.333333333333343</v>
      </c>
      <c r="G54">
        <v>4</v>
      </c>
    </row>
    <row r="55" spans="1:7">
      <c r="A55">
        <v>22</v>
      </c>
      <c r="B55">
        <v>2.8467651897077508</v>
      </c>
      <c r="C55">
        <v>-0.84676518970775128</v>
      </c>
      <c r="D55">
        <v>-0.95856974787996541</v>
      </c>
      <c r="F55">
        <v>71.666666666666671</v>
      </c>
      <c r="G55">
        <v>4</v>
      </c>
    </row>
    <row r="56" spans="1:7">
      <c r="A56">
        <v>23</v>
      </c>
      <c r="B56">
        <v>3.3509939891876299</v>
      </c>
      <c r="C56">
        <v>0.64900601081237008</v>
      </c>
      <c r="D56">
        <v>0.73469898824219559</v>
      </c>
      <c r="F56">
        <v>75.000000000000014</v>
      </c>
      <c r="G56">
        <v>4</v>
      </c>
    </row>
    <row r="57" spans="1:7">
      <c r="A57">
        <v>24</v>
      </c>
      <c r="B57">
        <v>2.790760057300528</v>
      </c>
      <c r="C57">
        <v>-0.79076005730052845</v>
      </c>
      <c r="D57">
        <v>-0.89516985106783475</v>
      </c>
      <c r="F57">
        <v>78.333333333333343</v>
      </c>
      <c r="G57">
        <v>4</v>
      </c>
    </row>
    <row r="58" spans="1:7">
      <c r="A58">
        <v>25</v>
      </c>
      <c r="B58">
        <v>2.4424034522589722</v>
      </c>
      <c r="C58">
        <v>1.5575965477410281</v>
      </c>
      <c r="D58">
        <v>1.763257332982868</v>
      </c>
      <c r="F58">
        <v>81.666666666666671</v>
      </c>
      <c r="G58">
        <v>4</v>
      </c>
    </row>
    <row r="59" spans="1:7">
      <c r="A59">
        <v>26</v>
      </c>
      <c r="B59">
        <v>2.3250380537334689</v>
      </c>
      <c r="C59">
        <v>-1.3250380537334689</v>
      </c>
      <c r="D59">
        <v>-1.499992451906321</v>
      </c>
      <c r="F59">
        <v>85.000000000000014</v>
      </c>
      <c r="G59">
        <v>4</v>
      </c>
    </row>
    <row r="60" spans="1:7">
      <c r="A60">
        <v>27</v>
      </c>
      <c r="B60">
        <v>3.4490084228635669</v>
      </c>
      <c r="C60">
        <v>0.5509915771364331</v>
      </c>
      <c r="D60">
        <v>0.6237429969953574</v>
      </c>
      <c r="F60">
        <v>88.333333333333343</v>
      </c>
      <c r="G60">
        <v>4</v>
      </c>
    </row>
    <row r="61" spans="1:7">
      <c r="A61">
        <v>28</v>
      </c>
      <c r="B61">
        <v>2.2586791125858499</v>
      </c>
      <c r="C61">
        <v>-1.2586791125858501</v>
      </c>
      <c r="D61">
        <v>-1.4248716577846261</v>
      </c>
      <c r="F61">
        <v>91.666666666666671</v>
      </c>
      <c r="G61">
        <v>4</v>
      </c>
    </row>
    <row r="62" spans="1:7">
      <c r="A62">
        <v>29</v>
      </c>
      <c r="B62">
        <v>4.6342505887115424</v>
      </c>
      <c r="C62">
        <v>-0.63425058871154238</v>
      </c>
      <c r="D62">
        <v>-0.71799530059068206</v>
      </c>
      <c r="F62">
        <v>95.000000000000014</v>
      </c>
      <c r="G62">
        <v>4</v>
      </c>
    </row>
    <row r="63" spans="1:7" ht="15" customHeight="1" thickBot="1">
      <c r="A63" s="1">
        <v>30</v>
      </c>
      <c r="B63" s="1">
        <v>1.170026386669794</v>
      </c>
      <c r="C63" s="1">
        <v>1.829973613330206</v>
      </c>
      <c r="D63" s="1">
        <v>2.0715983208548598</v>
      </c>
      <c r="F63" s="1">
        <v>98.333333333333343</v>
      </c>
      <c r="G63" s="1">
        <v>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I34" sqref="I34"/>
    </sheetView>
  </sheetViews>
  <sheetFormatPr baseColWidth="10" defaultRowHeight="14"/>
  <cols>
    <col min="1" max="1" width="19.83203125" style="15" customWidth="1"/>
    <col min="2" max="7" width="9.83203125" style="19" customWidth="1"/>
    <col min="8" max="8" width="13.83203125" style="12" customWidth="1"/>
    <col min="9" max="9" width="10.83203125" style="12" customWidth="1"/>
    <col min="10" max="16384" width="10.83203125" style="12"/>
  </cols>
  <sheetData>
    <row r="1" spans="1:7">
      <c r="A1" s="11"/>
      <c r="B1" s="16" t="s">
        <v>95</v>
      </c>
      <c r="C1" s="16" t="s">
        <v>96</v>
      </c>
      <c r="D1" s="16" t="s">
        <v>97</v>
      </c>
      <c r="E1" s="16" t="s">
        <v>98</v>
      </c>
      <c r="F1" s="16" t="s">
        <v>99</v>
      </c>
      <c r="G1" s="16" t="s">
        <v>100</v>
      </c>
    </row>
    <row r="2" spans="1:7">
      <c r="A2" s="13" t="s">
        <v>3</v>
      </c>
      <c r="B2" s="17">
        <v>2.8666666666666671</v>
      </c>
      <c r="C2" s="17">
        <v>3.5</v>
      </c>
      <c r="D2" s="17">
        <v>1.3060425438846861</v>
      </c>
      <c r="E2" s="17">
        <v>0</v>
      </c>
      <c r="F2" s="17">
        <v>4</v>
      </c>
      <c r="G2" s="31">
        <v>30</v>
      </c>
    </row>
    <row r="3" spans="1:7">
      <c r="A3" s="13" t="s">
        <v>6</v>
      </c>
      <c r="B3" s="17">
        <v>0.76923333333333344</v>
      </c>
      <c r="C3" s="17">
        <v>0.75</v>
      </c>
      <c r="D3" s="17">
        <v>8.2253889262761365E-2</v>
      </c>
      <c r="E3" s="17">
        <v>0.66700000000000004</v>
      </c>
      <c r="F3" s="17">
        <v>1</v>
      </c>
      <c r="G3" s="31">
        <v>30</v>
      </c>
    </row>
    <row r="4" spans="1:7">
      <c r="A4" s="13" t="s">
        <v>7</v>
      </c>
      <c r="B4" s="17">
        <v>8.059233333333335</v>
      </c>
      <c r="C4" s="17">
        <v>7.8435000000000006</v>
      </c>
      <c r="D4" s="17">
        <v>3.2576649420578239</v>
      </c>
      <c r="E4" s="17">
        <v>1.327</v>
      </c>
      <c r="F4" s="17">
        <v>16.297000000000001</v>
      </c>
      <c r="G4" s="31">
        <v>30</v>
      </c>
    </row>
    <row r="5" spans="1:7">
      <c r="A5" s="13" t="s">
        <v>8</v>
      </c>
      <c r="B5" s="17">
        <v>0.57799999999999996</v>
      </c>
      <c r="C5" s="17">
        <v>0.57599999999999996</v>
      </c>
      <c r="D5" s="17">
        <v>2.3347450573367991E-2</v>
      </c>
      <c r="E5" s="17">
        <v>0.54300000000000004</v>
      </c>
      <c r="F5" s="17">
        <v>0.63400000000000001</v>
      </c>
      <c r="G5" s="31">
        <v>30</v>
      </c>
    </row>
    <row r="6" spans="1:7">
      <c r="A6" s="13" t="s">
        <v>9</v>
      </c>
      <c r="B6" s="17">
        <v>0.37033333333333329</v>
      </c>
      <c r="C6" s="17">
        <v>0.371</v>
      </c>
      <c r="D6" s="17">
        <v>2.921186973360887E-2</v>
      </c>
      <c r="E6" s="17">
        <v>0.311</v>
      </c>
      <c r="F6" s="17">
        <v>0.435</v>
      </c>
      <c r="G6" s="31">
        <v>30</v>
      </c>
    </row>
    <row r="7" spans="1:7">
      <c r="A7" s="13" t="s">
        <v>10</v>
      </c>
      <c r="B7" s="17">
        <v>12.163133333333329</v>
      </c>
      <c r="C7" s="17">
        <v>12.217499999999999</v>
      </c>
      <c r="D7" s="17">
        <v>1.0271451474952249</v>
      </c>
      <c r="E7" s="17">
        <v>10.265000000000001</v>
      </c>
      <c r="F7" s="17">
        <v>14.318</v>
      </c>
      <c r="G7" s="31">
        <v>30</v>
      </c>
    </row>
    <row r="8" spans="1:7">
      <c r="A8" s="13" t="s">
        <v>11</v>
      </c>
      <c r="B8" s="17">
        <v>28.252366666666671</v>
      </c>
      <c r="C8" s="17">
        <v>26.612500000000001</v>
      </c>
      <c r="D8" s="17">
        <v>6.4293392081941807</v>
      </c>
      <c r="E8" s="17">
        <v>18.132999999999999</v>
      </c>
      <c r="F8" s="17">
        <v>42.667000000000002</v>
      </c>
      <c r="G8" s="31">
        <v>30</v>
      </c>
    </row>
    <row r="9" spans="1:7">
      <c r="A9" s="13" t="s">
        <v>16</v>
      </c>
      <c r="B9" s="17">
        <v>18.540424533333329</v>
      </c>
      <c r="C9" s="17">
        <v>18.672918500000002</v>
      </c>
      <c r="D9" s="17">
        <v>0.34706288027226151</v>
      </c>
      <c r="E9" s="17">
        <v>17.901516000000001</v>
      </c>
      <c r="F9" s="17">
        <v>19.046303000000002</v>
      </c>
      <c r="G9" s="31">
        <v>30</v>
      </c>
    </row>
    <row r="10" spans="1:7">
      <c r="A10" s="13" t="s">
        <v>19</v>
      </c>
      <c r="B10" s="17">
        <v>26.33552456666667</v>
      </c>
      <c r="C10" s="17">
        <v>26.401191499999999</v>
      </c>
      <c r="D10" s="17">
        <v>0.74316258777292987</v>
      </c>
      <c r="E10" s="17">
        <v>24.793931000000001</v>
      </c>
      <c r="F10" s="17">
        <v>27.694662000000001</v>
      </c>
      <c r="G10" s="31">
        <v>30</v>
      </c>
    </row>
    <row r="11" spans="1:7">
      <c r="A11" s="13" t="s">
        <v>13</v>
      </c>
      <c r="B11" s="17">
        <v>0</v>
      </c>
      <c r="C11" s="17">
        <v>0</v>
      </c>
      <c r="D11" s="17">
        <v>2.319334030455205</v>
      </c>
      <c r="E11" s="17">
        <v>-4</v>
      </c>
      <c r="F11" s="17">
        <v>4</v>
      </c>
      <c r="G11" s="31">
        <v>30</v>
      </c>
    </row>
    <row r="12" spans="1:7">
      <c r="A12" s="14" t="s">
        <v>14</v>
      </c>
      <c r="B12" s="18">
        <v>0</v>
      </c>
      <c r="C12" s="18">
        <v>0</v>
      </c>
      <c r="D12" s="18">
        <v>1.6609095970747989</v>
      </c>
      <c r="E12" s="18">
        <v>-2</v>
      </c>
      <c r="F12" s="18">
        <v>2</v>
      </c>
      <c r="G12" s="32">
        <v>30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G22" sqref="G22"/>
    </sheetView>
  </sheetViews>
  <sheetFormatPr baseColWidth="10" defaultRowHeight="14"/>
  <cols>
    <col min="1" max="1" width="17" style="20" customWidth="1"/>
    <col min="2" max="4" width="16" style="20" customWidth="1"/>
    <col min="7" max="9" width="14.83203125" style="20" customWidth="1"/>
    <col min="10" max="10" width="15.5" style="20" customWidth="1"/>
    <col min="11" max="14" width="14.83203125" style="20" customWidth="1"/>
    <col min="15" max="15" width="10.83203125" style="20" customWidth="1"/>
    <col min="16" max="16384" width="10.83203125" style="20"/>
  </cols>
  <sheetData>
    <row r="1" spans="1:4" ht="15" customHeight="1" thickBot="1">
      <c r="A1" s="10"/>
      <c r="B1" s="23" t="s">
        <v>101</v>
      </c>
      <c r="C1" s="23" t="s">
        <v>102</v>
      </c>
      <c r="D1" s="23" t="s">
        <v>103</v>
      </c>
    </row>
    <row r="2" spans="1:4">
      <c r="A2" s="21" t="s">
        <v>3</v>
      </c>
      <c r="B2" s="26">
        <v>1</v>
      </c>
      <c r="C2" s="26"/>
      <c r="D2" s="26"/>
    </row>
    <row r="3" spans="1:4">
      <c r="A3" s="21" t="s">
        <v>6</v>
      </c>
      <c r="B3" s="24">
        <v>7.6052658561789444E-2</v>
      </c>
      <c r="C3" s="24" t="s">
        <v>104</v>
      </c>
      <c r="D3" s="24" t="s">
        <v>105</v>
      </c>
    </row>
    <row r="4" spans="1:4">
      <c r="A4" s="21" t="s">
        <v>7</v>
      </c>
      <c r="B4" s="24">
        <v>0.4057787078899609</v>
      </c>
      <c r="C4" s="24" t="s">
        <v>104</v>
      </c>
      <c r="D4" s="24" t="s">
        <v>106</v>
      </c>
    </row>
    <row r="5" spans="1:4">
      <c r="A5" s="21" t="s">
        <v>8</v>
      </c>
      <c r="B5" s="24">
        <v>-9.3860595579824346E-2</v>
      </c>
      <c r="C5" s="24" t="s">
        <v>104</v>
      </c>
      <c r="D5" s="24" t="s">
        <v>107</v>
      </c>
    </row>
    <row r="6" spans="1:4">
      <c r="A6" s="21" t="s">
        <v>9</v>
      </c>
      <c r="B6" s="24">
        <v>-0.1036388321459709</v>
      </c>
      <c r="C6" s="24" t="s">
        <v>104</v>
      </c>
      <c r="D6" s="24" t="s">
        <v>107</v>
      </c>
    </row>
    <row r="7" spans="1:4">
      <c r="A7" s="21" t="s">
        <v>10</v>
      </c>
      <c r="B7" s="24">
        <v>5.4404894409580871E-2</v>
      </c>
      <c r="C7" s="24" t="s">
        <v>108</v>
      </c>
      <c r="D7" s="24" t="s">
        <v>107</v>
      </c>
    </row>
    <row r="8" spans="1:4">
      <c r="A8" s="21" t="s">
        <v>11</v>
      </c>
      <c r="B8" s="24">
        <v>0.1224144101863206</v>
      </c>
      <c r="C8" s="24" t="s">
        <v>104</v>
      </c>
      <c r="D8" s="24" t="s">
        <v>106</v>
      </c>
    </row>
    <row r="9" spans="1:4">
      <c r="A9" s="21" t="s">
        <v>16</v>
      </c>
      <c r="B9" s="24">
        <v>-7.1853355906745971E-3</v>
      </c>
      <c r="C9" s="24" t="s">
        <v>104</v>
      </c>
      <c r="D9" s="24" t="s">
        <v>109</v>
      </c>
    </row>
    <row r="10" spans="1:4">
      <c r="A10" s="21" t="s">
        <v>19</v>
      </c>
      <c r="B10" s="24">
        <v>0.1424728814145946</v>
      </c>
      <c r="C10" s="24" t="s">
        <v>104</v>
      </c>
      <c r="D10" s="24" t="s">
        <v>106</v>
      </c>
    </row>
    <row r="11" spans="1:4">
      <c r="A11" s="21" t="s">
        <v>13</v>
      </c>
      <c r="B11" s="24">
        <v>0.31874208490699241</v>
      </c>
      <c r="C11" s="24" t="s">
        <v>104</v>
      </c>
      <c r="D11" s="24" t="s">
        <v>106</v>
      </c>
    </row>
    <row r="12" spans="1:4" ht="15" customHeight="1" thickBot="1">
      <c r="A12" s="22" t="s">
        <v>14</v>
      </c>
      <c r="B12" s="25">
        <v>0.47689189132420962</v>
      </c>
      <c r="C12" s="25" t="s">
        <v>104</v>
      </c>
      <c r="D12" s="25" t="s">
        <v>106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E28" sqref="E28"/>
    </sheetView>
  </sheetViews>
  <sheetFormatPr baseColWidth="10" defaultRowHeight="14"/>
  <cols>
    <col min="1" max="1" width="17" style="20" customWidth="1"/>
    <col min="2" max="3" width="14.83203125" style="20" customWidth="1"/>
  </cols>
  <sheetData>
    <row r="1" spans="1:3" ht="15" customHeight="1" thickBot="1">
      <c r="A1" s="10"/>
      <c r="B1" s="23" t="s">
        <v>110</v>
      </c>
      <c r="C1" s="23" t="s">
        <v>111</v>
      </c>
    </row>
    <row r="2" spans="1:3">
      <c r="A2" s="21" t="s">
        <v>3</v>
      </c>
      <c r="B2" s="27"/>
      <c r="C2" s="26"/>
    </row>
    <row r="3" spans="1:3">
      <c r="A3" s="21" t="s">
        <v>6</v>
      </c>
      <c r="B3" s="28">
        <v>3.0074000000000001</v>
      </c>
      <c r="C3" s="26" t="s">
        <v>112</v>
      </c>
    </row>
    <row r="4" spans="1:3">
      <c r="A4" s="21" t="s">
        <v>7</v>
      </c>
      <c r="B4" s="28">
        <v>3.5142000000000002</v>
      </c>
      <c r="C4" s="26" t="s">
        <v>112</v>
      </c>
    </row>
    <row r="5" spans="1:3">
      <c r="A5" s="21" t="s">
        <v>8</v>
      </c>
      <c r="B5" s="28">
        <v>4.8845000000000001</v>
      </c>
      <c r="C5" s="26" t="s">
        <v>113</v>
      </c>
    </row>
    <row r="6" spans="1:3">
      <c r="A6" s="21" t="s">
        <v>9</v>
      </c>
      <c r="B6" s="28">
        <v>3.5387</v>
      </c>
      <c r="C6" s="26" t="s">
        <v>112</v>
      </c>
    </row>
    <row r="7" spans="1:3">
      <c r="A7" s="21" t="s">
        <v>10</v>
      </c>
      <c r="B7" s="28">
        <v>2.5739000000000001</v>
      </c>
      <c r="C7" s="26" t="s">
        <v>112</v>
      </c>
    </row>
    <row r="8" spans="1:3">
      <c r="A8" s="21" t="s">
        <v>11</v>
      </c>
      <c r="B8" s="28">
        <v>1.5094000000000001</v>
      </c>
      <c r="C8" s="26" t="s">
        <v>114</v>
      </c>
    </row>
    <row r="9" spans="1:3">
      <c r="A9" s="21" t="s">
        <v>16</v>
      </c>
      <c r="B9" s="28">
        <v>3.9108000000000001</v>
      </c>
      <c r="C9" s="26" t="s">
        <v>112</v>
      </c>
    </row>
    <row r="10" spans="1:3">
      <c r="A10" s="21" t="s">
        <v>19</v>
      </c>
      <c r="B10" s="28">
        <v>3.5943000000000001</v>
      </c>
      <c r="C10" s="26" t="s">
        <v>112</v>
      </c>
    </row>
    <row r="11" spans="1:3">
      <c r="A11" s="21" t="s">
        <v>13</v>
      </c>
      <c r="B11" s="28">
        <v>1.8106</v>
      </c>
      <c r="C11" s="26" t="s">
        <v>114</v>
      </c>
    </row>
    <row r="12" spans="1:3" ht="15" customHeight="1" thickBot="1">
      <c r="A12" s="22" t="s">
        <v>14</v>
      </c>
      <c r="B12" s="29">
        <v>1.5783</v>
      </c>
      <c r="C12" s="30" t="s">
        <v>114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>
      <selection activeCell="B2" sqref="B2:B12"/>
    </sheetView>
  </sheetViews>
  <sheetFormatPr baseColWidth="10" defaultRowHeight="14"/>
  <cols>
    <col min="1" max="2" width="17" customWidth="1"/>
  </cols>
  <sheetData>
    <row r="1" spans="1:12">
      <c r="A1" s="2"/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16</v>
      </c>
      <c r="J1" s="2" t="s">
        <v>19</v>
      </c>
      <c r="K1" s="2" t="s">
        <v>13</v>
      </c>
      <c r="L1" s="2" t="s">
        <v>14</v>
      </c>
    </row>
    <row r="2" spans="1:12">
      <c r="A2" t="s">
        <v>3</v>
      </c>
      <c r="B2">
        <v>1</v>
      </c>
    </row>
    <row r="3" spans="1:12">
      <c r="A3" t="s">
        <v>6</v>
      </c>
      <c r="B3">
        <v>7.6052658561789444E-2</v>
      </c>
      <c r="C3">
        <v>1</v>
      </c>
    </row>
    <row r="4" spans="1:12">
      <c r="A4" t="s">
        <v>7</v>
      </c>
      <c r="B4">
        <v>0.4057787078899609</v>
      </c>
      <c r="C4">
        <v>0.72597746979739886</v>
      </c>
      <c r="D4">
        <v>1</v>
      </c>
    </row>
    <row r="5" spans="1:12">
      <c r="A5" t="s">
        <v>8</v>
      </c>
      <c r="B5">
        <v>-9.3860595579824346E-2</v>
      </c>
      <c r="C5">
        <v>0.41607307746409161</v>
      </c>
      <c r="D5">
        <v>0.26938455425980612</v>
      </c>
      <c r="E5">
        <v>1</v>
      </c>
    </row>
    <row r="6" spans="1:12">
      <c r="A6" t="s">
        <v>9</v>
      </c>
      <c r="B6">
        <v>-0.1036388321459709</v>
      </c>
      <c r="C6">
        <v>0.3969906225156597</v>
      </c>
      <c r="D6">
        <v>0.37192853968322392</v>
      </c>
      <c r="E6">
        <v>0.66420078117882397</v>
      </c>
      <c r="F6">
        <v>1</v>
      </c>
    </row>
    <row r="7" spans="1:12">
      <c r="A7" t="s">
        <v>10</v>
      </c>
      <c r="B7">
        <v>5.4404894409580871E-2</v>
      </c>
      <c r="C7">
        <v>-1.762405203305599E-2</v>
      </c>
      <c r="D7">
        <v>-0.13376057301146899</v>
      </c>
      <c r="E7">
        <v>-3.5494727815123257E-2</v>
      </c>
      <c r="F7">
        <v>-0.13946988136955141</v>
      </c>
      <c r="G7">
        <v>1</v>
      </c>
    </row>
    <row r="8" spans="1:12">
      <c r="A8" t="s">
        <v>11</v>
      </c>
      <c r="B8">
        <v>0.1224144101863206</v>
      </c>
      <c r="C8">
        <v>-6.4165029989268541E-2</v>
      </c>
      <c r="D8">
        <v>-5.4956662469741402E-2</v>
      </c>
      <c r="E8">
        <v>0.18393179351270719</v>
      </c>
      <c r="F8">
        <v>0.32953874474105282</v>
      </c>
      <c r="G8">
        <v>4.3403162131804937E-2</v>
      </c>
      <c r="H8">
        <v>1</v>
      </c>
    </row>
    <row r="9" spans="1:12">
      <c r="A9" t="s">
        <v>16</v>
      </c>
      <c r="B9">
        <v>-7.1853355906745971E-3</v>
      </c>
      <c r="C9">
        <v>-0.16114532588390079</v>
      </c>
      <c r="D9">
        <v>-0.23030964258284761</v>
      </c>
      <c r="E9">
        <v>0.50650701428412503</v>
      </c>
      <c r="F9">
        <v>2.3606265252060572E-2</v>
      </c>
      <c r="G9">
        <v>-0.24586882767439869</v>
      </c>
      <c r="H9">
        <v>-0.1271181758295214</v>
      </c>
      <c r="I9">
        <v>1</v>
      </c>
    </row>
    <row r="10" spans="1:12">
      <c r="A10" t="s">
        <v>19</v>
      </c>
      <c r="B10">
        <v>0.1424728814145946</v>
      </c>
      <c r="C10">
        <v>-0.1012490490343361</v>
      </c>
      <c r="D10">
        <v>-0.1957818694216209</v>
      </c>
      <c r="E10">
        <v>0.3388361930103434</v>
      </c>
      <c r="F10">
        <v>1.7456282916941519E-2</v>
      </c>
      <c r="G10">
        <v>0.48290943396075658</v>
      </c>
      <c r="H10">
        <v>-7.6890802974343198E-2</v>
      </c>
      <c r="I10">
        <v>0.43476172411042358</v>
      </c>
      <c r="J10">
        <v>1</v>
      </c>
    </row>
    <row r="11" spans="1:12">
      <c r="A11" t="s">
        <v>13</v>
      </c>
      <c r="B11">
        <v>0.31874208490699241</v>
      </c>
      <c r="C11">
        <v>-9.0014319478570679E-2</v>
      </c>
      <c r="D11">
        <v>0.113667490384621</v>
      </c>
      <c r="E11">
        <v>-0.20950535840115381</v>
      </c>
      <c r="F11">
        <v>-0.35117891872599588</v>
      </c>
      <c r="G11">
        <v>0.18183005586935039</v>
      </c>
      <c r="H11">
        <v>2.7203662503099621E-2</v>
      </c>
      <c r="I11">
        <v>-9.9388752452082424E-2</v>
      </c>
      <c r="J11">
        <v>0.27654185959283673</v>
      </c>
      <c r="K11">
        <v>1</v>
      </c>
    </row>
    <row r="12" spans="1:12" ht="15" customHeight="1" thickBot="1">
      <c r="A12" s="1" t="s">
        <v>14</v>
      </c>
      <c r="B12" s="1">
        <v>0.47689189132420962</v>
      </c>
      <c r="C12" s="1">
        <v>1.312510870640842E-2</v>
      </c>
      <c r="D12" s="1">
        <v>0.2904086587542653</v>
      </c>
      <c r="E12" s="1">
        <v>5.8689509301273382E-2</v>
      </c>
      <c r="F12" s="1">
        <v>5.6857353268417012E-3</v>
      </c>
      <c r="G12" s="1">
        <v>-7.0097620778106481E-2</v>
      </c>
      <c r="H12" s="1">
        <v>9.9219193892193955E-2</v>
      </c>
      <c r="I12" s="1">
        <v>2.9249205096200812E-2</v>
      </c>
      <c r="J12" s="1">
        <v>0.22549290260486571</v>
      </c>
      <c r="K12" s="1">
        <v>0.32225169331774473</v>
      </c>
      <c r="L12" s="1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>
      <selection activeCell="I1" sqref="I1:I1048576"/>
    </sheetView>
  </sheetViews>
  <sheetFormatPr baseColWidth="10" defaultColWidth="8.83203125" defaultRowHeight="14"/>
  <cols>
    <col min="1" max="1" width="13.1640625" customWidth="1"/>
    <col min="2" max="2" width="15.5" customWidth="1"/>
    <col min="3" max="3" width="14.6640625" customWidth="1"/>
    <col min="4" max="4" width="12.6640625" customWidth="1"/>
    <col min="5" max="5" width="11.83203125" customWidth="1"/>
    <col min="6" max="6" width="12.6640625" customWidth="1"/>
    <col min="7" max="7" width="18.6640625" customWidth="1"/>
    <col min="8" max="8" width="17.1640625" customWidth="1"/>
    <col min="9" max="9" width="16.5" customWidth="1"/>
    <col min="10" max="10" width="16.1640625" customWidth="1"/>
    <col min="11" max="11" width="15.1640625" customWidth="1"/>
    <col min="12" max="12" width="18" customWidth="1"/>
  </cols>
  <sheetData>
    <row r="1" spans="1:11">
      <c r="A1" t="s">
        <v>3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16</v>
      </c>
      <c r="K1" t="s">
        <v>19</v>
      </c>
    </row>
    <row r="2" spans="1:11">
      <c r="A2">
        <v>4</v>
      </c>
      <c r="B2">
        <v>0.8</v>
      </c>
      <c r="C2">
        <v>8.173</v>
      </c>
      <c r="D2">
        <v>0.57399999999999995</v>
      </c>
      <c r="E2">
        <v>0.38800000000000001</v>
      </c>
      <c r="F2">
        <v>12.731999999999999</v>
      </c>
      <c r="G2">
        <v>39.4</v>
      </c>
      <c r="H2">
        <v>-1</v>
      </c>
      <c r="I2">
        <v>2</v>
      </c>
      <c r="J2">
        <v>18.262972000000001</v>
      </c>
      <c r="K2">
        <v>26.564184000000001</v>
      </c>
    </row>
    <row r="3" spans="1:11">
      <c r="A3">
        <v>2</v>
      </c>
      <c r="B3">
        <v>0.8</v>
      </c>
      <c r="C3">
        <v>5.3410000000000002</v>
      </c>
      <c r="D3">
        <v>0.54300000000000004</v>
      </c>
      <c r="E3">
        <v>0.32200000000000001</v>
      </c>
      <c r="F3">
        <v>13.72</v>
      </c>
      <c r="G3">
        <v>18.132999999999999</v>
      </c>
      <c r="H3">
        <v>1</v>
      </c>
      <c r="I3">
        <v>-2</v>
      </c>
      <c r="J3">
        <v>18.008279000000002</v>
      </c>
      <c r="K3">
        <v>26.255877999999999</v>
      </c>
    </row>
    <row r="4" spans="1:11">
      <c r="A4">
        <v>4</v>
      </c>
      <c r="B4">
        <v>0.66700000000000004</v>
      </c>
      <c r="C4">
        <v>8.9619999999999997</v>
      </c>
      <c r="D4">
        <v>0.54500000000000004</v>
      </c>
      <c r="E4">
        <v>0.32500000000000001</v>
      </c>
      <c r="F4">
        <v>12.909000000000001</v>
      </c>
      <c r="G4">
        <v>19</v>
      </c>
      <c r="H4">
        <v>0</v>
      </c>
      <c r="I4">
        <v>0</v>
      </c>
      <c r="J4">
        <v>18.139240999999998</v>
      </c>
      <c r="K4">
        <v>26.271286</v>
      </c>
    </row>
    <row r="5" spans="1:11">
      <c r="A5">
        <v>1</v>
      </c>
      <c r="B5">
        <v>0.8</v>
      </c>
      <c r="C5">
        <v>7.3369999999999997</v>
      </c>
      <c r="D5">
        <v>0.56399999999999995</v>
      </c>
      <c r="E5">
        <v>0.374</v>
      </c>
      <c r="F5">
        <v>11.228999999999999</v>
      </c>
      <c r="G5">
        <v>31.933</v>
      </c>
      <c r="H5">
        <v>0</v>
      </c>
      <c r="I5">
        <v>0</v>
      </c>
      <c r="J5">
        <v>17.901516000000001</v>
      </c>
      <c r="K5">
        <v>24.793931000000001</v>
      </c>
    </row>
    <row r="6" spans="1:11">
      <c r="A6">
        <v>4</v>
      </c>
      <c r="B6">
        <v>0.75</v>
      </c>
      <c r="C6">
        <v>10.952</v>
      </c>
      <c r="D6">
        <v>0.56599999999999995</v>
      </c>
      <c r="E6">
        <v>0.35599999999999998</v>
      </c>
      <c r="F6">
        <v>13.53</v>
      </c>
      <c r="G6">
        <v>30</v>
      </c>
      <c r="H6">
        <v>1</v>
      </c>
      <c r="I6">
        <v>2</v>
      </c>
      <c r="J6">
        <v>18.202871999999999</v>
      </c>
      <c r="K6">
        <v>26.297840000000001</v>
      </c>
    </row>
    <row r="7" spans="1:11">
      <c r="A7">
        <v>3</v>
      </c>
      <c r="B7">
        <v>0.85699999999999998</v>
      </c>
      <c r="C7">
        <v>10.86</v>
      </c>
      <c r="D7">
        <v>0.54800000000000004</v>
      </c>
      <c r="E7">
        <v>0.36199999999999999</v>
      </c>
      <c r="F7">
        <v>11.46</v>
      </c>
      <c r="G7">
        <v>31.643000000000001</v>
      </c>
      <c r="H7">
        <v>-1</v>
      </c>
      <c r="I7">
        <v>-2</v>
      </c>
      <c r="J7">
        <v>18.061696999999999</v>
      </c>
      <c r="K7">
        <v>25.262118999999998</v>
      </c>
    </row>
    <row r="8" spans="1:11">
      <c r="A8">
        <v>4</v>
      </c>
      <c r="B8">
        <v>0.66700000000000004</v>
      </c>
      <c r="C8">
        <v>8.4749999999999996</v>
      </c>
      <c r="D8">
        <v>0.56999999999999995</v>
      </c>
      <c r="E8">
        <v>0.39200000000000002</v>
      </c>
      <c r="F8">
        <v>11.558999999999999</v>
      </c>
      <c r="G8">
        <v>42.667000000000002</v>
      </c>
      <c r="H8">
        <v>0</v>
      </c>
      <c r="I8">
        <v>0</v>
      </c>
      <c r="J8">
        <v>17.960483</v>
      </c>
      <c r="K8">
        <v>25.330608000000002</v>
      </c>
    </row>
    <row r="9" spans="1:11">
      <c r="A9">
        <v>1</v>
      </c>
      <c r="B9">
        <v>0.8</v>
      </c>
      <c r="C9">
        <v>8.1850000000000005</v>
      </c>
      <c r="D9">
        <v>0.60199999999999998</v>
      </c>
      <c r="E9">
        <v>0.39500000000000002</v>
      </c>
      <c r="F9">
        <v>11.72</v>
      </c>
      <c r="G9">
        <v>26.533000000000001</v>
      </c>
      <c r="H9">
        <v>0</v>
      </c>
      <c r="I9">
        <v>0</v>
      </c>
      <c r="J9">
        <v>18.281897000000001</v>
      </c>
      <c r="K9">
        <v>26.346868000000001</v>
      </c>
    </row>
    <row r="10" spans="1:11">
      <c r="A10">
        <v>4</v>
      </c>
      <c r="B10">
        <v>0.8</v>
      </c>
      <c r="C10">
        <v>8.5039999999999996</v>
      </c>
      <c r="D10">
        <v>0.55500000000000005</v>
      </c>
      <c r="E10">
        <v>0.38</v>
      </c>
      <c r="F10">
        <v>13.972</v>
      </c>
      <c r="G10">
        <v>24.8</v>
      </c>
      <c r="H10">
        <v>3</v>
      </c>
      <c r="I10">
        <v>0</v>
      </c>
      <c r="J10">
        <v>18.114307</v>
      </c>
      <c r="K10">
        <v>26.748307</v>
      </c>
    </row>
    <row r="11" spans="1:11">
      <c r="A11">
        <v>2</v>
      </c>
      <c r="B11">
        <v>0.85699999999999998</v>
      </c>
      <c r="C11">
        <v>9.6720000000000006</v>
      </c>
      <c r="D11">
        <v>0.54400000000000004</v>
      </c>
      <c r="E11">
        <v>0.35899999999999999</v>
      </c>
      <c r="F11">
        <v>11.648999999999999</v>
      </c>
      <c r="G11">
        <v>24.356999999999999</v>
      </c>
      <c r="H11">
        <v>-3</v>
      </c>
      <c r="I11">
        <v>0</v>
      </c>
      <c r="J11">
        <v>18.229433</v>
      </c>
      <c r="K11">
        <v>25.518809999999998</v>
      </c>
    </row>
    <row r="12" spans="1:11">
      <c r="A12">
        <v>4</v>
      </c>
      <c r="B12">
        <v>0.85699999999999998</v>
      </c>
      <c r="C12">
        <v>14.1</v>
      </c>
      <c r="D12">
        <v>0.59</v>
      </c>
      <c r="E12">
        <v>0.434</v>
      </c>
      <c r="F12">
        <v>11.39</v>
      </c>
      <c r="G12">
        <v>23.928999999999998</v>
      </c>
      <c r="H12">
        <v>-4</v>
      </c>
      <c r="I12">
        <v>-2</v>
      </c>
      <c r="J12">
        <v>18.500419999999998</v>
      </c>
      <c r="K12">
        <v>25.548107999999999</v>
      </c>
    </row>
    <row r="13" spans="1:11">
      <c r="A13">
        <v>3</v>
      </c>
      <c r="B13">
        <v>0.70599999999999996</v>
      </c>
      <c r="C13">
        <v>6.45</v>
      </c>
      <c r="D13">
        <v>0.56799999999999995</v>
      </c>
      <c r="E13">
        <v>0.40300000000000002</v>
      </c>
      <c r="F13">
        <v>12.545</v>
      </c>
      <c r="G13">
        <v>35.881999999999998</v>
      </c>
      <c r="H13">
        <v>4</v>
      </c>
      <c r="I13">
        <v>2</v>
      </c>
      <c r="J13">
        <v>18.355284000000001</v>
      </c>
      <c r="K13">
        <v>26.823634999999999</v>
      </c>
    </row>
    <row r="14" spans="1:11">
      <c r="A14">
        <v>4</v>
      </c>
      <c r="B14">
        <v>1</v>
      </c>
      <c r="C14">
        <v>16.297000000000001</v>
      </c>
      <c r="D14">
        <v>0.61299999999999999</v>
      </c>
      <c r="E14">
        <v>0.38900000000000001</v>
      </c>
      <c r="F14">
        <v>12.474</v>
      </c>
      <c r="G14">
        <v>31.832999999999998</v>
      </c>
      <c r="H14">
        <v>4</v>
      </c>
      <c r="I14">
        <v>0</v>
      </c>
      <c r="J14">
        <v>18.436405000000001</v>
      </c>
      <c r="K14">
        <v>26.886564</v>
      </c>
    </row>
    <row r="15" spans="1:11">
      <c r="A15">
        <v>1</v>
      </c>
      <c r="B15">
        <v>0.92300000000000004</v>
      </c>
      <c r="C15">
        <v>14.295</v>
      </c>
      <c r="D15">
        <v>0.63400000000000001</v>
      </c>
      <c r="E15">
        <v>0.435</v>
      </c>
      <c r="F15">
        <v>12.303000000000001</v>
      </c>
      <c r="G15">
        <v>26.692</v>
      </c>
      <c r="H15">
        <v>-4</v>
      </c>
      <c r="I15">
        <v>0</v>
      </c>
      <c r="J15">
        <v>18.671614000000002</v>
      </c>
      <c r="K15">
        <v>25.564698</v>
      </c>
    </row>
    <row r="16" spans="1:11">
      <c r="A16">
        <v>4</v>
      </c>
      <c r="B16">
        <v>0.70599999999999996</v>
      </c>
      <c r="C16">
        <v>9.0359999999999996</v>
      </c>
      <c r="D16">
        <v>0.57199999999999995</v>
      </c>
      <c r="E16">
        <v>0.35199999999999998</v>
      </c>
      <c r="F16">
        <v>12.372</v>
      </c>
      <c r="G16">
        <v>24.234999999999999</v>
      </c>
      <c r="H16">
        <v>2</v>
      </c>
      <c r="I16">
        <v>2</v>
      </c>
      <c r="J16">
        <v>18.739934999999999</v>
      </c>
      <c r="K16">
        <v>26.989674999999998</v>
      </c>
    </row>
    <row r="17" spans="1:11">
      <c r="A17">
        <v>0</v>
      </c>
      <c r="B17">
        <v>0.66700000000000004</v>
      </c>
      <c r="C17">
        <v>1.327</v>
      </c>
      <c r="D17">
        <v>0.56299999999999994</v>
      </c>
      <c r="E17">
        <v>0.33900000000000002</v>
      </c>
      <c r="F17">
        <v>12.500999999999999</v>
      </c>
      <c r="G17">
        <v>26.722000000000001</v>
      </c>
      <c r="H17">
        <v>-2</v>
      </c>
      <c r="I17">
        <v>-2</v>
      </c>
      <c r="J17">
        <v>18.740753999999999</v>
      </c>
      <c r="K17">
        <v>25.603110999999998</v>
      </c>
    </row>
    <row r="18" spans="1:11">
      <c r="A18">
        <v>4</v>
      </c>
      <c r="B18">
        <v>0.66700000000000004</v>
      </c>
      <c r="C18">
        <v>5.5679999999999996</v>
      </c>
      <c r="D18">
        <v>0.55400000000000005</v>
      </c>
      <c r="E18">
        <v>0.34499999999999997</v>
      </c>
      <c r="F18">
        <v>11.111000000000001</v>
      </c>
      <c r="G18">
        <v>25.111000000000001</v>
      </c>
      <c r="H18">
        <v>-1</v>
      </c>
      <c r="I18">
        <v>2</v>
      </c>
      <c r="J18">
        <v>18.741268999999999</v>
      </c>
      <c r="K18">
        <v>26.508451999999998</v>
      </c>
    </row>
    <row r="19" spans="1:11">
      <c r="A19">
        <v>2</v>
      </c>
      <c r="B19">
        <v>0.75</v>
      </c>
      <c r="C19">
        <v>6.7629999999999999</v>
      </c>
      <c r="D19">
        <v>0.59599999999999997</v>
      </c>
      <c r="E19">
        <v>0.37</v>
      </c>
      <c r="F19">
        <v>12.654</v>
      </c>
      <c r="G19">
        <v>24.625</v>
      </c>
      <c r="H19">
        <v>1</v>
      </c>
      <c r="I19">
        <v>-2</v>
      </c>
      <c r="J19">
        <v>18.801110000000001</v>
      </c>
      <c r="K19">
        <v>27.068062999999999</v>
      </c>
    </row>
    <row r="20" spans="1:11">
      <c r="A20">
        <v>4</v>
      </c>
      <c r="B20">
        <v>0.8</v>
      </c>
      <c r="C20">
        <v>7.5140000000000002</v>
      </c>
      <c r="D20">
        <v>0.6</v>
      </c>
      <c r="E20">
        <v>0.35499999999999998</v>
      </c>
      <c r="F20">
        <v>14.318</v>
      </c>
      <c r="G20">
        <v>34.6</v>
      </c>
      <c r="H20">
        <v>1</v>
      </c>
      <c r="I20">
        <v>2</v>
      </c>
      <c r="J20">
        <v>18.635563999999999</v>
      </c>
      <c r="K20">
        <v>27.694662000000001</v>
      </c>
    </row>
    <row r="21" spans="1:11">
      <c r="A21">
        <v>2</v>
      </c>
      <c r="B21">
        <v>0.8</v>
      </c>
      <c r="C21">
        <v>5.1029999999999998</v>
      </c>
      <c r="D21">
        <v>0.58899999999999997</v>
      </c>
      <c r="E21">
        <v>0.35699999999999998</v>
      </c>
      <c r="F21">
        <v>12.445</v>
      </c>
      <c r="G21">
        <v>28.533000000000001</v>
      </c>
      <c r="H21">
        <v>-1</v>
      </c>
      <c r="I21">
        <v>-2</v>
      </c>
      <c r="J21">
        <v>18.682027999999999</v>
      </c>
      <c r="K21">
        <v>26.675879999999999</v>
      </c>
    </row>
    <row r="22" spans="1:11">
      <c r="A22">
        <v>4</v>
      </c>
      <c r="B22">
        <v>0.70599999999999996</v>
      </c>
      <c r="C22">
        <v>6.2190000000000003</v>
      </c>
      <c r="D22">
        <v>0.54700000000000004</v>
      </c>
      <c r="E22">
        <v>0.311</v>
      </c>
      <c r="F22">
        <v>11.648</v>
      </c>
      <c r="G22">
        <v>24.234999999999999</v>
      </c>
      <c r="H22">
        <v>2</v>
      </c>
      <c r="I22">
        <v>-2</v>
      </c>
      <c r="J22">
        <v>18.732742999999999</v>
      </c>
      <c r="K22">
        <v>25.376830000000002</v>
      </c>
    </row>
    <row r="23" spans="1:11">
      <c r="A23">
        <v>2</v>
      </c>
      <c r="B23">
        <v>0.75</v>
      </c>
      <c r="C23">
        <v>7.3949999999999996</v>
      </c>
      <c r="D23">
        <v>0.58299999999999996</v>
      </c>
      <c r="E23">
        <v>0.373</v>
      </c>
      <c r="F23">
        <v>10.96</v>
      </c>
      <c r="G23">
        <v>26.187999999999999</v>
      </c>
      <c r="H23">
        <v>-2</v>
      </c>
      <c r="I23">
        <v>2</v>
      </c>
      <c r="J23">
        <v>18.674223000000001</v>
      </c>
      <c r="K23">
        <v>26.404088999999999</v>
      </c>
    </row>
    <row r="24" spans="1:11">
      <c r="A24">
        <v>4</v>
      </c>
      <c r="B24">
        <v>0.75</v>
      </c>
      <c r="C24">
        <v>5.5590000000000002</v>
      </c>
      <c r="D24">
        <v>0.60099999999999998</v>
      </c>
      <c r="E24">
        <v>0.379</v>
      </c>
      <c r="F24">
        <v>13.452999999999999</v>
      </c>
      <c r="G24">
        <v>37.75</v>
      </c>
      <c r="H24">
        <v>-2</v>
      </c>
      <c r="I24">
        <v>0</v>
      </c>
      <c r="J24">
        <v>19.002789</v>
      </c>
      <c r="K24">
        <v>27.275054000000001</v>
      </c>
    </row>
    <row r="25" spans="1:11">
      <c r="A25">
        <v>2</v>
      </c>
      <c r="B25">
        <v>0.66700000000000004</v>
      </c>
      <c r="C25">
        <v>6.4169999999999998</v>
      </c>
      <c r="D25">
        <v>0.58099999999999996</v>
      </c>
      <c r="E25">
        <v>0.36199999999999999</v>
      </c>
      <c r="F25">
        <v>13.178000000000001</v>
      </c>
      <c r="G25">
        <v>23.167000000000002</v>
      </c>
      <c r="H25">
        <v>2</v>
      </c>
      <c r="I25">
        <v>0</v>
      </c>
      <c r="J25">
        <v>18.732257000000001</v>
      </c>
      <c r="K25">
        <v>27.011937</v>
      </c>
    </row>
    <row r="26" spans="1:11">
      <c r="A26">
        <v>4</v>
      </c>
      <c r="B26">
        <v>0.8</v>
      </c>
      <c r="C26">
        <v>8.6620000000000008</v>
      </c>
      <c r="D26">
        <v>0.59499999999999997</v>
      </c>
      <c r="E26">
        <v>0.38600000000000001</v>
      </c>
      <c r="F26">
        <v>10.441000000000001</v>
      </c>
      <c r="G26">
        <v>19.533000000000001</v>
      </c>
      <c r="H26">
        <v>-1</v>
      </c>
      <c r="I26">
        <v>2</v>
      </c>
      <c r="J26">
        <v>18.905194999999999</v>
      </c>
      <c r="K26">
        <v>26.398294</v>
      </c>
    </row>
    <row r="27" spans="1:11">
      <c r="A27">
        <v>1</v>
      </c>
      <c r="B27">
        <v>0.66700000000000004</v>
      </c>
      <c r="C27">
        <v>4.4000000000000004</v>
      </c>
      <c r="D27">
        <v>0.58299999999999996</v>
      </c>
      <c r="E27">
        <v>0.39</v>
      </c>
      <c r="F27">
        <v>11.458</v>
      </c>
      <c r="G27">
        <v>34.832999999999998</v>
      </c>
      <c r="H27">
        <v>1</v>
      </c>
      <c r="I27">
        <v>-2</v>
      </c>
      <c r="J27">
        <v>18.83549</v>
      </c>
      <c r="K27">
        <v>26.926051000000001</v>
      </c>
    </row>
    <row r="28" spans="1:11">
      <c r="A28">
        <v>4</v>
      </c>
      <c r="B28">
        <v>0.85699999999999998</v>
      </c>
      <c r="C28">
        <v>10.868</v>
      </c>
      <c r="D28">
        <v>0.6</v>
      </c>
      <c r="E28">
        <v>0.36799999999999999</v>
      </c>
      <c r="F28">
        <v>11.083</v>
      </c>
      <c r="G28">
        <v>18.713999999999999</v>
      </c>
      <c r="H28">
        <v>2</v>
      </c>
      <c r="I28">
        <v>2</v>
      </c>
      <c r="J28">
        <v>19.046303000000002</v>
      </c>
      <c r="K28">
        <v>27.13775</v>
      </c>
    </row>
    <row r="29" spans="1:11">
      <c r="A29">
        <v>1</v>
      </c>
      <c r="B29">
        <v>0.70599999999999996</v>
      </c>
      <c r="C29">
        <v>4.3819999999999997</v>
      </c>
      <c r="D29">
        <v>0.57799999999999996</v>
      </c>
      <c r="E29">
        <v>0.372</v>
      </c>
      <c r="F29">
        <v>12.132</v>
      </c>
      <c r="G29">
        <v>23.646999999999998</v>
      </c>
      <c r="H29">
        <v>-2</v>
      </c>
      <c r="I29">
        <v>-2</v>
      </c>
      <c r="J29">
        <v>18.938020000000002</v>
      </c>
      <c r="K29">
        <v>27.355269</v>
      </c>
    </row>
    <row r="30" spans="1:11">
      <c r="A30">
        <v>4</v>
      </c>
      <c r="B30">
        <v>0.75</v>
      </c>
      <c r="C30">
        <v>10.811</v>
      </c>
      <c r="D30">
        <v>0.56999999999999995</v>
      </c>
      <c r="E30">
        <v>0.33600000000000002</v>
      </c>
      <c r="F30">
        <v>10.265000000000001</v>
      </c>
      <c r="G30">
        <v>33.438000000000002</v>
      </c>
      <c r="H30">
        <v>4</v>
      </c>
      <c r="I30">
        <v>2</v>
      </c>
      <c r="J30">
        <v>18.930018</v>
      </c>
      <c r="K30">
        <v>25.358160999999999</v>
      </c>
    </row>
    <row r="31" spans="1:11">
      <c r="A31">
        <v>3</v>
      </c>
      <c r="B31">
        <v>0.75</v>
      </c>
      <c r="C31">
        <v>4.1500000000000004</v>
      </c>
      <c r="D31">
        <v>0.61199999999999999</v>
      </c>
      <c r="E31">
        <v>0.40100000000000002</v>
      </c>
      <c r="F31">
        <v>11.683</v>
      </c>
      <c r="G31">
        <v>35.438000000000002</v>
      </c>
      <c r="H31">
        <v>-4</v>
      </c>
      <c r="I31">
        <v>-2</v>
      </c>
      <c r="J31">
        <v>18.948618</v>
      </c>
      <c r="K31">
        <v>26.069623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>
      <pane ySplit="5" topLeftCell="A6" activePane="bottomLeft" state="frozen"/>
      <selection pane="bottomLeft" activeCell="C32" sqref="C32"/>
    </sheetView>
  </sheetViews>
  <sheetFormatPr baseColWidth="10" defaultColWidth="8.83203125" defaultRowHeight="14"/>
  <cols>
    <col min="1" max="1" width="32" customWidth="1"/>
    <col min="2" max="2" width="12" customWidth="1"/>
    <col min="3" max="3" width="36" customWidth="1"/>
    <col min="4" max="4" width="16" customWidth="1"/>
  </cols>
  <sheetData>
    <row r="1" spans="1:4" ht="18" customHeight="1">
      <c r="A1" s="36" t="s">
        <v>115</v>
      </c>
      <c r="B1" s="37"/>
      <c r="C1" s="37"/>
      <c r="D1" s="37"/>
    </row>
    <row r="2" spans="1:4">
      <c r="A2" t="s">
        <v>116</v>
      </c>
      <c r="B2" t="s">
        <v>117</v>
      </c>
    </row>
    <row r="3" spans="1:4">
      <c r="A3" t="s">
        <v>118</v>
      </c>
      <c r="B3">
        <v>30</v>
      </c>
    </row>
    <row r="4" spans="1:4">
      <c r="A4" t="s">
        <v>119</v>
      </c>
      <c r="B4" t="s">
        <v>120</v>
      </c>
    </row>
    <row r="6" spans="1:4" ht="15" customHeight="1">
      <c r="A6" s="4" t="s">
        <v>121</v>
      </c>
      <c r="B6" s="4" t="s">
        <v>110</v>
      </c>
      <c r="C6" s="4" t="s">
        <v>122</v>
      </c>
      <c r="D6" s="4" t="s">
        <v>123</v>
      </c>
    </row>
    <row r="7" spans="1:4">
      <c r="A7" s="5" t="s">
        <v>6</v>
      </c>
      <c r="B7" s="6">
        <v>3.0074000000000001</v>
      </c>
      <c r="C7" s="6">
        <v>0.66749999999999998</v>
      </c>
      <c r="D7" s="5" t="s">
        <v>112</v>
      </c>
    </row>
    <row r="8" spans="1:4">
      <c r="A8" s="5" t="s">
        <v>7</v>
      </c>
      <c r="B8" s="6">
        <v>3.5142000000000002</v>
      </c>
      <c r="C8" s="6">
        <v>0.71540000000000004</v>
      </c>
      <c r="D8" s="5" t="s">
        <v>112</v>
      </c>
    </row>
    <row r="9" spans="1:4">
      <c r="A9" s="5" t="s">
        <v>8</v>
      </c>
      <c r="B9" s="6">
        <v>4.8845000000000001</v>
      </c>
      <c r="C9" s="6">
        <v>0.79530000000000001</v>
      </c>
      <c r="D9" s="5" t="s">
        <v>112</v>
      </c>
    </row>
    <row r="10" spans="1:4">
      <c r="A10" s="5" t="s">
        <v>9</v>
      </c>
      <c r="B10" s="6">
        <v>3.5387</v>
      </c>
      <c r="C10" s="6">
        <v>0.71740000000000004</v>
      </c>
      <c r="D10" s="5" t="s">
        <v>112</v>
      </c>
    </row>
    <row r="11" spans="1:4">
      <c r="A11" s="5" t="s">
        <v>10</v>
      </c>
      <c r="B11" s="6">
        <v>2.5739000000000001</v>
      </c>
      <c r="C11" s="6">
        <v>0.61150000000000004</v>
      </c>
      <c r="D11" s="5" t="s">
        <v>112</v>
      </c>
    </row>
    <row r="12" spans="1:4">
      <c r="A12" s="5" t="s">
        <v>11</v>
      </c>
      <c r="B12" s="6">
        <v>1.5094000000000001</v>
      </c>
      <c r="C12" s="6">
        <v>0.33750000000000002</v>
      </c>
      <c r="D12" s="5" t="s">
        <v>112</v>
      </c>
    </row>
    <row r="13" spans="1:4">
      <c r="A13" s="5" t="s">
        <v>16</v>
      </c>
      <c r="B13" s="6">
        <v>3.9108000000000001</v>
      </c>
      <c r="C13" s="6">
        <v>0.74429999999999996</v>
      </c>
      <c r="D13" s="5" t="s">
        <v>112</v>
      </c>
    </row>
    <row r="14" spans="1:4">
      <c r="A14" s="5" t="s">
        <v>19</v>
      </c>
      <c r="B14" s="6">
        <v>3.5943000000000001</v>
      </c>
      <c r="C14" s="6">
        <v>0.7218</v>
      </c>
      <c r="D14" s="5" t="s">
        <v>112</v>
      </c>
    </row>
    <row r="15" spans="1:4">
      <c r="A15" s="5" t="s">
        <v>13</v>
      </c>
      <c r="B15" s="6">
        <v>1.8106</v>
      </c>
      <c r="C15" s="6">
        <v>0.44769999999999999</v>
      </c>
      <c r="D15" s="5" t="s">
        <v>112</v>
      </c>
    </row>
    <row r="16" spans="1:4">
      <c r="A16" s="5" t="s">
        <v>14</v>
      </c>
      <c r="B16" s="6">
        <v>1.5783</v>
      </c>
      <c r="C16" s="6">
        <v>0.3664</v>
      </c>
      <c r="D16" s="5" t="s">
        <v>112</v>
      </c>
    </row>
    <row r="18" spans="1:2">
      <c r="A18" t="s">
        <v>124</v>
      </c>
      <c r="B18" t="s">
        <v>125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topLeftCell="A27" workbookViewId="0">
      <selection activeCell="K32" sqref="K32"/>
    </sheetView>
  </sheetViews>
  <sheetFormatPr baseColWidth="10" defaultRowHeight="14"/>
  <sheetData>
    <row r="1" spans="1:9">
      <c r="A1" t="s">
        <v>65</v>
      </c>
    </row>
    <row r="2" spans="1:9" ht="15" customHeight="1" thickBot="1"/>
    <row r="3" spans="1:9">
      <c r="A3" s="3" t="s">
        <v>66</v>
      </c>
      <c r="B3" s="3"/>
    </row>
    <row r="4" spans="1:9">
      <c r="A4" t="s">
        <v>67</v>
      </c>
      <c r="B4">
        <v>0.73191100026854938</v>
      </c>
    </row>
    <row r="5" spans="1:9">
      <c r="A5" t="s">
        <v>68</v>
      </c>
      <c r="B5">
        <v>0.53569371231410845</v>
      </c>
    </row>
    <row r="6" spans="1:9">
      <c r="A6" t="s">
        <v>69</v>
      </c>
      <c r="B6">
        <v>0.32675588285545731</v>
      </c>
    </row>
    <row r="7" spans="1:9">
      <c r="A7" t="s">
        <v>70</v>
      </c>
      <c r="B7">
        <v>1.071626902522409</v>
      </c>
    </row>
    <row r="8" spans="1:9" ht="15" customHeight="1" thickBot="1">
      <c r="A8" s="1" t="s">
        <v>71</v>
      </c>
      <c r="B8" s="1">
        <v>30</v>
      </c>
    </row>
    <row r="10" spans="1:9" ht="15" customHeight="1" thickBot="1">
      <c r="A10" t="s">
        <v>72</v>
      </c>
    </row>
    <row r="11" spans="1:9">
      <c r="A11" s="2"/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</row>
    <row r="12" spans="1:9">
      <c r="A12" t="s">
        <v>78</v>
      </c>
      <c r="B12">
        <v>9</v>
      </c>
      <c r="C12">
        <v>26.49898230247123</v>
      </c>
      <c r="D12">
        <v>2.9443313669412481</v>
      </c>
      <c r="E12">
        <v>2.5638904821691102</v>
      </c>
      <c r="F12">
        <v>3.8141407372745392E-2</v>
      </c>
    </row>
    <row r="13" spans="1:9">
      <c r="A13" t="s">
        <v>79</v>
      </c>
      <c r="B13">
        <v>20</v>
      </c>
      <c r="C13">
        <v>22.967684364195431</v>
      </c>
      <c r="D13">
        <v>1.1483842182097721</v>
      </c>
    </row>
    <row r="14" spans="1:9" ht="15" customHeight="1" thickBot="1">
      <c r="A14" s="1" t="s">
        <v>80</v>
      </c>
      <c r="B14" s="1">
        <v>29</v>
      </c>
      <c r="C14" s="1">
        <v>49.466666666666661</v>
      </c>
      <c r="D14" s="1"/>
      <c r="E14" s="1"/>
      <c r="F14" s="1"/>
    </row>
    <row r="15" spans="1:9" ht="15" customHeight="1" thickBot="1"/>
    <row r="16" spans="1:9">
      <c r="A16" s="2"/>
      <c r="B16" s="2" t="s">
        <v>81</v>
      </c>
      <c r="C16" s="2" t="s">
        <v>70</v>
      </c>
      <c r="D16" s="2" t="s">
        <v>82</v>
      </c>
      <c r="E16" s="2" t="s">
        <v>83</v>
      </c>
      <c r="F16" s="2" t="s">
        <v>84</v>
      </c>
      <c r="G16" s="2" t="s">
        <v>85</v>
      </c>
      <c r="H16" s="2" t="s">
        <v>86</v>
      </c>
      <c r="I16" s="2" t="s">
        <v>87</v>
      </c>
    </row>
    <row r="17" spans="1:9">
      <c r="A17" t="s">
        <v>88</v>
      </c>
      <c r="B17">
        <v>-23.06653254291788</v>
      </c>
      <c r="C17">
        <v>14.494198143841389</v>
      </c>
      <c r="D17">
        <v>-1.591432124357903</v>
      </c>
      <c r="E17">
        <v>0.1271953026933218</v>
      </c>
      <c r="F17">
        <v>-53.30090006839977</v>
      </c>
      <c r="G17">
        <v>7.167834982564</v>
      </c>
      <c r="H17">
        <v>-53.30090006839977</v>
      </c>
      <c r="I17">
        <v>7.167834982564</v>
      </c>
    </row>
    <row r="18" spans="1:9">
      <c r="A18" t="s">
        <v>6</v>
      </c>
      <c r="B18">
        <v>-2.005286542172156</v>
      </c>
      <c r="C18">
        <v>4.1146997993594958</v>
      </c>
      <c r="D18">
        <v>-0.48734698518815489</v>
      </c>
      <c r="E18">
        <v>0.63131141772809662</v>
      </c>
      <c r="F18">
        <v>-10.58839992010825</v>
      </c>
      <c r="G18">
        <v>6.5778268357639398</v>
      </c>
      <c r="H18">
        <v>-10.58839992010825</v>
      </c>
      <c r="I18">
        <v>6.5778268357639398</v>
      </c>
    </row>
    <row r="19" spans="1:9">
      <c r="A19" t="s">
        <v>7</v>
      </c>
      <c r="B19">
        <v>0.31690050814325982</v>
      </c>
      <c r="C19">
        <v>0.10951117520903959</v>
      </c>
      <c r="D19">
        <v>2.8937732385607831</v>
      </c>
      <c r="E19">
        <v>8.9779142239539717E-3</v>
      </c>
      <c r="F19">
        <v>8.8464199590075482E-2</v>
      </c>
      <c r="G19">
        <v>0.54533681669644407</v>
      </c>
      <c r="H19">
        <v>8.8464199590075482E-2</v>
      </c>
      <c r="I19">
        <v>0.54533681669644407</v>
      </c>
    </row>
    <row r="20" spans="1:9">
      <c r="A20" t="s">
        <v>8</v>
      </c>
      <c r="B20">
        <v>-35.041464986439927</v>
      </c>
      <c r="C20">
        <v>14.99296393459155</v>
      </c>
      <c r="D20">
        <v>-2.3371939757417</v>
      </c>
      <c r="E20">
        <v>2.9940526505825491E-2</v>
      </c>
      <c r="F20">
        <v>-66.3162397201733</v>
      </c>
      <c r="G20">
        <v>-3.7666902527065629</v>
      </c>
      <c r="H20">
        <v>-66.3162397201733</v>
      </c>
      <c r="I20">
        <v>-3.7666902527065629</v>
      </c>
    </row>
    <row r="21" spans="1:9">
      <c r="A21" t="s">
        <v>10</v>
      </c>
      <c r="B21">
        <v>0.1854078967772893</v>
      </c>
      <c r="C21">
        <v>0.28722071067608412</v>
      </c>
      <c r="D21">
        <v>0.64552412094817502</v>
      </c>
      <c r="E21">
        <v>0.52592493942220053</v>
      </c>
      <c r="F21">
        <v>-0.41372400699074668</v>
      </c>
      <c r="G21">
        <v>0.78453980054532535</v>
      </c>
      <c r="H21">
        <v>-0.41372400699074668</v>
      </c>
      <c r="I21">
        <v>0.78453980054532535</v>
      </c>
    </row>
    <row r="22" spans="1:9">
      <c r="A22" t="s">
        <v>11</v>
      </c>
      <c r="B22">
        <v>6.4939521093877184E-2</v>
      </c>
      <c r="C22">
        <v>3.6268216694436153E-2</v>
      </c>
      <c r="D22">
        <v>1.7905352678627691</v>
      </c>
      <c r="E22">
        <v>8.8518163372462363E-2</v>
      </c>
      <c r="F22">
        <v>-1.0714653228234229E-2</v>
      </c>
      <c r="G22">
        <v>0.1405936954159886</v>
      </c>
      <c r="H22">
        <v>-1.0714653228234229E-2</v>
      </c>
      <c r="I22">
        <v>0.1405936954159886</v>
      </c>
    </row>
    <row r="23" spans="1:9">
      <c r="A23" t="s">
        <v>16</v>
      </c>
      <c r="B23">
        <v>1.6676713963898331</v>
      </c>
      <c r="C23">
        <v>0.98470596745345329</v>
      </c>
      <c r="D23">
        <v>1.69357295630349</v>
      </c>
      <c r="E23">
        <v>0.1058649462674541</v>
      </c>
      <c r="F23">
        <v>-0.38638925802264101</v>
      </c>
      <c r="G23">
        <v>3.7217320508023071</v>
      </c>
      <c r="H23">
        <v>-0.38638925802264101</v>
      </c>
      <c r="I23">
        <v>3.7217320508023071</v>
      </c>
    </row>
    <row r="24" spans="1:9">
      <c r="A24" t="s">
        <v>19</v>
      </c>
      <c r="B24">
        <v>0.38603948278055611</v>
      </c>
      <c r="C24">
        <v>0.48056892002934709</v>
      </c>
      <c r="D24">
        <v>0.80329681486056481</v>
      </c>
      <c r="E24">
        <v>0.4312471265740625</v>
      </c>
      <c r="F24">
        <v>-0.61640971829269464</v>
      </c>
      <c r="G24">
        <v>1.3884886838538071</v>
      </c>
      <c r="H24">
        <v>-0.61640971829269464</v>
      </c>
      <c r="I24">
        <v>1.3884886838538071</v>
      </c>
    </row>
    <row r="25" spans="1:9">
      <c r="A25" t="s">
        <v>13</v>
      </c>
      <c r="B25">
        <v>-1.9255334373543431E-2</v>
      </c>
      <c r="C25">
        <v>0.1048164031675769</v>
      </c>
      <c r="D25">
        <v>-0.18370535328099999</v>
      </c>
      <c r="E25">
        <v>0.85609432698364329</v>
      </c>
      <c r="F25">
        <v>-0.23789852005499079</v>
      </c>
      <c r="G25">
        <v>0.1993878513079039</v>
      </c>
      <c r="H25">
        <v>-0.23789852005499079</v>
      </c>
      <c r="I25">
        <v>0.1993878513079039</v>
      </c>
    </row>
    <row r="26" spans="1:9" ht="15" customHeight="1" thickBot="1">
      <c r="A26" s="1" t="s">
        <v>14</v>
      </c>
      <c r="B26" s="1">
        <v>0.16732461072447299</v>
      </c>
      <c r="C26" s="1">
        <v>0.147987018213073</v>
      </c>
      <c r="D26" s="1">
        <v>1.1306708706270281</v>
      </c>
      <c r="E26" s="1">
        <v>0.27157080517924509</v>
      </c>
      <c r="F26" s="1">
        <v>-0.141370899937865</v>
      </c>
      <c r="G26" s="1">
        <v>0.47602012138681099</v>
      </c>
      <c r="H26" s="1">
        <v>-0.141370899937865</v>
      </c>
      <c r="I26" s="1">
        <v>0.47602012138681099</v>
      </c>
    </row>
    <row r="30" spans="1:9">
      <c r="A30" t="s">
        <v>89</v>
      </c>
      <c r="F30" t="s">
        <v>90</v>
      </c>
    </row>
    <row r="31" spans="1:9" ht="15" customHeight="1" thickBot="1"/>
    <row r="32" spans="1:9">
      <c r="A32" s="2" t="s">
        <v>91</v>
      </c>
      <c r="B32" s="2" t="s">
        <v>92</v>
      </c>
      <c r="C32" s="2" t="s">
        <v>79</v>
      </c>
      <c r="D32" s="2" t="s">
        <v>93</v>
      </c>
      <c r="F32" s="2" t="s">
        <v>94</v>
      </c>
      <c r="G32" s="2" t="s">
        <v>3</v>
      </c>
    </row>
    <row r="33" spans="1:7">
      <c r="A33">
        <v>1</v>
      </c>
      <c r="B33">
        <v>3.790060072188381</v>
      </c>
      <c r="C33">
        <v>0.20993992781161849</v>
      </c>
      <c r="D33">
        <v>0.2359040717117093</v>
      </c>
      <c r="F33">
        <v>1.666666666666667</v>
      </c>
      <c r="G33">
        <v>0</v>
      </c>
    </row>
    <row r="34" spans="1:7">
      <c r="A34">
        <v>2</v>
      </c>
      <c r="B34">
        <v>1.529425823234932</v>
      </c>
      <c r="C34">
        <v>0.47057417676506752</v>
      </c>
      <c r="D34">
        <v>0.52877204207136774</v>
      </c>
      <c r="F34">
        <v>5</v>
      </c>
      <c r="G34">
        <v>1</v>
      </c>
    </row>
    <row r="35" spans="1:7">
      <c r="A35">
        <v>3</v>
      </c>
      <c r="B35">
        <v>3.3577337374468801</v>
      </c>
      <c r="C35">
        <v>0.64226626255312036</v>
      </c>
      <c r="D35">
        <v>0.72169800208418355</v>
      </c>
      <c r="F35">
        <v>8.3333333333333339</v>
      </c>
      <c r="G35">
        <v>1</v>
      </c>
    </row>
    <row r="36" spans="1:7">
      <c r="A36">
        <v>4</v>
      </c>
      <c r="B36">
        <v>1.4718924837940539</v>
      </c>
      <c r="C36">
        <v>-0.47189248379405369</v>
      </c>
      <c r="D36">
        <v>-0.53025338961276092</v>
      </c>
      <c r="F36">
        <v>11.66666666666667</v>
      </c>
      <c r="G36">
        <v>1</v>
      </c>
    </row>
    <row r="37" spans="1:7">
      <c r="A37">
        <v>5</v>
      </c>
      <c r="B37">
        <v>4.3472896149926328</v>
      </c>
      <c r="C37">
        <v>-0.34728961499263278</v>
      </c>
      <c r="D37">
        <v>-0.3902403658701265</v>
      </c>
      <c r="F37">
        <v>15</v>
      </c>
      <c r="G37">
        <v>1</v>
      </c>
    </row>
    <row r="38" spans="1:7">
      <c r="A38">
        <v>6</v>
      </c>
      <c r="B38">
        <v>3.1911662821340898</v>
      </c>
      <c r="C38">
        <v>-0.19116628213409029</v>
      </c>
      <c r="D38">
        <v>-0.21480861120371181</v>
      </c>
      <c r="F38">
        <v>18.333333333333339</v>
      </c>
      <c r="G38">
        <v>1</v>
      </c>
    </row>
    <row r="39" spans="1:7">
      <c r="A39">
        <v>7</v>
      </c>
      <c r="B39">
        <v>2.9527410983406761</v>
      </c>
      <c r="C39">
        <v>1.0472589016593239</v>
      </c>
      <c r="D39">
        <v>1.176777765015953</v>
      </c>
      <c r="F39">
        <v>21.666666666666671</v>
      </c>
      <c r="G39">
        <v>2</v>
      </c>
    </row>
    <row r="40" spans="1:7">
      <c r="A40">
        <v>8</v>
      </c>
      <c r="B40">
        <v>1.3832558183264849</v>
      </c>
      <c r="C40">
        <v>-0.38325581832648509</v>
      </c>
      <c r="D40">
        <v>-0.43065465913443751</v>
      </c>
      <c r="F40">
        <v>25</v>
      </c>
      <c r="G40">
        <v>2</v>
      </c>
    </row>
    <row r="41" spans="1:7">
      <c r="A41">
        <v>9</v>
      </c>
      <c r="B41">
        <v>3.2540145797599611</v>
      </c>
      <c r="C41">
        <v>0.74598542024003889</v>
      </c>
      <c r="D41">
        <v>0.83824453931462461</v>
      </c>
      <c r="F41">
        <v>28.333333333333339</v>
      </c>
      <c r="G41">
        <v>2</v>
      </c>
    </row>
    <row r="42" spans="1:7">
      <c r="A42">
        <v>10</v>
      </c>
      <c r="B42">
        <v>3.2687283606218891</v>
      </c>
      <c r="C42">
        <v>-1.2687283606218891</v>
      </c>
      <c r="D42">
        <v>-1.425637272941187</v>
      </c>
      <c r="F42">
        <v>31.666666666666671</v>
      </c>
      <c r="G42">
        <v>2</v>
      </c>
    </row>
    <row r="43" spans="1:7">
      <c r="A43">
        <v>11</v>
      </c>
      <c r="B43">
        <v>3.1320752273951009</v>
      </c>
      <c r="C43">
        <v>0.86792477260489864</v>
      </c>
      <c r="D43">
        <v>0.9752646384668513</v>
      </c>
      <c r="F43">
        <v>35</v>
      </c>
      <c r="G43">
        <v>2</v>
      </c>
    </row>
    <row r="44" spans="1:7">
      <c r="A44">
        <v>12</v>
      </c>
      <c r="B44">
        <v>3.5374854495574741</v>
      </c>
      <c r="C44">
        <v>-0.53748544955747413</v>
      </c>
      <c r="D44">
        <v>-0.60395851021812907</v>
      </c>
      <c r="F44">
        <v>38.333333333333343</v>
      </c>
      <c r="G44">
        <v>2</v>
      </c>
    </row>
    <row r="45" spans="1:7">
      <c r="A45">
        <v>13</v>
      </c>
      <c r="B45">
        <v>4.0404075323849176</v>
      </c>
      <c r="C45">
        <v>-4.0407532384918447E-2</v>
      </c>
      <c r="D45">
        <v>-4.5404899948229292E-2</v>
      </c>
      <c r="F45">
        <v>41.666666666666657</v>
      </c>
      <c r="G45">
        <v>3</v>
      </c>
    </row>
    <row r="46" spans="1:7">
      <c r="A46">
        <v>14</v>
      </c>
      <c r="B46">
        <v>2.4949517153381948</v>
      </c>
      <c r="C46">
        <v>-1.494951715338195</v>
      </c>
      <c r="D46">
        <v>-1.679838610676931</v>
      </c>
      <c r="F46">
        <v>45</v>
      </c>
      <c r="G46">
        <v>3</v>
      </c>
    </row>
    <row r="47" spans="1:7">
      <c r="A47">
        <v>15</v>
      </c>
      <c r="B47">
        <v>4.1724782701080292</v>
      </c>
      <c r="C47">
        <v>-0.17247827010802921</v>
      </c>
      <c r="D47">
        <v>-0.19380937501696291</v>
      </c>
      <c r="F47">
        <v>48.333333333333343</v>
      </c>
      <c r="G47">
        <v>3</v>
      </c>
    </row>
    <row r="48" spans="1:7">
      <c r="A48">
        <v>16</v>
      </c>
      <c r="B48">
        <v>1.1823140885668511</v>
      </c>
      <c r="C48">
        <v>-1.1823140885668511</v>
      </c>
      <c r="D48">
        <v>-1.3285357885104649</v>
      </c>
      <c r="F48">
        <v>51.666666666666657</v>
      </c>
      <c r="G48">
        <v>4</v>
      </c>
    </row>
    <row r="49" spans="1:7">
      <c r="A49">
        <v>17</v>
      </c>
      <c r="B49">
        <v>3.4797271141512169</v>
      </c>
      <c r="C49">
        <v>0.52027288584878306</v>
      </c>
      <c r="D49">
        <v>0.58461719717775795</v>
      </c>
      <c r="F49">
        <v>55</v>
      </c>
      <c r="G49">
        <v>4</v>
      </c>
    </row>
    <row r="50" spans="1:7">
      <c r="A50">
        <v>18</v>
      </c>
      <c r="B50">
        <v>2.0827846398120862</v>
      </c>
      <c r="C50">
        <v>-8.2784639812085725E-2</v>
      </c>
      <c r="D50">
        <v>-9.3022960474589175E-2</v>
      </c>
      <c r="F50">
        <v>58.333333333333343</v>
      </c>
      <c r="G50">
        <v>4</v>
      </c>
    </row>
    <row r="51" spans="1:7">
      <c r="A51">
        <v>19</v>
      </c>
      <c r="B51">
        <v>3.6717512653040871</v>
      </c>
      <c r="C51">
        <v>0.32824873469591292</v>
      </c>
      <c r="D51">
        <v>0.36884462072629642</v>
      </c>
      <c r="F51">
        <v>61.666666666666657</v>
      </c>
      <c r="G51">
        <v>4</v>
      </c>
    </row>
    <row r="52" spans="1:7">
      <c r="A52">
        <v>20</v>
      </c>
      <c r="B52">
        <v>1.605312023146019</v>
      </c>
      <c r="C52">
        <v>0.39468797685398099</v>
      </c>
      <c r="D52">
        <v>0.44350068024724831</v>
      </c>
      <c r="F52">
        <v>65</v>
      </c>
      <c r="G52">
        <v>4</v>
      </c>
    </row>
    <row r="53" spans="1:7">
      <c r="A53">
        <v>21</v>
      </c>
      <c r="B53">
        <v>2.7176566608767749</v>
      </c>
      <c r="C53">
        <v>1.2823433391232251</v>
      </c>
      <c r="D53">
        <v>1.4409360724511799</v>
      </c>
      <c r="F53">
        <v>68.333333333333343</v>
      </c>
      <c r="G53">
        <v>4</v>
      </c>
    </row>
    <row r="54" spans="1:7">
      <c r="A54">
        <v>22</v>
      </c>
      <c r="B54">
        <v>2.7851627461164101</v>
      </c>
      <c r="C54">
        <v>-0.78516274611641013</v>
      </c>
      <c r="D54">
        <v>-0.88226708799962528</v>
      </c>
      <c r="F54">
        <v>71.666666666666671</v>
      </c>
      <c r="G54">
        <v>4</v>
      </c>
    </row>
    <row r="55" spans="1:7">
      <c r="A55">
        <v>23</v>
      </c>
      <c r="B55">
        <v>3.3351574496598979</v>
      </c>
      <c r="C55">
        <v>0.66484255034010165</v>
      </c>
      <c r="D55">
        <v>0.74706639326446045</v>
      </c>
      <c r="F55">
        <v>75.000000000000014</v>
      </c>
      <c r="G55">
        <v>4</v>
      </c>
    </row>
    <row r="56" spans="1:7">
      <c r="A56">
        <v>24</v>
      </c>
      <c r="B56">
        <v>2.8465725943570601</v>
      </c>
      <c r="C56">
        <v>-0.84657259435705967</v>
      </c>
      <c r="D56">
        <v>-0.95127174754283794</v>
      </c>
      <c r="F56">
        <v>78.333333333333343</v>
      </c>
      <c r="G56">
        <v>4</v>
      </c>
    </row>
    <row r="57" spans="1:7">
      <c r="A57">
        <v>25</v>
      </c>
      <c r="B57">
        <v>2.501207536271556</v>
      </c>
      <c r="C57">
        <v>1.498792463728444</v>
      </c>
      <c r="D57">
        <v>1.6841543603922151</v>
      </c>
      <c r="F57">
        <v>81.666666666666671</v>
      </c>
      <c r="G57">
        <v>4</v>
      </c>
    </row>
    <row r="58" spans="1:7">
      <c r="A58">
        <v>26</v>
      </c>
      <c r="B58">
        <v>2.399593657253476</v>
      </c>
      <c r="C58">
        <v>-1.399593657253476</v>
      </c>
      <c r="D58">
        <v>-1.572687225005825</v>
      </c>
      <c r="F58">
        <v>85.000000000000014</v>
      </c>
      <c r="G58">
        <v>4</v>
      </c>
    </row>
    <row r="59" spans="1:7">
      <c r="A59">
        <v>27</v>
      </c>
      <c r="B59">
        <v>3.4396427854148461</v>
      </c>
      <c r="C59">
        <v>0.56035721458515386</v>
      </c>
      <c r="D59">
        <v>0.62965892153819303</v>
      </c>
      <c r="F59">
        <v>88.333333333333343</v>
      </c>
      <c r="G59">
        <v>4</v>
      </c>
    </row>
    <row r="60" spans="1:7">
      <c r="A60">
        <v>28</v>
      </c>
      <c r="B60">
        <v>2.283889483478752</v>
      </c>
      <c r="C60">
        <v>-1.283889483478752</v>
      </c>
      <c r="D60">
        <v>-1.442673434908742</v>
      </c>
      <c r="F60">
        <v>91.666666666666671</v>
      </c>
      <c r="G60">
        <v>4</v>
      </c>
    </row>
    <row r="61" spans="1:7">
      <c r="A61">
        <v>29</v>
      </c>
      <c r="B61">
        <v>4.5724674608804667</v>
      </c>
      <c r="C61">
        <v>-0.57246746088046674</v>
      </c>
      <c r="D61">
        <v>-0.64326689235287027</v>
      </c>
      <c r="F61">
        <v>95.000000000000014</v>
      </c>
      <c r="G61">
        <v>4</v>
      </c>
    </row>
    <row r="62" spans="1:7" ht="15" customHeight="1" thickBot="1">
      <c r="A62" s="1">
        <v>30</v>
      </c>
      <c r="B62" s="1">
        <v>1.1730544290870171</v>
      </c>
      <c r="C62" s="1">
        <v>1.8269455709129829</v>
      </c>
      <c r="D62" s="1">
        <v>2.0528915269551429</v>
      </c>
      <c r="F62" s="1">
        <v>98.333333333333343</v>
      </c>
      <c r="G62" s="1">
        <v>4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1"/>
  <sheetViews>
    <sheetView workbookViewId="0">
      <selection activeCell="I36" sqref="I36"/>
    </sheetView>
  </sheetViews>
  <sheetFormatPr baseColWidth="10" defaultColWidth="8.83203125" defaultRowHeight="14"/>
  <cols>
    <col min="1" max="1" width="13.1640625" customWidth="1"/>
    <col min="2" max="2" width="15.5" customWidth="1"/>
    <col min="3" max="3" width="14.6640625" customWidth="1"/>
    <col min="4" max="5" width="12.6640625" customWidth="1"/>
    <col min="6" max="6" width="18.6640625" customWidth="1"/>
    <col min="7" max="7" width="16.1640625" customWidth="1"/>
    <col min="8" max="8" width="15.1640625" customWidth="1"/>
    <col min="9" max="9" width="17.1640625" customWidth="1"/>
    <col min="10" max="10" width="16.5" customWidth="1"/>
    <col min="11" max="11" width="18" customWidth="1"/>
  </cols>
  <sheetData>
    <row r="1" spans="1:10">
      <c r="A1" t="s">
        <v>3</v>
      </c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16</v>
      </c>
      <c r="H1" t="s">
        <v>19</v>
      </c>
      <c r="I1" t="s">
        <v>13</v>
      </c>
      <c r="J1" t="s">
        <v>14</v>
      </c>
    </row>
    <row r="2" spans="1:10">
      <c r="A2">
        <v>4</v>
      </c>
      <c r="B2">
        <v>0.8</v>
      </c>
      <c r="C2">
        <v>8.173</v>
      </c>
      <c r="D2">
        <v>0.57399999999999995</v>
      </c>
      <c r="E2">
        <v>12.731999999999999</v>
      </c>
      <c r="F2">
        <v>39.4</v>
      </c>
      <c r="G2">
        <v>18.262972000000001</v>
      </c>
      <c r="H2">
        <v>26.564184000000001</v>
      </c>
      <c r="I2">
        <v>-1</v>
      </c>
      <c r="J2">
        <v>2</v>
      </c>
    </row>
    <row r="3" spans="1:10">
      <c r="A3">
        <v>2</v>
      </c>
      <c r="B3">
        <v>0.8</v>
      </c>
      <c r="C3">
        <v>5.3410000000000002</v>
      </c>
      <c r="D3">
        <v>0.54300000000000004</v>
      </c>
      <c r="E3">
        <v>13.72</v>
      </c>
      <c r="F3">
        <v>18.132999999999999</v>
      </c>
      <c r="G3">
        <v>18.008279000000002</v>
      </c>
      <c r="H3">
        <v>26.255877999999999</v>
      </c>
      <c r="I3">
        <v>1</v>
      </c>
      <c r="J3">
        <v>-2</v>
      </c>
    </row>
    <row r="4" spans="1:10">
      <c r="A4">
        <v>4</v>
      </c>
      <c r="B4">
        <v>0.66700000000000004</v>
      </c>
      <c r="C4">
        <v>8.9619999999999997</v>
      </c>
      <c r="D4">
        <v>0.54500000000000004</v>
      </c>
      <c r="E4">
        <v>12.909000000000001</v>
      </c>
      <c r="F4">
        <v>19</v>
      </c>
      <c r="G4">
        <v>18.139240999999998</v>
      </c>
      <c r="H4">
        <v>26.271286</v>
      </c>
      <c r="I4">
        <v>0</v>
      </c>
      <c r="J4">
        <v>0</v>
      </c>
    </row>
    <row r="5" spans="1:10">
      <c r="A5">
        <v>1</v>
      </c>
      <c r="B5">
        <v>0.8</v>
      </c>
      <c r="C5">
        <v>7.3369999999999997</v>
      </c>
      <c r="D5">
        <v>0.56399999999999995</v>
      </c>
      <c r="E5">
        <v>11.228999999999999</v>
      </c>
      <c r="F5">
        <v>31.933</v>
      </c>
      <c r="G5">
        <v>17.901516000000001</v>
      </c>
      <c r="H5">
        <v>24.793931000000001</v>
      </c>
      <c r="I5">
        <v>0</v>
      </c>
      <c r="J5">
        <v>0</v>
      </c>
    </row>
    <row r="6" spans="1:10">
      <c r="A6">
        <v>4</v>
      </c>
      <c r="B6">
        <v>0.75</v>
      </c>
      <c r="C6">
        <v>10.952</v>
      </c>
      <c r="D6">
        <v>0.56599999999999995</v>
      </c>
      <c r="E6">
        <v>13.53</v>
      </c>
      <c r="F6">
        <v>30</v>
      </c>
      <c r="G6">
        <v>18.202871999999999</v>
      </c>
      <c r="H6">
        <v>26.297840000000001</v>
      </c>
      <c r="I6">
        <v>1</v>
      </c>
      <c r="J6">
        <v>2</v>
      </c>
    </row>
    <row r="7" spans="1:10">
      <c r="A7">
        <v>3</v>
      </c>
      <c r="B7">
        <v>0.85699999999999998</v>
      </c>
      <c r="C7">
        <v>10.86</v>
      </c>
      <c r="D7">
        <v>0.54800000000000004</v>
      </c>
      <c r="E7">
        <v>11.46</v>
      </c>
      <c r="F7">
        <v>31.643000000000001</v>
      </c>
      <c r="G7">
        <v>18.061696999999999</v>
      </c>
      <c r="H7">
        <v>25.262118999999998</v>
      </c>
      <c r="I7">
        <v>-1</v>
      </c>
      <c r="J7">
        <v>-2</v>
      </c>
    </row>
    <row r="8" spans="1:10">
      <c r="A8">
        <v>4</v>
      </c>
      <c r="B8">
        <v>0.66700000000000004</v>
      </c>
      <c r="C8">
        <v>8.4749999999999996</v>
      </c>
      <c r="D8">
        <v>0.56999999999999995</v>
      </c>
      <c r="E8">
        <v>11.558999999999999</v>
      </c>
      <c r="F8">
        <v>42.667000000000002</v>
      </c>
      <c r="G8">
        <v>17.960483</v>
      </c>
      <c r="H8">
        <v>25.330608000000002</v>
      </c>
      <c r="I8">
        <v>0</v>
      </c>
      <c r="J8">
        <v>0</v>
      </c>
    </row>
    <row r="9" spans="1:10">
      <c r="A9">
        <v>1</v>
      </c>
      <c r="B9">
        <v>0.8</v>
      </c>
      <c r="C9">
        <v>8.1850000000000005</v>
      </c>
      <c r="D9">
        <v>0.60199999999999998</v>
      </c>
      <c r="E9">
        <v>11.72</v>
      </c>
      <c r="F9">
        <v>26.533000000000001</v>
      </c>
      <c r="G9">
        <v>18.281897000000001</v>
      </c>
      <c r="H9">
        <v>26.346868000000001</v>
      </c>
      <c r="I9">
        <v>0</v>
      </c>
      <c r="J9">
        <v>0</v>
      </c>
    </row>
    <row r="10" spans="1:10">
      <c r="A10">
        <v>4</v>
      </c>
      <c r="B10">
        <v>0.8</v>
      </c>
      <c r="C10">
        <v>8.5039999999999996</v>
      </c>
      <c r="D10">
        <v>0.55500000000000005</v>
      </c>
      <c r="E10">
        <v>13.972</v>
      </c>
      <c r="F10">
        <v>24.8</v>
      </c>
      <c r="G10">
        <v>18.114307</v>
      </c>
      <c r="H10">
        <v>26.748307</v>
      </c>
      <c r="I10">
        <v>3</v>
      </c>
      <c r="J10">
        <v>0</v>
      </c>
    </row>
    <row r="11" spans="1:10">
      <c r="A11">
        <v>2</v>
      </c>
      <c r="B11">
        <v>0.85699999999999998</v>
      </c>
      <c r="C11">
        <v>9.6720000000000006</v>
      </c>
      <c r="D11">
        <v>0.54400000000000004</v>
      </c>
      <c r="E11">
        <v>11.648999999999999</v>
      </c>
      <c r="F11">
        <v>24.356999999999999</v>
      </c>
      <c r="G11">
        <v>18.229433</v>
      </c>
      <c r="H11">
        <v>25.518809999999998</v>
      </c>
      <c r="I11">
        <v>-3</v>
      </c>
      <c r="J11">
        <v>0</v>
      </c>
    </row>
    <row r="12" spans="1:10">
      <c r="A12">
        <v>4</v>
      </c>
      <c r="B12">
        <v>0.85699999999999998</v>
      </c>
      <c r="C12">
        <v>14.1</v>
      </c>
      <c r="D12">
        <v>0.59</v>
      </c>
      <c r="E12">
        <v>11.39</v>
      </c>
      <c r="F12">
        <v>23.928999999999998</v>
      </c>
      <c r="G12">
        <v>18.500419999999998</v>
      </c>
      <c r="H12">
        <v>25.548107999999999</v>
      </c>
      <c r="I12">
        <v>-4</v>
      </c>
      <c r="J12">
        <v>-2</v>
      </c>
    </row>
    <row r="13" spans="1:10">
      <c r="A13">
        <v>3</v>
      </c>
      <c r="B13">
        <v>0.70599999999999996</v>
      </c>
      <c r="C13">
        <v>6.45</v>
      </c>
      <c r="D13">
        <v>0.56799999999999995</v>
      </c>
      <c r="E13">
        <v>12.545</v>
      </c>
      <c r="F13">
        <v>35.881999999999998</v>
      </c>
      <c r="G13">
        <v>18.355284000000001</v>
      </c>
      <c r="H13">
        <v>26.823634999999999</v>
      </c>
      <c r="I13">
        <v>4</v>
      </c>
      <c r="J13">
        <v>2</v>
      </c>
    </row>
    <row r="14" spans="1:10">
      <c r="A14">
        <v>4</v>
      </c>
      <c r="B14">
        <v>1</v>
      </c>
      <c r="C14">
        <v>16.297000000000001</v>
      </c>
      <c r="D14">
        <v>0.61299999999999999</v>
      </c>
      <c r="E14">
        <v>12.474</v>
      </c>
      <c r="F14">
        <v>31.832999999999998</v>
      </c>
      <c r="G14">
        <v>18.436405000000001</v>
      </c>
      <c r="H14">
        <v>26.886564</v>
      </c>
      <c r="I14">
        <v>4</v>
      </c>
      <c r="J14">
        <v>0</v>
      </c>
    </row>
    <row r="15" spans="1:10">
      <c r="A15">
        <v>1</v>
      </c>
      <c r="B15">
        <v>0.92300000000000004</v>
      </c>
      <c r="C15">
        <v>14.295</v>
      </c>
      <c r="D15">
        <v>0.63400000000000001</v>
      </c>
      <c r="E15">
        <v>12.303000000000001</v>
      </c>
      <c r="F15">
        <v>26.692</v>
      </c>
      <c r="G15">
        <v>18.671614000000002</v>
      </c>
      <c r="H15">
        <v>25.564698</v>
      </c>
      <c r="I15">
        <v>-4</v>
      </c>
      <c r="J15">
        <v>0</v>
      </c>
    </row>
    <row r="16" spans="1:10">
      <c r="A16">
        <v>4</v>
      </c>
      <c r="B16">
        <v>0.70599999999999996</v>
      </c>
      <c r="C16">
        <v>9.0359999999999996</v>
      </c>
      <c r="D16">
        <v>0.57199999999999995</v>
      </c>
      <c r="E16">
        <v>12.372</v>
      </c>
      <c r="F16">
        <v>24.234999999999999</v>
      </c>
      <c r="G16">
        <v>18.739934999999999</v>
      </c>
      <c r="H16">
        <v>26.989674999999998</v>
      </c>
      <c r="I16">
        <v>2</v>
      </c>
      <c r="J16">
        <v>2</v>
      </c>
    </row>
    <row r="17" spans="1:10">
      <c r="A17">
        <v>0</v>
      </c>
      <c r="B17">
        <v>0.66700000000000004</v>
      </c>
      <c r="C17">
        <v>1.327</v>
      </c>
      <c r="D17">
        <v>0.56299999999999994</v>
      </c>
      <c r="E17">
        <v>12.500999999999999</v>
      </c>
      <c r="F17">
        <v>26.722000000000001</v>
      </c>
      <c r="G17">
        <v>18.740753999999999</v>
      </c>
      <c r="H17">
        <v>25.603110999999998</v>
      </c>
      <c r="I17">
        <v>-2</v>
      </c>
      <c r="J17">
        <v>-2</v>
      </c>
    </row>
    <row r="18" spans="1:10">
      <c r="A18">
        <v>4</v>
      </c>
      <c r="B18">
        <v>0.66700000000000004</v>
      </c>
      <c r="C18">
        <v>5.5679999999999996</v>
      </c>
      <c r="D18">
        <v>0.55400000000000005</v>
      </c>
      <c r="E18">
        <v>11.111000000000001</v>
      </c>
      <c r="F18">
        <v>25.111000000000001</v>
      </c>
      <c r="G18">
        <v>18.741268999999999</v>
      </c>
      <c r="H18">
        <v>26.508451999999998</v>
      </c>
      <c r="I18">
        <v>-1</v>
      </c>
      <c r="J18">
        <v>2</v>
      </c>
    </row>
    <row r="19" spans="1:10">
      <c r="A19">
        <v>2</v>
      </c>
      <c r="B19">
        <v>0.75</v>
      </c>
      <c r="C19">
        <v>6.7629999999999999</v>
      </c>
      <c r="D19">
        <v>0.59599999999999997</v>
      </c>
      <c r="E19">
        <v>12.654</v>
      </c>
      <c r="F19">
        <v>24.625</v>
      </c>
      <c r="G19">
        <v>18.801110000000001</v>
      </c>
      <c r="H19">
        <v>27.068062999999999</v>
      </c>
      <c r="I19">
        <v>1</v>
      </c>
      <c r="J19">
        <v>-2</v>
      </c>
    </row>
    <row r="20" spans="1:10">
      <c r="A20">
        <v>4</v>
      </c>
      <c r="B20">
        <v>0.8</v>
      </c>
      <c r="C20">
        <v>7.5140000000000002</v>
      </c>
      <c r="D20">
        <v>0.6</v>
      </c>
      <c r="E20">
        <v>14.318</v>
      </c>
      <c r="F20">
        <v>34.6</v>
      </c>
      <c r="G20">
        <v>18.635563999999999</v>
      </c>
      <c r="H20">
        <v>27.694662000000001</v>
      </c>
      <c r="I20">
        <v>1</v>
      </c>
      <c r="J20">
        <v>2</v>
      </c>
    </row>
    <row r="21" spans="1:10">
      <c r="A21">
        <v>2</v>
      </c>
      <c r="B21">
        <v>0.8</v>
      </c>
      <c r="C21">
        <v>5.1029999999999998</v>
      </c>
      <c r="D21">
        <v>0.58899999999999997</v>
      </c>
      <c r="E21">
        <v>12.445</v>
      </c>
      <c r="F21">
        <v>28.533000000000001</v>
      </c>
      <c r="G21">
        <v>18.682027999999999</v>
      </c>
      <c r="H21">
        <v>26.675879999999999</v>
      </c>
      <c r="I21">
        <v>-1</v>
      </c>
      <c r="J21">
        <v>-2</v>
      </c>
    </row>
    <row r="22" spans="1:10">
      <c r="A22">
        <v>4</v>
      </c>
      <c r="B22">
        <v>0.70599999999999996</v>
      </c>
      <c r="C22">
        <v>6.2190000000000003</v>
      </c>
      <c r="D22">
        <v>0.54700000000000004</v>
      </c>
      <c r="E22">
        <v>11.648</v>
      </c>
      <c r="F22">
        <v>24.234999999999999</v>
      </c>
      <c r="G22">
        <v>18.732742999999999</v>
      </c>
      <c r="H22">
        <v>25.376830000000002</v>
      </c>
      <c r="I22">
        <v>2</v>
      </c>
      <c r="J22">
        <v>-2</v>
      </c>
    </row>
    <row r="23" spans="1:10">
      <c r="A23">
        <v>2</v>
      </c>
      <c r="B23">
        <v>0.75</v>
      </c>
      <c r="C23">
        <v>7.3949999999999996</v>
      </c>
      <c r="D23">
        <v>0.58299999999999996</v>
      </c>
      <c r="E23">
        <v>10.96</v>
      </c>
      <c r="F23">
        <v>26.187999999999999</v>
      </c>
      <c r="G23">
        <v>18.674223000000001</v>
      </c>
      <c r="H23">
        <v>26.404088999999999</v>
      </c>
      <c r="I23">
        <v>-2</v>
      </c>
      <c r="J23">
        <v>2</v>
      </c>
    </row>
    <row r="24" spans="1:10">
      <c r="A24">
        <v>4</v>
      </c>
      <c r="B24">
        <v>0.75</v>
      </c>
      <c r="C24">
        <v>5.5590000000000002</v>
      </c>
      <c r="D24">
        <v>0.60099999999999998</v>
      </c>
      <c r="E24">
        <v>13.452999999999999</v>
      </c>
      <c r="F24">
        <v>37.75</v>
      </c>
      <c r="G24">
        <v>19.002789</v>
      </c>
      <c r="H24">
        <v>27.275054000000001</v>
      </c>
      <c r="I24">
        <v>-2</v>
      </c>
      <c r="J24">
        <v>0</v>
      </c>
    </row>
    <row r="25" spans="1:10">
      <c r="A25">
        <v>2</v>
      </c>
      <c r="B25">
        <v>0.66700000000000004</v>
      </c>
      <c r="C25">
        <v>6.4169999999999998</v>
      </c>
      <c r="D25">
        <v>0.58099999999999996</v>
      </c>
      <c r="E25">
        <v>13.178000000000001</v>
      </c>
      <c r="F25">
        <v>23.167000000000002</v>
      </c>
      <c r="G25">
        <v>18.732257000000001</v>
      </c>
      <c r="H25">
        <v>27.011937</v>
      </c>
      <c r="I25">
        <v>2</v>
      </c>
      <c r="J25">
        <v>0</v>
      </c>
    </row>
    <row r="26" spans="1:10">
      <c r="A26">
        <v>4</v>
      </c>
      <c r="B26">
        <v>0.8</v>
      </c>
      <c r="C26">
        <v>8.6620000000000008</v>
      </c>
      <c r="D26">
        <v>0.59499999999999997</v>
      </c>
      <c r="E26">
        <v>10.441000000000001</v>
      </c>
      <c r="F26">
        <v>19.533000000000001</v>
      </c>
      <c r="G26">
        <v>18.905194999999999</v>
      </c>
      <c r="H26">
        <v>26.398294</v>
      </c>
      <c r="I26">
        <v>-1</v>
      </c>
      <c r="J26">
        <v>2</v>
      </c>
    </row>
    <row r="27" spans="1:10">
      <c r="A27">
        <v>1</v>
      </c>
      <c r="B27">
        <v>0.66700000000000004</v>
      </c>
      <c r="C27">
        <v>4.4000000000000004</v>
      </c>
      <c r="D27">
        <v>0.58299999999999996</v>
      </c>
      <c r="E27">
        <v>11.458</v>
      </c>
      <c r="F27">
        <v>34.832999999999998</v>
      </c>
      <c r="G27">
        <v>18.83549</v>
      </c>
      <c r="H27">
        <v>26.926051000000001</v>
      </c>
      <c r="I27">
        <v>1</v>
      </c>
      <c r="J27">
        <v>-2</v>
      </c>
    </row>
    <row r="28" spans="1:10">
      <c r="A28">
        <v>4</v>
      </c>
      <c r="B28">
        <v>0.85699999999999998</v>
      </c>
      <c r="C28">
        <v>10.868</v>
      </c>
      <c r="D28">
        <v>0.6</v>
      </c>
      <c r="E28">
        <v>11.083</v>
      </c>
      <c r="F28">
        <v>18.713999999999999</v>
      </c>
      <c r="G28">
        <v>19.046303000000002</v>
      </c>
      <c r="H28">
        <v>27.13775</v>
      </c>
      <c r="I28">
        <v>2</v>
      </c>
      <c r="J28">
        <v>2</v>
      </c>
    </row>
    <row r="29" spans="1:10">
      <c r="A29">
        <v>1</v>
      </c>
      <c r="B29">
        <v>0.70599999999999996</v>
      </c>
      <c r="C29">
        <v>4.3819999999999997</v>
      </c>
      <c r="D29">
        <v>0.57799999999999996</v>
      </c>
      <c r="E29">
        <v>12.132</v>
      </c>
      <c r="F29">
        <v>23.646999999999998</v>
      </c>
      <c r="G29">
        <v>18.938020000000002</v>
      </c>
      <c r="H29">
        <v>27.355269</v>
      </c>
      <c r="I29">
        <v>-2</v>
      </c>
      <c r="J29">
        <v>-2</v>
      </c>
    </row>
    <row r="30" spans="1:10">
      <c r="A30">
        <v>4</v>
      </c>
      <c r="B30">
        <v>0.75</v>
      </c>
      <c r="C30">
        <v>10.811</v>
      </c>
      <c r="D30">
        <v>0.56999999999999995</v>
      </c>
      <c r="E30">
        <v>10.265000000000001</v>
      </c>
      <c r="F30">
        <v>33.438000000000002</v>
      </c>
      <c r="G30">
        <v>18.930018</v>
      </c>
      <c r="H30">
        <v>25.358160999999999</v>
      </c>
      <c r="I30">
        <v>4</v>
      </c>
      <c r="J30">
        <v>2</v>
      </c>
    </row>
    <row r="31" spans="1:10">
      <c r="A31">
        <v>3</v>
      </c>
      <c r="B31">
        <v>0.75</v>
      </c>
      <c r="C31">
        <v>4.1500000000000004</v>
      </c>
      <c r="D31">
        <v>0.61199999999999999</v>
      </c>
      <c r="E31">
        <v>11.683</v>
      </c>
      <c r="F31">
        <v>35.438000000000002</v>
      </c>
      <c r="G31">
        <v>18.948618</v>
      </c>
      <c r="H31">
        <v>26.069623</v>
      </c>
      <c r="I31">
        <v>-4</v>
      </c>
      <c r="J31">
        <v>-2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>
      <pane ySplit="5" topLeftCell="A6" activePane="bottomLeft" state="frozen"/>
      <selection pane="bottomLeft" sqref="A1:D1"/>
    </sheetView>
  </sheetViews>
  <sheetFormatPr baseColWidth="10" defaultColWidth="8.83203125" defaultRowHeight="14"/>
  <cols>
    <col min="1" max="1" width="32" customWidth="1"/>
    <col min="2" max="2" width="12" customWidth="1"/>
    <col min="3" max="3" width="36" customWidth="1"/>
    <col min="4" max="4" width="16" customWidth="1"/>
  </cols>
  <sheetData>
    <row r="1" spans="1:4" ht="18" customHeight="1">
      <c r="A1" s="38" t="s">
        <v>126</v>
      </c>
      <c r="B1" s="37"/>
      <c r="C1" s="37"/>
      <c r="D1" s="37"/>
    </row>
    <row r="2" spans="1:4">
      <c r="A2" t="s">
        <v>116</v>
      </c>
      <c r="B2" t="s">
        <v>117</v>
      </c>
    </row>
    <row r="3" spans="1:4">
      <c r="A3" t="s">
        <v>118</v>
      </c>
      <c r="B3">
        <v>30</v>
      </c>
    </row>
    <row r="4" spans="1:4">
      <c r="A4" t="s">
        <v>119</v>
      </c>
      <c r="B4" t="s">
        <v>127</v>
      </c>
    </row>
    <row r="6" spans="1:4" ht="15" customHeight="1">
      <c r="A6" s="7" t="s">
        <v>121</v>
      </c>
      <c r="B6" s="7" t="s">
        <v>110</v>
      </c>
      <c r="C6" s="7" t="s">
        <v>122</v>
      </c>
      <c r="D6" s="7" t="s">
        <v>123</v>
      </c>
    </row>
    <row r="7" spans="1:4">
      <c r="A7" s="8" t="s">
        <v>6</v>
      </c>
      <c r="B7" s="9">
        <v>2.8927</v>
      </c>
      <c r="C7" s="9">
        <v>0.65429999999999999</v>
      </c>
      <c r="D7" s="8" t="s">
        <v>112</v>
      </c>
    </row>
    <row r="8" spans="1:4">
      <c r="A8" s="8" t="s">
        <v>7</v>
      </c>
      <c r="B8" s="9">
        <v>3.214</v>
      </c>
      <c r="C8" s="9">
        <v>0.68889999999999996</v>
      </c>
      <c r="D8" s="8" t="s">
        <v>112</v>
      </c>
    </row>
    <row r="9" spans="1:4">
      <c r="A9" s="8" t="s">
        <v>8</v>
      </c>
      <c r="B9" s="9">
        <v>3.0943000000000001</v>
      </c>
      <c r="C9" s="9">
        <v>0.67679999999999996</v>
      </c>
      <c r="D9" s="8" t="s">
        <v>112</v>
      </c>
    </row>
    <row r="10" spans="1:4">
      <c r="A10" s="8" t="s">
        <v>10</v>
      </c>
      <c r="B10" s="9">
        <v>2.1979000000000002</v>
      </c>
      <c r="C10" s="9">
        <v>0.54500000000000004</v>
      </c>
      <c r="D10" s="8" t="s">
        <v>112</v>
      </c>
    </row>
    <row r="11" spans="1:4">
      <c r="A11" s="8" t="s">
        <v>11</v>
      </c>
      <c r="B11" s="9">
        <v>1.3731</v>
      </c>
      <c r="C11" s="9">
        <v>0.2717</v>
      </c>
      <c r="D11" s="8" t="s">
        <v>112</v>
      </c>
    </row>
    <row r="12" spans="1:4">
      <c r="A12" s="8" t="s">
        <v>16</v>
      </c>
      <c r="B12" s="9">
        <v>2.9493999999999998</v>
      </c>
      <c r="C12" s="9">
        <v>0.66100000000000003</v>
      </c>
      <c r="D12" s="8" t="s">
        <v>112</v>
      </c>
    </row>
    <row r="13" spans="1:4">
      <c r="A13" s="8" t="s">
        <v>19</v>
      </c>
      <c r="B13" s="9">
        <v>3.2210000000000001</v>
      </c>
      <c r="C13" s="9">
        <v>0.6895</v>
      </c>
      <c r="D13" s="8" t="s">
        <v>112</v>
      </c>
    </row>
    <row r="14" spans="1:4">
      <c r="A14" s="8" t="s">
        <v>13</v>
      </c>
      <c r="B14" s="9">
        <v>1.4923999999999999</v>
      </c>
      <c r="C14" s="9">
        <v>0.33</v>
      </c>
      <c r="D14" s="8" t="s">
        <v>112</v>
      </c>
    </row>
    <row r="15" spans="1:4">
      <c r="A15" s="8" t="s">
        <v>14</v>
      </c>
      <c r="B15" s="9">
        <v>1.5256000000000001</v>
      </c>
      <c r="C15" s="9">
        <v>0.34449999999999997</v>
      </c>
      <c r="D15" s="8" t="s">
        <v>112</v>
      </c>
    </row>
    <row r="17" spans="1:2">
      <c r="A17" t="s">
        <v>124</v>
      </c>
      <c r="B17" t="s">
        <v>125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4"/>
  <cols>
    <col min="1" max="1" width="22" customWidth="1"/>
    <col min="2" max="2" width="20" customWidth="1"/>
    <col min="3" max="3" width="22" customWidth="1"/>
  </cols>
  <sheetData>
    <row r="1" spans="1:3" ht="15">
      <c r="A1" s="33" t="s">
        <v>128</v>
      </c>
      <c r="B1" s="33" t="s">
        <v>63</v>
      </c>
      <c r="C1" s="33" t="s">
        <v>30</v>
      </c>
    </row>
    <row r="2" spans="1:3">
      <c r="A2" s="34" t="s">
        <v>7</v>
      </c>
      <c r="B2" s="35">
        <v>20.099</v>
      </c>
      <c r="C2" s="35">
        <v>10.387</v>
      </c>
    </row>
    <row r="3" spans="1:3">
      <c r="A3" s="34" t="s">
        <v>8</v>
      </c>
      <c r="B3" s="35">
        <v>0.624</v>
      </c>
      <c r="C3" s="35">
        <v>0.58599999999999997</v>
      </c>
    </row>
    <row r="4" spans="1:3">
      <c r="A4" s="34" t="s">
        <v>129</v>
      </c>
      <c r="B4" s="35">
        <v>31.286000000000001</v>
      </c>
      <c r="C4" s="35">
        <v>32.555999999999997</v>
      </c>
    </row>
    <row r="5" spans="1:3">
      <c r="A5" s="34" t="s">
        <v>16</v>
      </c>
      <c r="B5" s="35">
        <v>19.1693</v>
      </c>
      <c r="C5" s="35">
        <v>19.049099999999999</v>
      </c>
    </row>
    <row r="6" spans="1:3">
      <c r="A6" s="34" t="s">
        <v>19</v>
      </c>
      <c r="B6" s="35">
        <v>28.524000000000001</v>
      </c>
      <c r="C6" s="35">
        <v>26.0137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NBA_Data</vt:lpstr>
      <vt:lpstr>intial reggre</vt:lpstr>
      <vt:lpstr>initial stats</vt:lpstr>
      <vt:lpstr>initial r</vt:lpstr>
      <vt:lpstr>initial vif</vt:lpstr>
      <vt:lpstr>initial original r </vt:lpstr>
      <vt:lpstr> initial data</vt:lpstr>
      <vt:lpstr>VIF_Initial_AwardDiff</vt:lpstr>
      <vt:lpstr>final regg</vt:lpstr>
      <vt:lpstr>final data </vt:lpstr>
      <vt:lpstr>VIF_Final_Model</vt:lpstr>
      <vt:lpstr>2025-26預測資料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江慶栩</cp:lastModifiedBy>
  <dcterms:created xsi:type="dcterms:W3CDTF">2026-06-06T07:10:22Z</dcterms:created>
  <dcterms:modified xsi:type="dcterms:W3CDTF">2026-06-14T13:18:31Z</dcterms:modified>
</cp:coreProperties>
</file>