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Luis\Documents\Moveis Planilha\"/>
    </mc:Choice>
  </mc:AlternateContent>
  <xr:revisionPtr revIDLastSave="0" documentId="13_ncr:1_{C3178690-8D17-42C4-9DD4-3D24E053F64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ASE PRODUTOS" sheetId="1" r:id="rId1"/>
    <sheet name="Planilha1" sheetId="5" r:id="rId2"/>
  </sheets>
  <definedNames>
    <definedName name="_xlnm._FilterDatabase" localSheetId="0" hidden="1">'BASE PRODUTOS'!$A$1:$F$2204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698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D474" i="1" s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D490" i="1" s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D704" i="1" s="1"/>
  <c r="C705" i="1"/>
  <c r="C706" i="1"/>
  <c r="D706" i="1" s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D752" i="1" s="1"/>
  <c r="C753" i="1"/>
  <c r="C754" i="1"/>
  <c r="D754" i="1" s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D774" i="1" s="1"/>
  <c r="C775" i="1"/>
  <c r="C776" i="1"/>
  <c r="C777" i="1"/>
  <c r="D777" i="1" s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D885" i="1" s="1"/>
  <c r="C886" i="1"/>
  <c r="C887" i="1"/>
  <c r="D887" i="1" s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D901" i="1" s="1"/>
  <c r="C902" i="1"/>
  <c r="C903" i="1"/>
  <c r="D903" i="1" s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D917" i="1" s="1"/>
  <c r="C918" i="1"/>
  <c r="C919" i="1"/>
  <c r="D919" i="1" s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D1013" i="1" s="1"/>
  <c r="C1014" i="1"/>
  <c r="C1015" i="1"/>
  <c r="D1015" i="1" s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D1029" i="1" s="1"/>
  <c r="C1030" i="1"/>
  <c r="C1031" i="1"/>
  <c r="D1031" i="1" s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D1045" i="1" s="1"/>
  <c r="C1046" i="1"/>
  <c r="C1047" i="1"/>
  <c r="D1047" i="1" s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D1141" i="1" s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D1157" i="1" s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D1173" i="1" s="1"/>
  <c r="C1174" i="1"/>
  <c r="C1175" i="1"/>
  <c r="D1175" i="1" s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D1303" i="1" s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D1347" i="1" s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D1366" i="1" s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D1382" i="1" s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D1462" i="1" s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D1478" i="1" s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D1527" i="1" s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D1579" i="1" s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D1666" i="1" s="1"/>
  <c r="C1667" i="1"/>
  <c r="C1668" i="1"/>
  <c r="C1669" i="1"/>
  <c r="C1670" i="1"/>
  <c r="C1671" i="1"/>
  <c r="C1672" i="1"/>
  <c r="D1672" i="1" s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D1714" i="1" s="1"/>
  <c r="C1715" i="1"/>
  <c r="C1716" i="1"/>
  <c r="C1717" i="1"/>
  <c r="C1718" i="1"/>
  <c r="C1719" i="1"/>
  <c r="D1719" i="1" s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D1739" i="1" s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D1926" i="1" s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D1942" i="1" s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D1958" i="1" s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D1974" i="1" s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D1990" i="1" s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D2198" i="1" s="1"/>
  <c r="C2199" i="1"/>
  <c r="C2200" i="1"/>
  <c r="C2201" i="1"/>
  <c r="C2202" i="1"/>
  <c r="C2203" i="1"/>
  <c r="C2204" i="1"/>
  <c r="C2" i="1"/>
  <c r="D1734" i="1" l="1"/>
  <c r="E1734" i="1" s="1"/>
  <c r="D1606" i="1"/>
  <c r="E1606" i="1" s="1"/>
  <c r="D2101" i="1"/>
  <c r="E2101" i="1" s="1"/>
  <c r="D2021" i="1"/>
  <c r="E2021" i="1" s="1"/>
  <c r="D1989" i="1"/>
  <c r="E1989" i="1" s="1"/>
  <c r="D1957" i="1"/>
  <c r="E1957" i="1" s="1"/>
  <c r="E1925" i="1"/>
  <c r="D1925" i="1"/>
  <c r="D1845" i="1"/>
  <c r="E1845" i="1" s="1"/>
  <c r="D1829" i="1"/>
  <c r="E1829" i="1" s="1"/>
  <c r="D1797" i="1"/>
  <c r="E1797" i="1" s="1"/>
  <c r="D1781" i="1"/>
  <c r="E1781" i="1" s="1"/>
  <c r="D1765" i="1"/>
  <c r="E1765" i="1" s="1"/>
  <c r="D1749" i="1"/>
  <c r="E1749" i="1" s="1"/>
  <c r="D1733" i="1"/>
  <c r="E1733" i="1" s="1"/>
  <c r="D1701" i="1"/>
  <c r="E1701" i="1" s="1"/>
  <c r="D1685" i="1"/>
  <c r="E1685" i="1" s="1"/>
  <c r="D1669" i="1"/>
  <c r="E1669" i="1" s="1"/>
  <c r="D1653" i="1"/>
  <c r="E1653" i="1" s="1"/>
  <c r="D1637" i="1"/>
  <c r="E1637" i="1" s="1"/>
  <c r="D1605" i="1"/>
  <c r="E1605" i="1" s="1"/>
  <c r="D1589" i="1"/>
  <c r="E1589" i="1" s="1"/>
  <c r="E1573" i="1"/>
  <c r="D1573" i="1"/>
  <c r="D1557" i="1"/>
  <c r="E1557" i="1" s="1"/>
  <c r="D1541" i="1"/>
  <c r="E1541" i="1" s="1"/>
  <c r="D1525" i="1"/>
  <c r="E1525" i="1" s="1"/>
  <c r="D1509" i="1"/>
  <c r="E1509" i="1" s="1"/>
  <c r="D1493" i="1"/>
  <c r="E1493" i="1" s="1"/>
  <c r="D1477" i="1"/>
  <c r="E1477" i="1" s="1"/>
  <c r="D1461" i="1"/>
  <c r="E1461" i="1" s="1"/>
  <c r="E1445" i="1"/>
  <c r="D1445" i="1"/>
  <c r="D1429" i="1"/>
  <c r="E1429" i="1" s="1"/>
  <c r="D1413" i="1"/>
  <c r="E1413" i="1" s="1"/>
  <c r="D1381" i="1"/>
  <c r="E1381" i="1" s="1"/>
  <c r="D1365" i="1"/>
  <c r="E1365" i="1" s="1"/>
  <c r="D1349" i="1"/>
  <c r="E1349" i="1" s="1"/>
  <c r="D1333" i="1"/>
  <c r="E1333" i="1" s="1"/>
  <c r="D1317" i="1"/>
  <c r="E1317" i="1" s="1"/>
  <c r="D1301" i="1"/>
  <c r="E1301" i="1" s="1"/>
  <c r="D1285" i="1"/>
  <c r="E1285" i="1" s="1"/>
  <c r="D1269" i="1"/>
  <c r="E1269" i="1" s="1"/>
  <c r="D1253" i="1"/>
  <c r="E1253" i="1" s="1"/>
  <c r="D1237" i="1"/>
  <c r="E1237" i="1" s="1"/>
  <c r="D1221" i="1"/>
  <c r="E1221" i="1" s="1"/>
  <c r="D1205" i="1"/>
  <c r="E1205" i="1" s="1"/>
  <c r="D1189" i="1"/>
  <c r="E1189" i="1" s="1"/>
  <c r="E1990" i="1"/>
  <c r="D1814" i="1"/>
  <c r="E1814" i="1" s="1"/>
  <c r="D1670" i="1"/>
  <c r="E1670" i="1" s="1"/>
  <c r="D1558" i="1"/>
  <c r="E1558" i="1" s="1"/>
  <c r="D2149" i="1"/>
  <c r="E2149" i="1" s="1"/>
  <c r="D2037" i="1"/>
  <c r="E2037" i="1" s="1"/>
  <c r="D1973" i="1"/>
  <c r="E1973" i="1" s="1"/>
  <c r="D1941" i="1"/>
  <c r="E1941" i="1" s="1"/>
  <c r="D1909" i="1"/>
  <c r="E1909" i="1" s="1"/>
  <c r="D1893" i="1"/>
  <c r="E1893" i="1" s="1"/>
  <c r="D1861" i="1"/>
  <c r="E1861" i="1" s="1"/>
  <c r="D1813" i="1"/>
  <c r="E1813" i="1" s="1"/>
  <c r="D1717" i="1"/>
  <c r="E1717" i="1" s="1"/>
  <c r="D2196" i="1"/>
  <c r="E2196" i="1" s="1"/>
  <c r="D2180" i="1"/>
  <c r="E2180" i="1" s="1"/>
  <c r="E2164" i="1"/>
  <c r="D2164" i="1"/>
  <c r="D2148" i="1"/>
  <c r="E2148" i="1" s="1"/>
  <c r="D2132" i="1"/>
  <c r="E2132" i="1" s="1"/>
  <c r="E2116" i="1"/>
  <c r="D2116" i="1"/>
  <c r="D2100" i="1"/>
  <c r="E2100" i="1" s="1"/>
  <c r="D2084" i="1"/>
  <c r="E2084" i="1" s="1"/>
  <c r="D2068" i="1"/>
  <c r="E2068" i="1" s="1"/>
  <c r="D2052" i="1"/>
  <c r="E2052" i="1" s="1"/>
  <c r="D2036" i="1"/>
  <c r="E2036" i="1" s="1"/>
  <c r="D2020" i="1"/>
  <c r="E2020" i="1" s="1"/>
  <c r="D2004" i="1"/>
  <c r="E2004" i="1" s="1"/>
  <c r="D1988" i="1"/>
  <c r="E1988" i="1" s="1"/>
  <c r="D1972" i="1"/>
  <c r="E1972" i="1" s="1"/>
  <c r="D1956" i="1"/>
  <c r="E1956" i="1" s="1"/>
  <c r="D1940" i="1"/>
  <c r="E1940" i="1" s="1"/>
  <c r="D1924" i="1"/>
  <c r="E1924" i="1" s="1"/>
  <c r="D1908" i="1"/>
  <c r="E1908" i="1" s="1"/>
  <c r="D1892" i="1"/>
  <c r="E1892" i="1" s="1"/>
  <c r="D1876" i="1"/>
  <c r="E1876" i="1" s="1"/>
  <c r="D1844" i="1"/>
  <c r="E1844" i="1" s="1"/>
  <c r="D1828" i="1"/>
  <c r="E1828" i="1" s="1"/>
  <c r="D1812" i="1"/>
  <c r="E1812" i="1" s="1"/>
  <c r="D1796" i="1"/>
  <c r="E1796" i="1" s="1"/>
  <c r="D1780" i="1"/>
  <c r="E1780" i="1" s="1"/>
  <c r="D1764" i="1"/>
  <c r="E1764" i="1" s="1"/>
  <c r="D1748" i="1"/>
  <c r="E1748" i="1" s="1"/>
  <c r="D1732" i="1"/>
  <c r="E1732" i="1" s="1"/>
  <c r="D1716" i="1"/>
  <c r="E1716" i="1" s="1"/>
  <c r="D1700" i="1"/>
  <c r="E1700" i="1" s="1"/>
  <c r="D1684" i="1"/>
  <c r="E1684" i="1" s="1"/>
  <c r="D1668" i="1"/>
  <c r="E1668" i="1" s="1"/>
  <c r="D1652" i="1"/>
  <c r="E1652" i="1" s="1"/>
  <c r="D2204" i="1"/>
  <c r="E2204" i="1" s="1"/>
  <c r="E1782" i="1"/>
  <c r="D1782" i="1"/>
  <c r="D1638" i="1"/>
  <c r="E1638" i="1" s="1"/>
  <c r="D2069" i="1"/>
  <c r="E2069" i="1" s="1"/>
  <c r="E2099" i="1"/>
  <c r="D2099" i="1"/>
  <c r="D2019" i="1"/>
  <c r="E2019" i="1" s="1"/>
  <c r="D2003" i="1"/>
  <c r="E2003" i="1" s="1"/>
  <c r="D1987" i="1"/>
  <c r="E1987" i="1" s="1"/>
  <c r="D1971" i="1"/>
  <c r="E1971" i="1" s="1"/>
  <c r="D1955" i="1"/>
  <c r="E1955" i="1" s="1"/>
  <c r="D1939" i="1"/>
  <c r="E1939" i="1" s="1"/>
  <c r="D1923" i="1"/>
  <c r="E1923" i="1" s="1"/>
  <c r="E1907" i="1"/>
  <c r="D1907" i="1"/>
  <c r="D1891" i="1"/>
  <c r="E1891" i="1" s="1"/>
  <c r="D1875" i="1"/>
  <c r="E1875" i="1" s="1"/>
  <c r="D1859" i="1"/>
  <c r="E1859" i="1" s="1"/>
  <c r="D1827" i="1"/>
  <c r="E1827" i="1" s="1"/>
  <c r="D1811" i="1"/>
  <c r="E1811" i="1" s="1"/>
  <c r="D1795" i="1"/>
  <c r="E1795" i="1" s="1"/>
  <c r="D1779" i="1"/>
  <c r="E1779" i="1" s="1"/>
  <c r="D1763" i="1"/>
  <c r="E1763" i="1" s="1"/>
  <c r="D1747" i="1"/>
  <c r="E1747" i="1" s="1"/>
  <c r="D1731" i="1"/>
  <c r="E1731" i="1" s="1"/>
  <c r="D1715" i="1"/>
  <c r="E1715" i="1" s="1"/>
  <c r="D1699" i="1"/>
  <c r="E1699" i="1" s="1"/>
  <c r="D1683" i="1"/>
  <c r="E1683" i="1" s="1"/>
  <c r="D1667" i="1"/>
  <c r="E1667" i="1" s="1"/>
  <c r="E1635" i="1"/>
  <c r="D1635" i="1"/>
  <c r="D1619" i="1"/>
  <c r="E1619" i="1" s="1"/>
  <c r="D1603" i="1"/>
  <c r="E1603" i="1" s="1"/>
  <c r="D1587" i="1"/>
  <c r="E1587" i="1" s="1"/>
  <c r="D1571" i="1"/>
  <c r="E1571" i="1" s="1"/>
  <c r="D1555" i="1"/>
  <c r="E1555" i="1" s="1"/>
  <c r="D1539" i="1"/>
  <c r="E1539" i="1" s="1"/>
  <c r="D1523" i="1"/>
  <c r="E1523" i="1" s="1"/>
  <c r="D1507" i="1"/>
  <c r="E1507" i="1" s="1"/>
  <c r="D1491" i="1"/>
  <c r="E1491" i="1" s="1"/>
  <c r="D1475" i="1"/>
  <c r="E1475" i="1" s="1"/>
  <c r="D1459" i="1"/>
  <c r="E1459" i="1" s="1"/>
  <c r="D1443" i="1"/>
  <c r="E1443" i="1" s="1"/>
  <c r="D1427" i="1"/>
  <c r="E1427" i="1" s="1"/>
  <c r="D1411" i="1"/>
  <c r="E1411" i="1" s="1"/>
  <c r="E1958" i="1"/>
  <c r="D1798" i="1"/>
  <c r="E1798" i="1" s="1"/>
  <c r="D1654" i="1"/>
  <c r="E1654" i="1" s="1"/>
  <c r="D1542" i="1"/>
  <c r="E1542" i="1" s="1"/>
  <c r="D2197" i="1"/>
  <c r="E2197" i="1" s="1"/>
  <c r="D2053" i="1"/>
  <c r="E2053" i="1" s="1"/>
  <c r="D2131" i="1"/>
  <c r="E2131" i="1" s="1"/>
  <c r="D2194" i="1"/>
  <c r="E2194" i="1" s="1"/>
  <c r="D2178" i="1"/>
  <c r="E2178" i="1" s="1"/>
  <c r="D2162" i="1"/>
  <c r="E2162" i="1" s="1"/>
  <c r="D2146" i="1"/>
  <c r="E2146" i="1" s="1"/>
  <c r="E2130" i="1"/>
  <c r="D2130" i="1"/>
  <c r="D2114" i="1"/>
  <c r="E2114" i="1" s="1"/>
  <c r="D2098" i="1"/>
  <c r="E2098" i="1" s="1"/>
  <c r="D2082" i="1"/>
  <c r="E2082" i="1" s="1"/>
  <c r="D2066" i="1"/>
  <c r="E2066" i="1" s="1"/>
  <c r="D2050" i="1"/>
  <c r="E2050" i="1" s="1"/>
  <c r="E2034" i="1"/>
  <c r="D2034" i="1"/>
  <c r="D2018" i="1"/>
  <c r="E2018" i="1" s="1"/>
  <c r="D2002" i="1"/>
  <c r="E2002" i="1" s="1"/>
  <c r="D1986" i="1"/>
  <c r="E1986" i="1" s="1"/>
  <c r="D1970" i="1"/>
  <c r="E1970" i="1" s="1"/>
  <c r="D1954" i="1"/>
  <c r="E1954" i="1" s="1"/>
  <c r="D1938" i="1"/>
  <c r="E1938" i="1" s="1"/>
  <c r="D1922" i="1"/>
  <c r="E1922" i="1" s="1"/>
  <c r="D1906" i="1"/>
  <c r="E1906" i="1" s="1"/>
  <c r="D1890" i="1"/>
  <c r="E1890" i="1" s="1"/>
  <c r="D1874" i="1"/>
  <c r="E1874" i="1" s="1"/>
  <c r="D1858" i="1"/>
  <c r="E1858" i="1" s="1"/>
  <c r="D1842" i="1"/>
  <c r="E1842" i="1" s="1"/>
  <c r="D1810" i="1"/>
  <c r="E1810" i="1" s="1"/>
  <c r="D1794" i="1"/>
  <c r="E1794" i="1" s="1"/>
  <c r="D1778" i="1"/>
  <c r="E1778" i="1" s="1"/>
  <c r="D1762" i="1"/>
  <c r="E1762" i="1" s="1"/>
  <c r="D1746" i="1"/>
  <c r="E1746" i="1" s="1"/>
  <c r="D1730" i="1"/>
  <c r="E1730" i="1" s="1"/>
  <c r="D1651" i="1"/>
  <c r="E1651" i="1" s="1"/>
  <c r="D1878" i="1"/>
  <c r="E1878" i="1" s="1"/>
  <c r="D1718" i="1"/>
  <c r="E1718" i="1" s="1"/>
  <c r="D1574" i="1"/>
  <c r="E1574" i="1" s="1"/>
  <c r="D2117" i="1"/>
  <c r="E2117" i="1" s="1"/>
  <c r="D2163" i="1"/>
  <c r="E2163" i="1" s="1"/>
  <c r="D2035" i="1"/>
  <c r="E2035" i="1" s="1"/>
  <c r="D2129" i="1"/>
  <c r="E2129" i="1" s="1"/>
  <c r="D2049" i="1"/>
  <c r="E2049" i="1" s="1"/>
  <c r="D1969" i="1"/>
  <c r="E1969" i="1" s="1"/>
  <c r="D1937" i="1"/>
  <c r="E1937" i="1" s="1"/>
  <c r="D1905" i="1"/>
  <c r="E1905" i="1" s="1"/>
  <c r="D1857" i="1"/>
  <c r="E1857" i="1" s="1"/>
  <c r="D1841" i="1"/>
  <c r="E1841" i="1" s="1"/>
  <c r="D1825" i="1"/>
  <c r="E1825" i="1" s="1"/>
  <c r="D1793" i="1"/>
  <c r="E1793" i="1" s="1"/>
  <c r="D1777" i="1"/>
  <c r="E1777" i="1" s="1"/>
  <c r="D1761" i="1"/>
  <c r="E1761" i="1" s="1"/>
  <c r="D1745" i="1"/>
  <c r="E1745" i="1" s="1"/>
  <c r="D1729" i="1"/>
  <c r="E1729" i="1" s="1"/>
  <c r="D1713" i="1"/>
  <c r="E1713" i="1" s="1"/>
  <c r="D1697" i="1"/>
  <c r="E1697" i="1" s="1"/>
  <c r="D1681" i="1"/>
  <c r="E1681" i="1" s="1"/>
  <c r="D1665" i="1"/>
  <c r="E1665" i="1" s="1"/>
  <c r="D1649" i="1"/>
  <c r="E1649" i="1" s="1"/>
  <c r="D1633" i="1"/>
  <c r="E1633" i="1" s="1"/>
  <c r="D1617" i="1"/>
  <c r="E1617" i="1" s="1"/>
  <c r="D1601" i="1"/>
  <c r="E1601" i="1" s="1"/>
  <c r="D1585" i="1"/>
  <c r="E1585" i="1" s="1"/>
  <c r="D1569" i="1"/>
  <c r="E1569" i="1" s="1"/>
  <c r="D1553" i="1"/>
  <c r="E1553" i="1" s="1"/>
  <c r="D1537" i="1"/>
  <c r="E1537" i="1" s="1"/>
  <c r="D1521" i="1"/>
  <c r="E1521" i="1" s="1"/>
  <c r="D1505" i="1"/>
  <c r="E1505" i="1" s="1"/>
  <c r="D1489" i="1"/>
  <c r="E1489" i="1" s="1"/>
  <c r="D1473" i="1"/>
  <c r="E1473" i="1" s="1"/>
  <c r="D1457" i="1"/>
  <c r="E1457" i="1" s="1"/>
  <c r="D1441" i="1"/>
  <c r="E1441" i="1" s="1"/>
  <c r="D1425" i="1"/>
  <c r="E1425" i="1" s="1"/>
  <c r="D1409" i="1"/>
  <c r="E1409" i="1" s="1"/>
  <c r="D1393" i="1"/>
  <c r="E1393" i="1" s="1"/>
  <c r="D1377" i="1"/>
  <c r="E1377" i="1" s="1"/>
  <c r="D1361" i="1"/>
  <c r="E1361" i="1" s="1"/>
  <c r="D2182" i="1"/>
  <c r="E2182" i="1" s="1"/>
  <c r="D1621" i="1"/>
  <c r="E1621" i="1" s="1"/>
  <c r="E1942" i="1"/>
  <c r="D1846" i="1"/>
  <c r="E1846" i="1" s="1"/>
  <c r="E1702" i="1"/>
  <c r="D1702" i="1"/>
  <c r="D1526" i="1"/>
  <c r="E1526" i="1" s="1"/>
  <c r="D2181" i="1"/>
  <c r="E2181" i="1" s="1"/>
  <c r="E2005" i="1"/>
  <c r="D2005" i="1"/>
  <c r="D2115" i="1"/>
  <c r="E2115" i="1" s="1"/>
  <c r="D2193" i="1"/>
  <c r="E2193" i="1" s="1"/>
  <c r="D2113" i="1"/>
  <c r="E2113" i="1" s="1"/>
  <c r="D2033" i="1"/>
  <c r="E2033" i="1" s="1"/>
  <c r="D1953" i="1"/>
  <c r="E1953" i="1" s="1"/>
  <c r="D2192" i="1"/>
  <c r="E2192" i="1" s="1"/>
  <c r="D2096" i="1"/>
  <c r="E2096" i="1" s="1"/>
  <c r="D2032" i="1"/>
  <c r="E2032" i="1" s="1"/>
  <c r="D1968" i="1"/>
  <c r="E1968" i="1" s="1"/>
  <c r="D1904" i="1"/>
  <c r="E1904" i="1" s="1"/>
  <c r="D1888" i="1"/>
  <c r="E1888" i="1" s="1"/>
  <c r="D1824" i="1"/>
  <c r="E1824" i="1" s="1"/>
  <c r="E1808" i="1"/>
  <c r="D1808" i="1"/>
  <c r="D1776" i="1"/>
  <c r="E1776" i="1" s="1"/>
  <c r="D1760" i="1"/>
  <c r="E1760" i="1" s="1"/>
  <c r="D1744" i="1"/>
  <c r="E1744" i="1" s="1"/>
  <c r="D1728" i="1"/>
  <c r="E1728" i="1" s="1"/>
  <c r="D1712" i="1"/>
  <c r="E1712" i="1" s="1"/>
  <c r="D1696" i="1"/>
  <c r="E1696" i="1" s="1"/>
  <c r="E1680" i="1"/>
  <c r="D1680" i="1"/>
  <c r="D1664" i="1"/>
  <c r="E1664" i="1" s="1"/>
  <c r="D1648" i="1"/>
  <c r="E1648" i="1" s="1"/>
  <c r="D1632" i="1"/>
  <c r="E1632" i="1" s="1"/>
  <c r="D1616" i="1"/>
  <c r="E1616" i="1" s="1"/>
  <c r="D1600" i="1"/>
  <c r="E1600" i="1" s="1"/>
  <c r="D1584" i="1"/>
  <c r="E1584" i="1" s="1"/>
  <c r="D1568" i="1"/>
  <c r="E1568" i="1" s="1"/>
  <c r="D1552" i="1"/>
  <c r="E1552" i="1" s="1"/>
  <c r="D1536" i="1"/>
  <c r="E1536" i="1" s="1"/>
  <c r="D1520" i="1"/>
  <c r="E1520" i="1" s="1"/>
  <c r="D1504" i="1"/>
  <c r="E1504" i="1" s="1"/>
  <c r="D1488" i="1"/>
  <c r="E1488" i="1" s="1"/>
  <c r="D2166" i="1"/>
  <c r="E2166" i="1" s="1"/>
  <c r="D1910" i="1"/>
  <c r="E1910" i="1" s="1"/>
  <c r="D2188" i="1"/>
  <c r="E2188" i="1" s="1"/>
  <c r="E2006" i="1"/>
  <c r="E1862" i="1"/>
  <c r="D1862" i="1"/>
  <c r="D1750" i="1"/>
  <c r="E1750" i="1" s="1"/>
  <c r="D1622" i="1"/>
  <c r="E1622" i="1" s="1"/>
  <c r="D2006" i="1"/>
  <c r="D2133" i="1"/>
  <c r="E2133" i="1" s="1"/>
  <c r="D2179" i="1"/>
  <c r="E2179" i="1" s="1"/>
  <c r="D2083" i="1"/>
  <c r="E2083" i="1" s="1"/>
  <c r="D2177" i="1"/>
  <c r="E2177" i="1" s="1"/>
  <c r="D2097" i="1"/>
  <c r="E2097" i="1" s="1"/>
  <c r="D2017" i="1"/>
  <c r="E2017" i="1" s="1"/>
  <c r="D1889" i="1"/>
  <c r="E1889" i="1" s="1"/>
  <c r="D2144" i="1"/>
  <c r="E2144" i="1" s="1"/>
  <c r="D2080" i="1"/>
  <c r="E2080" i="1" s="1"/>
  <c r="D2016" i="1"/>
  <c r="E2016" i="1" s="1"/>
  <c r="D1952" i="1"/>
  <c r="E1952" i="1" s="1"/>
  <c r="D1872" i="1"/>
  <c r="E1872" i="1" s="1"/>
  <c r="D2143" i="1"/>
  <c r="E2143" i="1" s="1"/>
  <c r="D2095" i="1"/>
  <c r="E2095" i="1" s="1"/>
  <c r="D2047" i="1"/>
  <c r="E2047" i="1" s="1"/>
  <c r="D1999" i="1"/>
  <c r="E1999" i="1" s="1"/>
  <c r="D1967" i="1"/>
  <c r="E1967" i="1" s="1"/>
  <c r="D1951" i="1"/>
  <c r="E1951" i="1" s="1"/>
  <c r="D1919" i="1"/>
  <c r="E1919" i="1" s="1"/>
  <c r="D1903" i="1"/>
  <c r="E1903" i="1" s="1"/>
  <c r="D1887" i="1"/>
  <c r="E1887" i="1" s="1"/>
  <c r="D1871" i="1"/>
  <c r="E1871" i="1" s="1"/>
  <c r="D1855" i="1"/>
  <c r="E1855" i="1" s="1"/>
  <c r="D1839" i="1"/>
  <c r="E1839" i="1" s="1"/>
  <c r="E1823" i="1"/>
  <c r="D1823" i="1"/>
  <c r="D1807" i="1"/>
  <c r="E1807" i="1" s="1"/>
  <c r="D1791" i="1"/>
  <c r="E1791" i="1" s="1"/>
  <c r="D1775" i="1"/>
  <c r="E1775" i="1" s="1"/>
  <c r="D1759" i="1"/>
  <c r="E1759" i="1" s="1"/>
  <c r="D1743" i="1"/>
  <c r="E1743" i="1" s="1"/>
  <c r="E1727" i="1"/>
  <c r="D1727" i="1"/>
  <c r="D1711" i="1"/>
  <c r="E1711" i="1" s="1"/>
  <c r="D1695" i="1"/>
  <c r="E1695" i="1" s="1"/>
  <c r="D1679" i="1"/>
  <c r="E1679" i="1" s="1"/>
  <c r="D1663" i="1"/>
  <c r="E1663" i="1" s="1"/>
  <c r="D1647" i="1"/>
  <c r="E1647" i="1" s="1"/>
  <c r="D1631" i="1"/>
  <c r="E1631" i="1" s="1"/>
  <c r="D1615" i="1"/>
  <c r="E1615" i="1" s="1"/>
  <c r="D1599" i="1"/>
  <c r="E1599" i="1" s="1"/>
  <c r="D1583" i="1"/>
  <c r="E1583" i="1" s="1"/>
  <c r="D1567" i="1"/>
  <c r="E1567" i="1" s="1"/>
  <c r="D1551" i="1"/>
  <c r="E1551" i="1" s="1"/>
  <c r="D1535" i="1"/>
  <c r="E1535" i="1" s="1"/>
  <c r="D1519" i="1"/>
  <c r="E1519" i="1" s="1"/>
  <c r="D1503" i="1"/>
  <c r="E1503" i="1" s="1"/>
  <c r="D1487" i="1"/>
  <c r="E1487" i="1" s="1"/>
  <c r="D1471" i="1"/>
  <c r="E1471" i="1" s="1"/>
  <c r="D1455" i="1"/>
  <c r="E1455" i="1" s="1"/>
  <c r="D1439" i="1"/>
  <c r="E1439" i="1" s="1"/>
  <c r="D1423" i="1"/>
  <c r="E1423" i="1" s="1"/>
  <c r="D1407" i="1"/>
  <c r="E1407" i="1" s="1"/>
  <c r="D1391" i="1"/>
  <c r="E1391" i="1" s="1"/>
  <c r="D2150" i="1"/>
  <c r="E2150" i="1" s="1"/>
  <c r="D1894" i="1"/>
  <c r="E1894" i="1" s="1"/>
  <c r="E2198" i="1"/>
  <c r="E1974" i="1"/>
  <c r="E1830" i="1"/>
  <c r="D1830" i="1"/>
  <c r="D1686" i="1"/>
  <c r="E1686" i="1" s="1"/>
  <c r="D2085" i="1"/>
  <c r="E2085" i="1" s="1"/>
  <c r="D2147" i="1"/>
  <c r="E2147" i="1" s="1"/>
  <c r="D2067" i="1"/>
  <c r="E2067" i="1" s="1"/>
  <c r="D2145" i="1"/>
  <c r="E2145" i="1" s="1"/>
  <c r="D2065" i="1"/>
  <c r="E2065" i="1" s="1"/>
  <c r="D1985" i="1"/>
  <c r="E1985" i="1" s="1"/>
  <c r="D1873" i="1"/>
  <c r="E1873" i="1" s="1"/>
  <c r="E2160" i="1"/>
  <c r="D2160" i="1"/>
  <c r="D2128" i="1"/>
  <c r="E2128" i="1" s="1"/>
  <c r="D2064" i="1"/>
  <c r="E2064" i="1" s="1"/>
  <c r="D2000" i="1"/>
  <c r="E2000" i="1" s="1"/>
  <c r="D1936" i="1"/>
  <c r="E1936" i="1" s="1"/>
  <c r="D1840" i="1"/>
  <c r="E1840" i="1" s="1"/>
  <c r="D2175" i="1"/>
  <c r="E2175" i="1" s="1"/>
  <c r="D2159" i="1"/>
  <c r="E2159" i="1" s="1"/>
  <c r="D2111" i="1"/>
  <c r="E2111" i="1" s="1"/>
  <c r="D2079" i="1"/>
  <c r="E2079" i="1" s="1"/>
  <c r="D2031" i="1"/>
  <c r="E2031" i="1" s="1"/>
  <c r="D2015" i="1"/>
  <c r="E2015" i="1" s="1"/>
  <c r="D1983" i="1"/>
  <c r="E1983" i="1" s="1"/>
  <c r="E1935" i="1"/>
  <c r="D1935" i="1"/>
  <c r="D2" i="1"/>
  <c r="E2" i="1" s="1"/>
  <c r="D2190" i="1"/>
  <c r="E2190" i="1" s="1"/>
  <c r="D2174" i="1"/>
  <c r="E2174" i="1" s="1"/>
  <c r="D2158" i="1"/>
  <c r="E2158" i="1" s="1"/>
  <c r="D2142" i="1"/>
  <c r="E2142" i="1" s="1"/>
  <c r="D2126" i="1"/>
  <c r="E2126" i="1" s="1"/>
  <c r="D2110" i="1"/>
  <c r="E2110" i="1" s="1"/>
  <c r="D2094" i="1"/>
  <c r="E2094" i="1" s="1"/>
  <c r="D2078" i="1"/>
  <c r="E2078" i="1" s="1"/>
  <c r="D2062" i="1"/>
  <c r="E2062" i="1" s="1"/>
  <c r="D2046" i="1"/>
  <c r="E2046" i="1" s="1"/>
  <c r="D2030" i="1"/>
  <c r="E2030" i="1" s="1"/>
  <c r="D2014" i="1"/>
  <c r="E2014" i="1" s="1"/>
  <c r="D1998" i="1"/>
  <c r="E1998" i="1" s="1"/>
  <c r="D1982" i="1"/>
  <c r="E1982" i="1" s="1"/>
  <c r="D1966" i="1"/>
  <c r="E1966" i="1" s="1"/>
  <c r="D1950" i="1"/>
  <c r="E1950" i="1" s="1"/>
  <c r="D1934" i="1"/>
  <c r="E1934" i="1" s="1"/>
  <c r="D1918" i="1"/>
  <c r="E1918" i="1" s="1"/>
  <c r="D1902" i="1"/>
  <c r="E1902" i="1" s="1"/>
  <c r="D1886" i="1"/>
  <c r="E1886" i="1" s="1"/>
  <c r="D1870" i="1"/>
  <c r="E1870" i="1" s="1"/>
  <c r="D1854" i="1"/>
  <c r="E1854" i="1" s="1"/>
  <c r="D1838" i="1"/>
  <c r="E1838" i="1" s="1"/>
  <c r="D1822" i="1"/>
  <c r="E1822" i="1" s="1"/>
  <c r="D1806" i="1"/>
  <c r="E1806" i="1" s="1"/>
  <c r="D1790" i="1"/>
  <c r="E1790" i="1" s="1"/>
  <c r="D1758" i="1"/>
  <c r="E1758" i="1" s="1"/>
  <c r="D1742" i="1"/>
  <c r="E1742" i="1" s="1"/>
  <c r="D1726" i="1"/>
  <c r="E1726" i="1" s="1"/>
  <c r="D2134" i="1"/>
  <c r="E2134" i="1" s="1"/>
  <c r="D1877" i="1"/>
  <c r="E1877" i="1" s="1"/>
  <c r="E1926" i="1"/>
  <c r="D1766" i="1"/>
  <c r="E1766" i="1" s="1"/>
  <c r="D1590" i="1"/>
  <c r="E1590" i="1" s="1"/>
  <c r="D2165" i="1"/>
  <c r="E2165" i="1" s="1"/>
  <c r="D2195" i="1"/>
  <c r="E2195" i="1" s="1"/>
  <c r="D2051" i="1"/>
  <c r="E2051" i="1" s="1"/>
  <c r="D2161" i="1"/>
  <c r="E2161" i="1" s="1"/>
  <c r="D2081" i="1"/>
  <c r="E2081" i="1" s="1"/>
  <c r="D2001" i="1"/>
  <c r="E2001" i="1" s="1"/>
  <c r="E1921" i="1"/>
  <c r="D1921" i="1"/>
  <c r="D2176" i="1"/>
  <c r="E2176" i="1" s="1"/>
  <c r="D2112" i="1"/>
  <c r="E2112" i="1" s="1"/>
  <c r="D2048" i="1"/>
  <c r="E2048" i="1" s="1"/>
  <c r="D1984" i="1"/>
  <c r="E1984" i="1" s="1"/>
  <c r="D1920" i="1"/>
  <c r="E1920" i="1" s="1"/>
  <c r="D1856" i="1"/>
  <c r="E1856" i="1" s="1"/>
  <c r="D2191" i="1"/>
  <c r="E2191" i="1" s="1"/>
  <c r="D2127" i="1"/>
  <c r="E2127" i="1" s="1"/>
  <c r="D2063" i="1"/>
  <c r="E2063" i="1" s="1"/>
  <c r="D2189" i="1"/>
  <c r="E2189" i="1" s="1"/>
  <c r="D2173" i="1"/>
  <c r="E2173" i="1" s="1"/>
  <c r="D2157" i="1"/>
  <c r="E2157" i="1" s="1"/>
  <c r="D2141" i="1"/>
  <c r="E2141" i="1" s="1"/>
  <c r="D2125" i="1"/>
  <c r="E2125" i="1" s="1"/>
  <c r="D2109" i="1"/>
  <c r="E2109" i="1" s="1"/>
  <c r="E2093" i="1"/>
  <c r="D2093" i="1"/>
  <c r="D2077" i="1"/>
  <c r="E2077" i="1" s="1"/>
  <c r="D2061" i="1"/>
  <c r="E2061" i="1" s="1"/>
  <c r="D2045" i="1"/>
  <c r="E2045" i="1" s="1"/>
  <c r="D2029" i="1"/>
  <c r="E2029" i="1" s="1"/>
  <c r="D2013" i="1"/>
  <c r="E2013" i="1" s="1"/>
  <c r="D1997" i="1"/>
  <c r="E1997" i="1" s="1"/>
  <c r="D1981" i="1"/>
  <c r="E1981" i="1" s="1"/>
  <c r="D1965" i="1"/>
  <c r="E1965" i="1" s="1"/>
  <c r="D1949" i="1"/>
  <c r="E1949" i="1" s="1"/>
  <c r="D1933" i="1"/>
  <c r="E1933" i="1" s="1"/>
  <c r="D1917" i="1"/>
  <c r="E1917" i="1" s="1"/>
  <c r="D1901" i="1"/>
  <c r="E1901" i="1" s="1"/>
  <c r="D1885" i="1"/>
  <c r="E1885" i="1" s="1"/>
  <c r="D1869" i="1"/>
  <c r="E1869" i="1" s="1"/>
  <c r="D1853" i="1"/>
  <c r="E1853" i="1" s="1"/>
  <c r="D1837" i="1"/>
  <c r="E1837" i="1" s="1"/>
  <c r="D1821" i="1"/>
  <c r="E1821" i="1" s="1"/>
  <c r="E1805" i="1"/>
  <c r="D1805" i="1"/>
  <c r="D1789" i="1"/>
  <c r="E1789" i="1" s="1"/>
  <c r="D1773" i="1"/>
  <c r="E1773" i="1" s="1"/>
  <c r="D1741" i="1"/>
  <c r="E1741" i="1" s="1"/>
  <c r="E1725" i="1"/>
  <c r="D1725" i="1"/>
  <c r="D1709" i="1"/>
  <c r="E1709" i="1"/>
  <c r="D1693" i="1"/>
  <c r="E1693" i="1" s="1"/>
  <c r="D1677" i="1"/>
  <c r="E1677" i="1" s="1"/>
  <c r="D1661" i="1"/>
  <c r="E1661" i="1" s="1"/>
  <c r="D1645" i="1"/>
  <c r="E1645" i="1" s="1"/>
  <c r="D1629" i="1"/>
  <c r="E1629" i="1" s="1"/>
  <c r="D1613" i="1"/>
  <c r="E1613" i="1" s="1"/>
  <c r="E1597" i="1"/>
  <c r="D1597" i="1"/>
  <c r="D1581" i="1"/>
  <c r="E1581" i="1" s="1"/>
  <c r="D1565" i="1"/>
  <c r="E1565" i="1" s="1"/>
  <c r="D1549" i="1"/>
  <c r="E1549" i="1" s="1"/>
  <c r="D2118" i="1"/>
  <c r="E2118" i="1" s="1"/>
  <c r="D1860" i="1"/>
  <c r="E1860" i="1" s="1"/>
  <c r="D1397" i="1"/>
  <c r="E1397" i="1" s="1"/>
  <c r="D2092" i="1"/>
  <c r="E2092" i="1" s="1"/>
  <c r="D2012" i="1"/>
  <c r="E2012" i="1" s="1"/>
  <c r="D1916" i="1"/>
  <c r="E1916" i="1" s="1"/>
  <c r="D1836" i="1"/>
  <c r="E1836" i="1" s="1"/>
  <c r="D1756" i="1"/>
  <c r="E1756" i="1" s="1"/>
  <c r="D1692" i="1"/>
  <c r="E1692" i="1" s="1"/>
  <c r="E1612" i="1"/>
  <c r="D1612" i="1"/>
  <c r="D1516" i="1"/>
  <c r="E1516" i="1" s="1"/>
  <c r="D1436" i="1"/>
  <c r="E1436" i="1" s="1"/>
  <c r="D1340" i="1"/>
  <c r="E1340" i="1" s="1"/>
  <c r="D1276" i="1"/>
  <c r="E1276" i="1" s="1"/>
  <c r="D1212" i="1"/>
  <c r="E1212" i="1" s="1"/>
  <c r="D1148" i="1"/>
  <c r="E1148" i="1" s="1"/>
  <c r="D1116" i="1"/>
  <c r="E1116" i="1" s="1"/>
  <c r="D1052" i="1"/>
  <c r="E1052" i="1" s="1"/>
  <c r="D1020" i="1"/>
  <c r="E1020" i="1" s="1"/>
  <c r="D1004" i="1"/>
  <c r="E1004" i="1" s="1"/>
  <c r="D972" i="1"/>
  <c r="E972" i="1" s="1"/>
  <c r="D956" i="1"/>
  <c r="E956" i="1" s="1"/>
  <c r="D940" i="1"/>
  <c r="E940" i="1" s="1"/>
  <c r="D924" i="1"/>
  <c r="E924" i="1" s="1"/>
  <c r="D908" i="1"/>
  <c r="E908" i="1" s="1"/>
  <c r="D892" i="1"/>
  <c r="E892" i="1" s="1"/>
  <c r="D844" i="1"/>
  <c r="E844" i="1" s="1"/>
  <c r="D812" i="1"/>
  <c r="E812" i="1" s="1"/>
  <c r="D796" i="1"/>
  <c r="E796" i="1" s="1"/>
  <c r="D780" i="1"/>
  <c r="E780" i="1" s="1"/>
  <c r="E764" i="1"/>
  <c r="D764" i="1"/>
  <c r="D748" i="1"/>
  <c r="E748" i="1" s="1"/>
  <c r="D732" i="1"/>
  <c r="E732" i="1" s="1"/>
  <c r="E716" i="1"/>
  <c r="D716" i="1"/>
  <c r="D700" i="1"/>
  <c r="E700" i="1" s="1"/>
  <c r="D684" i="1"/>
  <c r="E684" i="1" s="1"/>
  <c r="D668" i="1"/>
  <c r="E668" i="1" s="1"/>
  <c r="D652" i="1"/>
  <c r="E652" i="1" s="1"/>
  <c r="D636" i="1"/>
  <c r="E636" i="1" s="1"/>
  <c r="D620" i="1"/>
  <c r="E620" i="1" s="1"/>
  <c r="D604" i="1"/>
  <c r="E604" i="1" s="1"/>
  <c r="D588" i="1"/>
  <c r="E588" i="1" s="1"/>
  <c r="D572" i="1"/>
  <c r="E572" i="1" s="1"/>
  <c r="D556" i="1"/>
  <c r="E556" i="1" s="1"/>
  <c r="D540" i="1"/>
  <c r="E540" i="1" s="1"/>
  <c r="D524" i="1"/>
  <c r="E524" i="1" s="1"/>
  <c r="E508" i="1"/>
  <c r="D508" i="1"/>
  <c r="D492" i="1"/>
  <c r="E492" i="1" s="1"/>
  <c r="D476" i="1"/>
  <c r="E476" i="1" s="1"/>
  <c r="D460" i="1"/>
  <c r="E460" i="1" s="1"/>
  <c r="D444" i="1"/>
  <c r="E444" i="1" s="1"/>
  <c r="D428" i="1"/>
  <c r="E428" i="1" s="1"/>
  <c r="D412" i="1"/>
  <c r="E412" i="1" s="1"/>
  <c r="D396" i="1"/>
  <c r="E396" i="1" s="1"/>
  <c r="D380" i="1"/>
  <c r="E380" i="1" s="1"/>
  <c r="D364" i="1"/>
  <c r="E364" i="1" s="1"/>
  <c r="D348" i="1"/>
  <c r="E348" i="1" s="1"/>
  <c r="D332" i="1"/>
  <c r="E332" i="1" s="1"/>
  <c r="D316" i="1"/>
  <c r="E316" i="1" s="1"/>
  <c r="D300" i="1"/>
  <c r="E300" i="1" s="1"/>
  <c r="D284" i="1"/>
  <c r="E284" i="1" s="1"/>
  <c r="D268" i="1"/>
  <c r="E268" i="1" s="1"/>
  <c r="E252" i="1"/>
  <c r="D252" i="1"/>
  <c r="D236" i="1"/>
  <c r="E236" i="1" s="1"/>
  <c r="D220" i="1"/>
  <c r="E220" i="1" s="1"/>
  <c r="E204" i="1"/>
  <c r="D204" i="1"/>
  <c r="D188" i="1"/>
  <c r="E188" i="1" s="1"/>
  <c r="D172" i="1"/>
  <c r="E172" i="1" s="1"/>
  <c r="D156" i="1"/>
  <c r="E156" i="1" s="1"/>
  <c r="D140" i="1"/>
  <c r="E140" i="1" s="1"/>
  <c r="D124" i="1"/>
  <c r="E124" i="1" s="1"/>
  <c r="D108" i="1"/>
  <c r="E108" i="1" s="1"/>
  <c r="D92" i="1"/>
  <c r="E92" i="1" s="1"/>
  <c r="D76" i="1"/>
  <c r="E76" i="1" s="1"/>
  <c r="D60" i="1"/>
  <c r="E60" i="1" s="1"/>
  <c r="D44" i="1"/>
  <c r="E44" i="1" s="1"/>
  <c r="D28" i="1"/>
  <c r="E28" i="1" s="1"/>
  <c r="D12" i="1"/>
  <c r="E12" i="1" s="1"/>
  <c r="D2102" i="1"/>
  <c r="E2102" i="1" s="1"/>
  <c r="D1843" i="1"/>
  <c r="E1843" i="1" s="1"/>
  <c r="D2108" i="1"/>
  <c r="E2108" i="1" s="1"/>
  <c r="D2028" i="1"/>
  <c r="E2028" i="1" s="1"/>
  <c r="D1932" i="1"/>
  <c r="E1932" i="1" s="1"/>
  <c r="E1852" i="1"/>
  <c r="D1852" i="1"/>
  <c r="D1740" i="1"/>
  <c r="E1740" i="1" s="1"/>
  <c r="D1660" i="1"/>
  <c r="E1660" i="1" s="1"/>
  <c r="D1564" i="1"/>
  <c r="E1564" i="1" s="1"/>
  <c r="D1484" i="1"/>
  <c r="E1484" i="1" s="1"/>
  <c r="D1420" i="1"/>
  <c r="E1420" i="1" s="1"/>
  <c r="D1372" i="1"/>
  <c r="E1372" i="1" s="1"/>
  <c r="D1308" i="1"/>
  <c r="E1308" i="1" s="1"/>
  <c r="D1244" i="1"/>
  <c r="E1244" i="1" s="1"/>
  <c r="D1180" i="1"/>
  <c r="E1180" i="1" s="1"/>
  <c r="D1100" i="1"/>
  <c r="E1100" i="1" s="1"/>
  <c r="D876" i="1"/>
  <c r="E876" i="1" s="1"/>
  <c r="E2203" i="1"/>
  <c r="D2203" i="1"/>
  <c r="D2171" i="1"/>
  <c r="E2171" i="1" s="1"/>
  <c r="D2155" i="1"/>
  <c r="E2155" i="1" s="1"/>
  <c r="D2139" i="1"/>
  <c r="E2139" i="1" s="1"/>
  <c r="D2123" i="1"/>
  <c r="E2123" i="1" s="1"/>
  <c r="D2107" i="1"/>
  <c r="E2107" i="1" s="1"/>
  <c r="D2091" i="1"/>
  <c r="E2091" i="1" s="1"/>
  <c r="D2075" i="1"/>
  <c r="E2075" i="1" s="1"/>
  <c r="D2059" i="1"/>
  <c r="E2059" i="1" s="1"/>
  <c r="D2043" i="1"/>
  <c r="E2043" i="1" s="1"/>
  <c r="D2027" i="1"/>
  <c r="E2027" i="1" s="1"/>
  <c r="D2011" i="1"/>
  <c r="E2011" i="1" s="1"/>
  <c r="D1995" i="1"/>
  <c r="E1995" i="1" s="1"/>
  <c r="D1979" i="1"/>
  <c r="E1979" i="1" s="1"/>
  <c r="D1963" i="1"/>
  <c r="E1963" i="1" s="1"/>
  <c r="D1947" i="1"/>
  <c r="E1947" i="1" s="1"/>
  <c r="D1931" i="1"/>
  <c r="E1931" i="1" s="1"/>
  <c r="D1915" i="1"/>
  <c r="E1915" i="1" s="1"/>
  <c r="D1899" i="1"/>
  <c r="E1899" i="1" s="1"/>
  <c r="D1883" i="1"/>
  <c r="E1883" i="1" s="1"/>
  <c r="D1867" i="1"/>
  <c r="E1867" i="1" s="1"/>
  <c r="D1851" i="1"/>
  <c r="E1851" i="1" s="1"/>
  <c r="D1835" i="1"/>
  <c r="E1835" i="1" s="1"/>
  <c r="D1819" i="1"/>
  <c r="E1819" i="1" s="1"/>
  <c r="D1803" i="1"/>
  <c r="E1803" i="1" s="1"/>
  <c r="D1787" i="1"/>
  <c r="E1787" i="1" s="1"/>
  <c r="D1771" i="1"/>
  <c r="E1771" i="1" s="1"/>
  <c r="D1755" i="1"/>
  <c r="E1755" i="1" s="1"/>
  <c r="E1739" i="1"/>
  <c r="D1723" i="1"/>
  <c r="E1723" i="1" s="1"/>
  <c r="D1707" i="1"/>
  <c r="E1707" i="1" s="1"/>
  <c r="D1691" i="1"/>
  <c r="E1691" i="1" s="1"/>
  <c r="D1675" i="1"/>
  <c r="E1675" i="1" s="1"/>
  <c r="D1659" i="1"/>
  <c r="E1659" i="1" s="1"/>
  <c r="D1643" i="1"/>
  <c r="E1643" i="1" s="1"/>
  <c r="D1627" i="1"/>
  <c r="E1627" i="1" s="1"/>
  <c r="D1611" i="1"/>
  <c r="E1611" i="1" s="1"/>
  <c r="D1595" i="1"/>
  <c r="E1595" i="1" s="1"/>
  <c r="E1579" i="1"/>
  <c r="D2086" i="1"/>
  <c r="E2086" i="1" s="1"/>
  <c r="D1826" i="1"/>
  <c r="E1826" i="1" s="1"/>
  <c r="D2156" i="1"/>
  <c r="E2156" i="1" s="1"/>
  <c r="D2076" i="1"/>
  <c r="E2076" i="1" s="1"/>
  <c r="D1996" i="1"/>
  <c r="E1996" i="1" s="1"/>
  <c r="D1884" i="1"/>
  <c r="E1884" i="1" s="1"/>
  <c r="D1804" i="1"/>
  <c r="E1804" i="1" s="1"/>
  <c r="D1708" i="1"/>
  <c r="E1708" i="1" s="1"/>
  <c r="D1628" i="1"/>
  <c r="E1628" i="1" s="1"/>
  <c r="D1580" i="1"/>
  <c r="E1580" i="1" s="1"/>
  <c r="E1500" i="1"/>
  <c r="D1500" i="1"/>
  <c r="D1452" i="1"/>
  <c r="E1452" i="1" s="1"/>
  <c r="D1388" i="1"/>
  <c r="E1388" i="1" s="1"/>
  <c r="D1292" i="1"/>
  <c r="E1292" i="1" s="1"/>
  <c r="D1228" i="1"/>
  <c r="E1228" i="1" s="1"/>
  <c r="D1164" i="1"/>
  <c r="E1164" i="1" s="1"/>
  <c r="D1084" i="1"/>
  <c r="E1084" i="1" s="1"/>
  <c r="D860" i="1"/>
  <c r="E860" i="1" s="1"/>
  <c r="D2187" i="1"/>
  <c r="E2187" i="1" s="1"/>
  <c r="D2170" i="1"/>
  <c r="E2170" i="1" s="1"/>
  <c r="D2138" i="1"/>
  <c r="E2138" i="1" s="1"/>
  <c r="D2106" i="1"/>
  <c r="E2106" i="1" s="1"/>
  <c r="D2074" i="1"/>
  <c r="E2074" i="1" s="1"/>
  <c r="D2026" i="1"/>
  <c r="E2026" i="1" s="1"/>
  <c r="D1994" i="1"/>
  <c r="E1994" i="1" s="1"/>
  <c r="D1962" i="1"/>
  <c r="E1962" i="1" s="1"/>
  <c r="D1930" i="1"/>
  <c r="E1930" i="1" s="1"/>
  <c r="D1898" i="1"/>
  <c r="E1898" i="1" s="1"/>
  <c r="D1866" i="1"/>
  <c r="E1866" i="1" s="1"/>
  <c r="D1850" i="1"/>
  <c r="E1850" i="1" s="1"/>
  <c r="D1818" i="1"/>
  <c r="E1818" i="1" s="1"/>
  <c r="D1802" i="1"/>
  <c r="E1802" i="1" s="1"/>
  <c r="D1786" i="1"/>
  <c r="E1786" i="1" s="1"/>
  <c r="D1770" i="1"/>
  <c r="E1770" i="1" s="1"/>
  <c r="D1754" i="1"/>
  <c r="E1754" i="1" s="1"/>
  <c r="D1738" i="1"/>
  <c r="E1738" i="1" s="1"/>
  <c r="D1722" i="1"/>
  <c r="E1722" i="1" s="1"/>
  <c r="D1706" i="1"/>
  <c r="E1706" i="1" s="1"/>
  <c r="D1690" i="1"/>
  <c r="E1690" i="1" s="1"/>
  <c r="D1674" i="1"/>
  <c r="E1674" i="1" s="1"/>
  <c r="D1658" i="1"/>
  <c r="E1658" i="1" s="1"/>
  <c r="D1642" i="1"/>
  <c r="E1642" i="1" s="1"/>
  <c r="D1626" i="1"/>
  <c r="E1626" i="1" s="1"/>
  <c r="D1610" i="1"/>
  <c r="E1610" i="1" s="1"/>
  <c r="D1594" i="1"/>
  <c r="E1594" i="1" s="1"/>
  <c r="D1578" i="1"/>
  <c r="E1578" i="1" s="1"/>
  <c r="D1562" i="1"/>
  <c r="E1562" i="1" s="1"/>
  <c r="D1546" i="1"/>
  <c r="E1546" i="1" s="1"/>
  <c r="D1530" i="1"/>
  <c r="E1530" i="1" s="1"/>
  <c r="D1514" i="1"/>
  <c r="E1514" i="1" s="1"/>
  <c r="D1498" i="1"/>
  <c r="E1498" i="1" s="1"/>
  <c r="D1482" i="1"/>
  <c r="E1482" i="1" s="1"/>
  <c r="D1466" i="1"/>
  <c r="E1466" i="1" s="1"/>
  <c r="D1450" i="1"/>
  <c r="E1450" i="1" s="1"/>
  <c r="D1434" i="1"/>
  <c r="E1434" i="1" s="1"/>
  <c r="D1418" i="1"/>
  <c r="E1418" i="1" s="1"/>
  <c r="D2070" i="1"/>
  <c r="E2070" i="1" s="1"/>
  <c r="D1809" i="1"/>
  <c r="E1809" i="1" s="1"/>
  <c r="D2140" i="1"/>
  <c r="E2140" i="1" s="1"/>
  <c r="E2044" i="1"/>
  <c r="D2044" i="1"/>
  <c r="D1948" i="1"/>
  <c r="E1948" i="1" s="1"/>
  <c r="D1868" i="1"/>
  <c r="E1868" i="1" s="1"/>
  <c r="D1772" i="1"/>
  <c r="E1772" i="1" s="1"/>
  <c r="D1676" i="1"/>
  <c r="E1676" i="1" s="1"/>
  <c r="D1596" i="1"/>
  <c r="E1596" i="1" s="1"/>
  <c r="D1532" i="1"/>
  <c r="E1532" i="1" s="1"/>
  <c r="D1468" i="1"/>
  <c r="E1468" i="1" s="1"/>
  <c r="E1404" i="1"/>
  <c r="D1404" i="1"/>
  <c r="D1324" i="1"/>
  <c r="E1324" i="1" s="1"/>
  <c r="D1260" i="1"/>
  <c r="E1260" i="1" s="1"/>
  <c r="D1196" i="1"/>
  <c r="E1196" i="1" s="1"/>
  <c r="D1132" i="1"/>
  <c r="E1132" i="1" s="1"/>
  <c r="D1068" i="1"/>
  <c r="E1068" i="1" s="1"/>
  <c r="D1036" i="1"/>
  <c r="E1036" i="1" s="1"/>
  <c r="D988" i="1"/>
  <c r="E988" i="1" s="1"/>
  <c r="D828" i="1"/>
  <c r="E828" i="1" s="1"/>
  <c r="D2202" i="1"/>
  <c r="E2202" i="1" s="1"/>
  <c r="D2186" i="1"/>
  <c r="E2186" i="1" s="1"/>
  <c r="D2154" i="1"/>
  <c r="E2154" i="1" s="1"/>
  <c r="D2122" i="1"/>
  <c r="E2122" i="1" s="1"/>
  <c r="D2090" i="1"/>
  <c r="E2090" i="1" s="1"/>
  <c r="E2058" i="1"/>
  <c r="D2058" i="1"/>
  <c r="D2042" i="1"/>
  <c r="E2042" i="1" s="1"/>
  <c r="D2010" i="1"/>
  <c r="E2010" i="1" s="1"/>
  <c r="D1978" i="1"/>
  <c r="E1978" i="1" s="1"/>
  <c r="D1946" i="1"/>
  <c r="E1946" i="1" s="1"/>
  <c r="D1914" i="1"/>
  <c r="E1914" i="1" s="1"/>
  <c r="D1882" i="1"/>
  <c r="E1882" i="1" s="1"/>
  <c r="D1834" i="1"/>
  <c r="E1834" i="1" s="1"/>
  <c r="D2201" i="1"/>
  <c r="E2201" i="1" s="1"/>
  <c r="D2185" i="1"/>
  <c r="E2185" i="1" s="1"/>
  <c r="E2169" i="1"/>
  <c r="D2169" i="1"/>
  <c r="D2153" i="1"/>
  <c r="E2153" i="1" s="1"/>
  <c r="D2137" i="1"/>
  <c r="E2137" i="1" s="1"/>
  <c r="D2121" i="1"/>
  <c r="E2121" i="1" s="1"/>
  <c r="D2105" i="1"/>
  <c r="E2105" i="1" s="1"/>
  <c r="D2089" i="1"/>
  <c r="E2089" i="1" s="1"/>
  <c r="D2073" i="1"/>
  <c r="E2073" i="1" s="1"/>
  <c r="D2057" i="1"/>
  <c r="E2057" i="1" s="1"/>
  <c r="D2041" i="1"/>
  <c r="E2041" i="1" s="1"/>
  <c r="D2025" i="1"/>
  <c r="E2025" i="1" s="1"/>
  <c r="D2009" i="1"/>
  <c r="E2009" i="1" s="1"/>
  <c r="D1993" i="1"/>
  <c r="E1993" i="1" s="1"/>
  <c r="D1977" i="1"/>
  <c r="E1977" i="1" s="1"/>
  <c r="D1961" i="1"/>
  <c r="E1961" i="1" s="1"/>
  <c r="D1945" i="1"/>
  <c r="E1945" i="1" s="1"/>
  <c r="D1929" i="1"/>
  <c r="E1929" i="1" s="1"/>
  <c r="D1913" i="1"/>
  <c r="E1913" i="1" s="1"/>
  <c r="D1897" i="1"/>
  <c r="E1897" i="1" s="1"/>
  <c r="D1881" i="1"/>
  <c r="E1881" i="1" s="1"/>
  <c r="D1865" i="1"/>
  <c r="E1865" i="1" s="1"/>
  <c r="D1849" i="1"/>
  <c r="E1849" i="1" s="1"/>
  <c r="D1833" i="1"/>
  <c r="E1833" i="1" s="1"/>
  <c r="D1817" i="1"/>
  <c r="E1817" i="1" s="1"/>
  <c r="D1801" i="1"/>
  <c r="E1801" i="1" s="1"/>
  <c r="D1785" i="1"/>
  <c r="E1785" i="1" s="1"/>
  <c r="D1769" i="1"/>
  <c r="E1769" i="1" s="1"/>
  <c r="D1753" i="1"/>
  <c r="E1753" i="1" s="1"/>
  <c r="D1737" i="1"/>
  <c r="E1737" i="1" s="1"/>
  <c r="D1721" i="1"/>
  <c r="E1721" i="1" s="1"/>
  <c r="D1705" i="1"/>
  <c r="E1705" i="1" s="1"/>
  <c r="D1689" i="1"/>
  <c r="E1689" i="1" s="1"/>
  <c r="D1673" i="1"/>
  <c r="E1673" i="1" s="1"/>
  <c r="E1657" i="1"/>
  <c r="D1657" i="1"/>
  <c r="D1641" i="1"/>
  <c r="E1641" i="1" s="1"/>
  <c r="D1625" i="1"/>
  <c r="E1625" i="1" s="1"/>
  <c r="D1609" i="1"/>
  <c r="E1609" i="1" s="1"/>
  <c r="D1593" i="1"/>
  <c r="E1593" i="1" s="1"/>
  <c r="D1577" i="1"/>
  <c r="E1577" i="1" s="1"/>
  <c r="D1561" i="1"/>
  <c r="E1561" i="1" s="1"/>
  <c r="D1545" i="1"/>
  <c r="E1545" i="1" s="1"/>
  <c r="D2054" i="1"/>
  <c r="E2054" i="1" s="1"/>
  <c r="D1792" i="1"/>
  <c r="E1792" i="1" s="1"/>
  <c r="D2172" i="1"/>
  <c r="E2172" i="1" s="1"/>
  <c r="D2060" i="1"/>
  <c r="E2060" i="1" s="1"/>
  <c r="D1964" i="1"/>
  <c r="E1964" i="1" s="1"/>
  <c r="D1900" i="1"/>
  <c r="E1900" i="1" s="1"/>
  <c r="D1820" i="1"/>
  <c r="E1820" i="1" s="1"/>
  <c r="D1724" i="1"/>
  <c r="E1724" i="1" s="1"/>
  <c r="D1644" i="1"/>
  <c r="E1644" i="1" s="1"/>
  <c r="E1548" i="1"/>
  <c r="D1548" i="1"/>
  <c r="D1356" i="1"/>
  <c r="E1356" i="1" s="1"/>
  <c r="D2200" i="1"/>
  <c r="E2200" i="1" s="1"/>
  <c r="D2184" i="1"/>
  <c r="E2184" i="1" s="1"/>
  <c r="D2168" i="1"/>
  <c r="E2168" i="1" s="1"/>
  <c r="D2152" i="1"/>
  <c r="E2152" i="1" s="1"/>
  <c r="D2136" i="1"/>
  <c r="E2136" i="1" s="1"/>
  <c r="D2120" i="1"/>
  <c r="E2120" i="1" s="1"/>
  <c r="D2104" i="1"/>
  <c r="E2104" i="1" s="1"/>
  <c r="D2088" i="1"/>
  <c r="E2088" i="1" s="1"/>
  <c r="D2072" i="1"/>
  <c r="E2072" i="1" s="1"/>
  <c r="D2056" i="1"/>
  <c r="E2056" i="1" s="1"/>
  <c r="D2040" i="1"/>
  <c r="E2040" i="1" s="1"/>
  <c r="D2024" i="1"/>
  <c r="E2024" i="1" s="1"/>
  <c r="D2008" i="1"/>
  <c r="E2008" i="1" s="1"/>
  <c r="D1992" i="1"/>
  <c r="E1992" i="1" s="1"/>
  <c r="D1976" i="1"/>
  <c r="E1976" i="1" s="1"/>
  <c r="D1960" i="1"/>
  <c r="E1960" i="1" s="1"/>
  <c r="D1944" i="1"/>
  <c r="E1944" i="1" s="1"/>
  <c r="D1928" i="1"/>
  <c r="E1928" i="1" s="1"/>
  <c r="D1912" i="1"/>
  <c r="E1912" i="1" s="1"/>
  <c r="D1896" i="1"/>
  <c r="E1896" i="1" s="1"/>
  <c r="D1880" i="1"/>
  <c r="E1880" i="1" s="1"/>
  <c r="D1864" i="1"/>
  <c r="E1864" i="1" s="1"/>
  <c r="D1848" i="1"/>
  <c r="E1848" i="1" s="1"/>
  <c r="D1832" i="1"/>
  <c r="E1832" i="1" s="1"/>
  <c r="D1816" i="1"/>
  <c r="E1816" i="1" s="1"/>
  <c r="D1800" i="1"/>
  <c r="E1800" i="1" s="1"/>
  <c r="D1784" i="1"/>
  <c r="E1784" i="1" s="1"/>
  <c r="D1768" i="1"/>
  <c r="E1768" i="1" s="1"/>
  <c r="D1752" i="1"/>
  <c r="E1752" i="1" s="1"/>
  <c r="D1736" i="1"/>
  <c r="E1736" i="1" s="1"/>
  <c r="D1720" i="1"/>
  <c r="E1720" i="1" s="1"/>
  <c r="D1704" i="1"/>
  <c r="E1704" i="1" s="1"/>
  <c r="D1688" i="1"/>
  <c r="E1688" i="1" s="1"/>
  <c r="E1672" i="1"/>
  <c r="D1656" i="1"/>
  <c r="E1656" i="1" s="1"/>
  <c r="D1640" i="1"/>
  <c r="E1640" i="1" s="1"/>
  <c r="D1624" i="1"/>
  <c r="E1624" i="1" s="1"/>
  <c r="D1608" i="1"/>
  <c r="E1608" i="1" s="1"/>
  <c r="D1592" i="1"/>
  <c r="E1592" i="1" s="1"/>
  <c r="D1576" i="1"/>
  <c r="E1576" i="1" s="1"/>
  <c r="D1560" i="1"/>
  <c r="E1560" i="1" s="1"/>
  <c r="D1544" i="1"/>
  <c r="E1544" i="1" s="1"/>
  <c r="D1528" i="1"/>
  <c r="E1528" i="1" s="1"/>
  <c r="D1512" i="1"/>
  <c r="E1512" i="1" s="1"/>
  <c r="D1496" i="1"/>
  <c r="E1496" i="1" s="1"/>
  <c r="D1480" i="1"/>
  <c r="E1480" i="1" s="1"/>
  <c r="D1464" i="1"/>
  <c r="E1464" i="1" s="1"/>
  <c r="D1448" i="1"/>
  <c r="E1448" i="1" s="1"/>
  <c r="D1432" i="1"/>
  <c r="E1432" i="1" s="1"/>
  <c r="D1416" i="1"/>
  <c r="E1416" i="1" s="1"/>
  <c r="D1400" i="1"/>
  <c r="E1400" i="1" s="1"/>
  <c r="D1384" i="1"/>
  <c r="E1384" i="1" s="1"/>
  <c r="D1368" i="1"/>
  <c r="E1368" i="1" s="1"/>
  <c r="D1352" i="1"/>
  <c r="E1352" i="1" s="1"/>
  <c r="D1336" i="1"/>
  <c r="E1336" i="1" s="1"/>
  <c r="E1320" i="1"/>
  <c r="D1320" i="1"/>
  <c r="D1304" i="1"/>
  <c r="E1304" i="1" s="1"/>
  <c r="D1288" i="1"/>
  <c r="E1288" i="1" s="1"/>
  <c r="D1272" i="1"/>
  <c r="E1272" i="1" s="1"/>
  <c r="D1256" i="1"/>
  <c r="E1256" i="1" s="1"/>
  <c r="D1240" i="1"/>
  <c r="E1240" i="1" s="1"/>
  <c r="D1224" i="1"/>
  <c r="E1224" i="1" s="1"/>
  <c r="D1208" i="1"/>
  <c r="E1208" i="1" s="1"/>
  <c r="D2038" i="1"/>
  <c r="E2038" i="1" s="1"/>
  <c r="D1774" i="1"/>
  <c r="E1774" i="1" s="1"/>
  <c r="D2124" i="1"/>
  <c r="E2124" i="1" s="1"/>
  <c r="D1980" i="1"/>
  <c r="E1980" i="1" s="1"/>
  <c r="D1788" i="1"/>
  <c r="E1788" i="1" s="1"/>
  <c r="D2199" i="1"/>
  <c r="E2199" i="1" s="1"/>
  <c r="D2183" i="1"/>
  <c r="E2183" i="1" s="1"/>
  <c r="D2167" i="1"/>
  <c r="E2167" i="1" s="1"/>
  <c r="D2151" i="1"/>
  <c r="E2151" i="1" s="1"/>
  <c r="D2135" i="1"/>
  <c r="E2135" i="1" s="1"/>
  <c r="D2119" i="1"/>
  <c r="E2119" i="1" s="1"/>
  <c r="D2103" i="1"/>
  <c r="E2103" i="1" s="1"/>
  <c r="D2087" i="1"/>
  <c r="E2087" i="1" s="1"/>
  <c r="D2071" i="1"/>
  <c r="E2071" i="1" s="1"/>
  <c r="D2055" i="1"/>
  <c r="E2055" i="1" s="1"/>
  <c r="D2039" i="1"/>
  <c r="E2039" i="1" s="1"/>
  <c r="D2023" i="1"/>
  <c r="E2023" i="1" s="1"/>
  <c r="E2007" i="1"/>
  <c r="D2007" i="1"/>
  <c r="D1991" i="1"/>
  <c r="E1991" i="1" s="1"/>
  <c r="D1975" i="1"/>
  <c r="E1975" i="1" s="1"/>
  <c r="D1959" i="1"/>
  <c r="E1959" i="1" s="1"/>
  <c r="D1943" i="1"/>
  <c r="E1943" i="1" s="1"/>
  <c r="D1927" i="1"/>
  <c r="E1927" i="1" s="1"/>
  <c r="D1911" i="1"/>
  <c r="E1911" i="1" s="1"/>
  <c r="D1895" i="1"/>
  <c r="E1895" i="1" s="1"/>
  <c r="D1879" i="1"/>
  <c r="E1879" i="1" s="1"/>
  <c r="D1863" i="1"/>
  <c r="E1863" i="1" s="1"/>
  <c r="D1847" i="1"/>
  <c r="E1847" i="1" s="1"/>
  <c r="E1831" i="1"/>
  <c r="D1831" i="1"/>
  <c r="D1815" i="1"/>
  <c r="E1815" i="1" s="1"/>
  <c r="D1799" i="1"/>
  <c r="E1799" i="1" s="1"/>
  <c r="D1783" i="1"/>
  <c r="E1783" i="1" s="1"/>
  <c r="D1767" i="1"/>
  <c r="E1767" i="1" s="1"/>
  <c r="E1751" i="1"/>
  <c r="D1751" i="1"/>
  <c r="D1735" i="1"/>
  <c r="E1735" i="1" s="1"/>
  <c r="E1719" i="1"/>
  <c r="D1703" i="1"/>
  <c r="E1703" i="1" s="1"/>
  <c r="D1687" i="1"/>
  <c r="E1687" i="1" s="1"/>
  <c r="D1671" i="1"/>
  <c r="E1671" i="1" s="1"/>
  <c r="D1655" i="1"/>
  <c r="E1655" i="1" s="1"/>
  <c r="D1639" i="1"/>
  <c r="E1639" i="1" s="1"/>
  <c r="D1623" i="1"/>
  <c r="E1623" i="1" s="1"/>
  <c r="D1607" i="1"/>
  <c r="E1607" i="1" s="1"/>
  <c r="D1591" i="1"/>
  <c r="E1591" i="1" s="1"/>
  <c r="D1575" i="1"/>
  <c r="E1575" i="1" s="1"/>
  <c r="D1559" i="1"/>
  <c r="E1559" i="1" s="1"/>
  <c r="D1543" i="1"/>
  <c r="E1543" i="1" s="1"/>
  <c r="E1527" i="1"/>
  <c r="D1511" i="1"/>
  <c r="E1511" i="1" s="1"/>
  <c r="D1495" i="1"/>
  <c r="E1495" i="1" s="1"/>
  <c r="D1479" i="1"/>
  <c r="E1479" i="1" s="1"/>
  <c r="D1463" i="1"/>
  <c r="E1463" i="1" s="1"/>
  <c r="D1447" i="1"/>
  <c r="E1447" i="1" s="1"/>
  <c r="E1431" i="1"/>
  <c r="D1431" i="1"/>
  <c r="D1415" i="1"/>
  <c r="E1415" i="1" s="1"/>
  <c r="D1399" i="1"/>
  <c r="E1399" i="1" s="1"/>
  <c r="D1383" i="1"/>
  <c r="E1383" i="1" s="1"/>
  <c r="D1367" i="1"/>
  <c r="E1367" i="1" s="1"/>
  <c r="D1351" i="1"/>
  <c r="E1351" i="1" s="1"/>
  <c r="D1335" i="1"/>
  <c r="E1335" i="1" s="1"/>
  <c r="D1319" i="1"/>
  <c r="E1319" i="1" s="1"/>
  <c r="E1303" i="1"/>
  <c r="D1287" i="1"/>
  <c r="E1287" i="1" s="1"/>
  <c r="D1271" i="1"/>
  <c r="E1271" i="1" s="1"/>
  <c r="D1255" i="1"/>
  <c r="E1255" i="1" s="1"/>
  <c r="D1239" i="1"/>
  <c r="E1239" i="1" s="1"/>
  <c r="D1223" i="1"/>
  <c r="E1223" i="1" s="1"/>
  <c r="D1207" i="1"/>
  <c r="E1207" i="1" s="1"/>
  <c r="D1191" i="1"/>
  <c r="E1191" i="1" s="1"/>
  <c r="E1175" i="1"/>
  <c r="D1159" i="1"/>
  <c r="E1159" i="1" s="1"/>
  <c r="D1143" i="1"/>
  <c r="E1143" i="1" s="1"/>
  <c r="D1127" i="1"/>
  <c r="E1127" i="1" s="1"/>
  <c r="D1111" i="1"/>
  <c r="E1111" i="1" s="1"/>
  <c r="D1095" i="1"/>
  <c r="E1095" i="1" s="1"/>
  <c r="D1079" i="1"/>
  <c r="E1079" i="1" s="1"/>
  <c r="D2022" i="1"/>
  <c r="E2022" i="1" s="1"/>
  <c r="D1757" i="1"/>
  <c r="E1757" i="1" s="1"/>
  <c r="D1467" i="1"/>
  <c r="E1467" i="1" s="1"/>
  <c r="D1451" i="1"/>
  <c r="E1451" i="1" s="1"/>
  <c r="D1435" i="1"/>
  <c r="E1435" i="1" s="1"/>
  <c r="D1419" i="1"/>
  <c r="E1419" i="1" s="1"/>
  <c r="D1403" i="1"/>
  <c r="E1403" i="1" s="1"/>
  <c r="D1387" i="1"/>
  <c r="E1387" i="1" s="1"/>
  <c r="D1371" i="1"/>
  <c r="E1371" i="1" s="1"/>
  <c r="D1355" i="1"/>
  <c r="E1355" i="1" s="1"/>
  <c r="D1339" i="1"/>
  <c r="E1339" i="1" s="1"/>
  <c r="D1323" i="1"/>
  <c r="E1323" i="1" s="1"/>
  <c r="D1307" i="1"/>
  <c r="E1307" i="1" s="1"/>
  <c r="E1291" i="1"/>
  <c r="D1291" i="1"/>
  <c r="D1275" i="1"/>
  <c r="E1275" i="1" s="1"/>
  <c r="D1259" i="1"/>
  <c r="E1259" i="1" s="1"/>
  <c r="D1243" i="1"/>
  <c r="E1243" i="1" s="1"/>
  <c r="D1227" i="1"/>
  <c r="E1227" i="1" s="1"/>
  <c r="D1211" i="1"/>
  <c r="E1211" i="1" s="1"/>
  <c r="D1195" i="1"/>
  <c r="E1195" i="1" s="1"/>
  <c r="D1179" i="1"/>
  <c r="E1179" i="1" s="1"/>
  <c r="D1163" i="1"/>
  <c r="E1163" i="1" s="1"/>
  <c r="D1147" i="1"/>
  <c r="E1147" i="1" s="1"/>
  <c r="D1131" i="1"/>
  <c r="E1131" i="1" s="1"/>
  <c r="D1115" i="1"/>
  <c r="E1115" i="1" s="1"/>
  <c r="D1099" i="1"/>
  <c r="E1099" i="1" s="1"/>
  <c r="D1083" i="1"/>
  <c r="E1083" i="1" s="1"/>
  <c r="D1067" i="1"/>
  <c r="E1067" i="1" s="1"/>
  <c r="D1051" i="1"/>
  <c r="E1051" i="1" s="1"/>
  <c r="D1035" i="1"/>
  <c r="E1035" i="1" s="1"/>
  <c r="D1019" i="1"/>
  <c r="E1019" i="1" s="1"/>
  <c r="D1003" i="1"/>
  <c r="E1003" i="1" s="1"/>
  <c r="E987" i="1"/>
  <c r="D987" i="1"/>
  <c r="D971" i="1"/>
  <c r="E971" i="1" s="1"/>
  <c r="D955" i="1"/>
  <c r="E955" i="1" s="1"/>
  <c r="D939" i="1"/>
  <c r="E939" i="1" s="1"/>
  <c r="D923" i="1"/>
  <c r="E923" i="1" s="1"/>
  <c r="D907" i="1"/>
  <c r="E907" i="1" s="1"/>
  <c r="D891" i="1"/>
  <c r="E891" i="1" s="1"/>
  <c r="D875" i="1"/>
  <c r="E875" i="1" s="1"/>
  <c r="E859" i="1"/>
  <c r="D859" i="1"/>
  <c r="D843" i="1"/>
  <c r="E843" i="1" s="1"/>
  <c r="D827" i="1"/>
  <c r="E827" i="1" s="1"/>
  <c r="D811" i="1"/>
  <c r="E811" i="1" s="1"/>
  <c r="D795" i="1"/>
  <c r="E795" i="1" s="1"/>
  <c r="D779" i="1"/>
  <c r="E779" i="1" s="1"/>
  <c r="D763" i="1"/>
  <c r="E763" i="1" s="1"/>
  <c r="D747" i="1"/>
  <c r="E747" i="1" s="1"/>
  <c r="D731" i="1"/>
  <c r="E731" i="1" s="1"/>
  <c r="D715" i="1"/>
  <c r="E715" i="1" s="1"/>
  <c r="D699" i="1"/>
  <c r="E699" i="1" s="1"/>
  <c r="D683" i="1"/>
  <c r="E683" i="1" s="1"/>
  <c r="D667" i="1"/>
  <c r="E667" i="1" s="1"/>
  <c r="D651" i="1"/>
  <c r="E651" i="1" s="1"/>
  <c r="D635" i="1"/>
  <c r="E635" i="1" s="1"/>
  <c r="D619" i="1"/>
  <c r="E619" i="1" s="1"/>
  <c r="E603" i="1"/>
  <c r="D603" i="1"/>
  <c r="D587" i="1"/>
  <c r="E587" i="1" s="1"/>
  <c r="D571" i="1"/>
  <c r="E571" i="1" s="1"/>
  <c r="D555" i="1"/>
  <c r="E555" i="1" s="1"/>
  <c r="D539" i="1"/>
  <c r="E539" i="1" s="1"/>
  <c r="D523" i="1"/>
  <c r="E523" i="1" s="1"/>
  <c r="D507" i="1"/>
  <c r="E507" i="1" s="1"/>
  <c r="D491" i="1"/>
  <c r="E491" i="1" s="1"/>
  <c r="D475" i="1"/>
  <c r="E475" i="1" s="1"/>
  <c r="D459" i="1"/>
  <c r="E459" i="1" s="1"/>
  <c r="D443" i="1"/>
  <c r="E443" i="1" s="1"/>
  <c r="D427" i="1"/>
  <c r="E427" i="1" s="1"/>
  <c r="D411" i="1"/>
  <c r="E411" i="1" s="1"/>
  <c r="D395" i="1"/>
  <c r="E395" i="1" s="1"/>
  <c r="D379" i="1"/>
  <c r="E379" i="1" s="1"/>
  <c r="D363" i="1"/>
  <c r="E363" i="1" s="1"/>
  <c r="D347" i="1"/>
  <c r="E347" i="1" s="1"/>
  <c r="D331" i="1"/>
  <c r="E331" i="1" s="1"/>
  <c r="D315" i="1"/>
  <c r="E315" i="1" s="1"/>
  <c r="D299" i="1"/>
  <c r="E299" i="1" s="1"/>
  <c r="E283" i="1"/>
  <c r="D283" i="1"/>
  <c r="D267" i="1"/>
  <c r="E267" i="1" s="1"/>
  <c r="D251" i="1"/>
  <c r="E251" i="1" s="1"/>
  <c r="D235" i="1"/>
  <c r="E235" i="1" s="1"/>
  <c r="D219" i="1"/>
  <c r="E219" i="1" s="1"/>
  <c r="D203" i="1"/>
  <c r="E203" i="1" s="1"/>
  <c r="D187" i="1"/>
  <c r="E187" i="1" s="1"/>
  <c r="D171" i="1"/>
  <c r="E171" i="1" s="1"/>
  <c r="D155" i="1"/>
  <c r="E155" i="1" s="1"/>
  <c r="D139" i="1"/>
  <c r="E139" i="1" s="1"/>
  <c r="D123" i="1"/>
  <c r="E123" i="1" s="1"/>
  <c r="D107" i="1"/>
  <c r="E107" i="1" s="1"/>
  <c r="D91" i="1"/>
  <c r="E91" i="1" s="1"/>
  <c r="D75" i="1"/>
  <c r="E75" i="1" s="1"/>
  <c r="D59" i="1"/>
  <c r="E59" i="1" s="1"/>
  <c r="D43" i="1"/>
  <c r="E43" i="1" s="1"/>
  <c r="E27" i="1"/>
  <c r="D27" i="1"/>
  <c r="D11" i="1"/>
  <c r="E11" i="1" s="1"/>
  <c r="D1402" i="1"/>
  <c r="E1402" i="1" s="1"/>
  <c r="D1386" i="1"/>
  <c r="E1386" i="1" s="1"/>
  <c r="D1370" i="1"/>
  <c r="E1370" i="1" s="1"/>
  <c r="D1354" i="1"/>
  <c r="E1354" i="1" s="1"/>
  <c r="D1338" i="1"/>
  <c r="E1338" i="1" s="1"/>
  <c r="D1322" i="1"/>
  <c r="E1322" i="1" s="1"/>
  <c r="D1306" i="1"/>
  <c r="E1306" i="1" s="1"/>
  <c r="E1290" i="1"/>
  <c r="D1290" i="1"/>
  <c r="D1274" i="1"/>
  <c r="E1274" i="1" s="1"/>
  <c r="D1258" i="1"/>
  <c r="E1258" i="1" s="1"/>
  <c r="D1242" i="1"/>
  <c r="E1242" i="1" s="1"/>
  <c r="D1226" i="1"/>
  <c r="E1226" i="1" s="1"/>
  <c r="D1210" i="1"/>
  <c r="E1210" i="1" s="1"/>
  <c r="D1194" i="1"/>
  <c r="E1194" i="1" s="1"/>
  <c r="D1178" i="1"/>
  <c r="E1178" i="1" s="1"/>
  <c r="D1162" i="1"/>
  <c r="E1162" i="1" s="1"/>
  <c r="D1146" i="1"/>
  <c r="E1146" i="1" s="1"/>
  <c r="D1130" i="1"/>
  <c r="E1130" i="1" s="1"/>
  <c r="D1114" i="1"/>
  <c r="E1114" i="1" s="1"/>
  <c r="D1098" i="1"/>
  <c r="E1098" i="1" s="1"/>
  <c r="D1082" i="1"/>
  <c r="E1082" i="1" s="1"/>
  <c r="D1066" i="1"/>
  <c r="E1066" i="1" s="1"/>
  <c r="D1050" i="1"/>
  <c r="E1050" i="1" s="1"/>
  <c r="D1034" i="1"/>
  <c r="E1034" i="1" s="1"/>
  <c r="D1018" i="1"/>
  <c r="E1018" i="1" s="1"/>
  <c r="D1002" i="1"/>
  <c r="E1002" i="1" s="1"/>
  <c r="D986" i="1"/>
  <c r="E986" i="1" s="1"/>
  <c r="D970" i="1"/>
  <c r="E970" i="1" s="1"/>
  <c r="D954" i="1"/>
  <c r="E954" i="1" s="1"/>
  <c r="D938" i="1"/>
  <c r="E938" i="1" s="1"/>
  <c r="E922" i="1"/>
  <c r="D922" i="1"/>
  <c r="D906" i="1"/>
  <c r="E906" i="1" s="1"/>
  <c r="D890" i="1"/>
  <c r="E890" i="1" s="1"/>
  <c r="D874" i="1"/>
  <c r="E874" i="1" s="1"/>
  <c r="D858" i="1"/>
  <c r="E858" i="1" s="1"/>
  <c r="D842" i="1"/>
  <c r="E842" i="1" s="1"/>
  <c r="D826" i="1"/>
  <c r="E826" i="1" s="1"/>
  <c r="D810" i="1"/>
  <c r="E810" i="1" s="1"/>
  <c r="D794" i="1"/>
  <c r="E794" i="1" s="1"/>
  <c r="D778" i="1"/>
  <c r="E778" i="1" s="1"/>
  <c r="D762" i="1"/>
  <c r="E762" i="1" s="1"/>
  <c r="D746" i="1"/>
  <c r="E746" i="1" s="1"/>
  <c r="D714" i="1"/>
  <c r="E714" i="1" s="1"/>
  <c r="D698" i="1"/>
  <c r="E698" i="1" s="1"/>
  <c r="D682" i="1"/>
  <c r="E682" i="1" s="1"/>
  <c r="D666" i="1"/>
  <c r="E666" i="1" s="1"/>
  <c r="D650" i="1"/>
  <c r="E650" i="1" s="1"/>
  <c r="D634" i="1"/>
  <c r="E634" i="1" s="1"/>
  <c r="D618" i="1"/>
  <c r="E618" i="1" s="1"/>
  <c r="D586" i="1"/>
  <c r="E586" i="1" s="1"/>
  <c r="D570" i="1"/>
  <c r="E570" i="1" s="1"/>
  <c r="D538" i="1"/>
  <c r="E538" i="1" s="1"/>
  <c r="D522" i="1"/>
  <c r="E522" i="1" s="1"/>
  <c r="D506" i="1"/>
  <c r="E506" i="1" s="1"/>
  <c r="E490" i="1"/>
  <c r="E474" i="1"/>
  <c r="D458" i="1"/>
  <c r="E458" i="1" s="1"/>
  <c r="D442" i="1"/>
  <c r="E442" i="1" s="1"/>
  <c r="D426" i="1"/>
  <c r="E426" i="1" s="1"/>
  <c r="D410" i="1"/>
  <c r="E410" i="1" s="1"/>
  <c r="D394" i="1"/>
  <c r="E394" i="1" s="1"/>
  <c r="D378" i="1"/>
  <c r="E378" i="1" s="1"/>
  <c r="D330" i="1"/>
  <c r="E330" i="1" s="1"/>
  <c r="D314" i="1"/>
  <c r="E314" i="1" s="1"/>
  <c r="D298" i="1"/>
  <c r="E298" i="1" s="1"/>
  <c r="D282" i="1"/>
  <c r="E282" i="1" s="1"/>
  <c r="D266" i="1"/>
  <c r="E266" i="1" s="1"/>
  <c r="D250" i="1"/>
  <c r="E250" i="1" s="1"/>
  <c r="E218" i="1"/>
  <c r="D202" i="1"/>
  <c r="E202" i="1" s="1"/>
  <c r="D186" i="1"/>
  <c r="E186" i="1" s="1"/>
  <c r="D170" i="1"/>
  <c r="E170" i="1" s="1"/>
  <c r="D154" i="1"/>
  <c r="E154" i="1" s="1"/>
  <c r="D138" i="1"/>
  <c r="E138" i="1" s="1"/>
  <c r="D122" i="1"/>
  <c r="E122" i="1" s="1"/>
  <c r="D74" i="1"/>
  <c r="E74" i="1" s="1"/>
  <c r="D58" i="1"/>
  <c r="E58" i="1" s="1"/>
  <c r="D42" i="1"/>
  <c r="E42" i="1" s="1"/>
  <c r="D26" i="1"/>
  <c r="E26" i="1" s="1"/>
  <c r="D10" i="1"/>
  <c r="E10" i="1" s="1"/>
  <c r="D362" i="1"/>
  <c r="E362" i="1" s="1"/>
  <c r="D1529" i="1"/>
  <c r="E1529" i="1" s="1"/>
  <c r="D1513" i="1"/>
  <c r="E1513" i="1" s="1"/>
  <c r="D1497" i="1"/>
  <c r="E1497" i="1" s="1"/>
  <c r="D1481" i="1"/>
  <c r="E1481" i="1" s="1"/>
  <c r="D1465" i="1"/>
  <c r="E1465" i="1" s="1"/>
  <c r="D1449" i="1"/>
  <c r="E1449" i="1" s="1"/>
  <c r="D1433" i="1"/>
  <c r="E1433" i="1" s="1"/>
  <c r="D1417" i="1"/>
  <c r="E1417" i="1" s="1"/>
  <c r="D1401" i="1"/>
  <c r="E1401" i="1" s="1"/>
  <c r="D1385" i="1"/>
  <c r="E1385" i="1" s="1"/>
  <c r="D1369" i="1"/>
  <c r="E1369" i="1" s="1"/>
  <c r="E1353" i="1"/>
  <c r="D1353" i="1"/>
  <c r="D1337" i="1"/>
  <c r="E1337" i="1" s="1"/>
  <c r="D1321" i="1"/>
  <c r="E1321" i="1" s="1"/>
  <c r="D1305" i="1"/>
  <c r="E1305" i="1" s="1"/>
  <c r="D1289" i="1"/>
  <c r="E1289" i="1" s="1"/>
  <c r="D1273" i="1"/>
  <c r="E1273" i="1" s="1"/>
  <c r="D1257" i="1"/>
  <c r="E1257" i="1" s="1"/>
  <c r="D1241" i="1"/>
  <c r="E1241" i="1" s="1"/>
  <c r="D1225" i="1"/>
  <c r="E1225" i="1" s="1"/>
  <c r="D1209" i="1"/>
  <c r="E1209" i="1" s="1"/>
  <c r="D1193" i="1"/>
  <c r="E1193" i="1" s="1"/>
  <c r="D1177" i="1"/>
  <c r="E1177" i="1" s="1"/>
  <c r="D1161" i="1"/>
  <c r="E1161" i="1" s="1"/>
  <c r="D1145" i="1"/>
  <c r="E1145" i="1" s="1"/>
  <c r="D1129" i="1"/>
  <c r="E1129" i="1" s="1"/>
  <c r="D1113" i="1"/>
  <c r="E1113" i="1" s="1"/>
  <c r="D1097" i="1"/>
  <c r="E1097" i="1" s="1"/>
  <c r="D1081" i="1"/>
  <c r="E1081" i="1" s="1"/>
  <c r="D1065" i="1"/>
  <c r="E1065" i="1" s="1"/>
  <c r="D1049" i="1"/>
  <c r="E1049" i="1" s="1"/>
  <c r="D1033" i="1"/>
  <c r="E1033" i="1" s="1"/>
  <c r="D1017" i="1"/>
  <c r="E1017" i="1" s="1"/>
  <c r="D1001" i="1"/>
  <c r="E1001" i="1" s="1"/>
  <c r="D985" i="1"/>
  <c r="E985" i="1" s="1"/>
  <c r="E969" i="1"/>
  <c r="D969" i="1"/>
  <c r="D953" i="1"/>
  <c r="E953" i="1" s="1"/>
  <c r="D937" i="1"/>
  <c r="E937" i="1" s="1"/>
  <c r="D921" i="1"/>
  <c r="E921" i="1" s="1"/>
  <c r="D905" i="1"/>
  <c r="E905" i="1" s="1"/>
  <c r="D889" i="1"/>
  <c r="E889" i="1" s="1"/>
  <c r="D873" i="1"/>
  <c r="E873" i="1" s="1"/>
  <c r="D857" i="1"/>
  <c r="E857" i="1" s="1"/>
  <c r="D841" i="1"/>
  <c r="E841" i="1" s="1"/>
  <c r="E825" i="1"/>
  <c r="D825" i="1"/>
  <c r="D809" i="1"/>
  <c r="E809" i="1" s="1"/>
  <c r="D793" i="1"/>
  <c r="E793" i="1" s="1"/>
  <c r="E777" i="1"/>
  <c r="D761" i="1"/>
  <c r="E761" i="1" s="1"/>
  <c r="D745" i="1"/>
  <c r="E745" i="1" s="1"/>
  <c r="D729" i="1"/>
  <c r="E729" i="1" s="1"/>
  <c r="D713" i="1"/>
  <c r="E713" i="1" s="1"/>
  <c r="D697" i="1"/>
  <c r="E697" i="1" s="1"/>
  <c r="D665" i="1"/>
  <c r="E665" i="1" s="1"/>
  <c r="D649" i="1"/>
  <c r="E649" i="1" s="1"/>
  <c r="E633" i="1"/>
  <c r="D633" i="1"/>
  <c r="D617" i="1"/>
  <c r="E617" i="1" s="1"/>
  <c r="D601" i="1"/>
  <c r="E601" i="1" s="1"/>
  <c r="D585" i="1"/>
  <c r="E585" i="1" s="1"/>
  <c r="E569" i="1"/>
  <c r="D569" i="1"/>
  <c r="D553" i="1"/>
  <c r="E553" i="1" s="1"/>
  <c r="D537" i="1"/>
  <c r="E537" i="1" s="1"/>
  <c r="D521" i="1"/>
  <c r="E521" i="1" s="1"/>
  <c r="D505" i="1"/>
  <c r="E505" i="1" s="1"/>
  <c r="D489" i="1"/>
  <c r="E489" i="1" s="1"/>
  <c r="D473" i="1"/>
  <c r="E473" i="1" s="1"/>
  <c r="D457" i="1"/>
  <c r="E457" i="1" s="1"/>
  <c r="D441" i="1"/>
  <c r="E441" i="1" s="1"/>
  <c r="D425" i="1"/>
  <c r="E425" i="1" s="1"/>
  <c r="D409" i="1"/>
  <c r="E409" i="1" s="1"/>
  <c r="D393" i="1"/>
  <c r="E393" i="1" s="1"/>
  <c r="D377" i="1"/>
  <c r="E377" i="1" s="1"/>
  <c r="D361" i="1"/>
  <c r="E361" i="1" s="1"/>
  <c r="D345" i="1"/>
  <c r="E345" i="1" s="1"/>
  <c r="D329" i="1"/>
  <c r="E329" i="1" s="1"/>
  <c r="D313" i="1"/>
  <c r="E313" i="1" s="1"/>
  <c r="E297" i="1"/>
  <c r="D297" i="1"/>
  <c r="D281" i="1"/>
  <c r="E281" i="1" s="1"/>
  <c r="D265" i="1"/>
  <c r="E265" i="1" s="1"/>
  <c r="D249" i="1"/>
  <c r="E249" i="1" s="1"/>
  <c r="D233" i="1"/>
  <c r="E233" i="1" s="1"/>
  <c r="D217" i="1"/>
  <c r="E217" i="1" s="1"/>
  <c r="D201" i="1"/>
  <c r="E201" i="1" s="1"/>
  <c r="D185" i="1"/>
  <c r="E185" i="1" s="1"/>
  <c r="D169" i="1"/>
  <c r="E169" i="1" s="1"/>
  <c r="D153" i="1"/>
  <c r="E153" i="1" s="1"/>
  <c r="D137" i="1"/>
  <c r="E137" i="1" s="1"/>
  <c r="D121" i="1"/>
  <c r="E121" i="1" s="1"/>
  <c r="D105" i="1"/>
  <c r="E105" i="1" s="1"/>
  <c r="D89" i="1"/>
  <c r="E89" i="1" s="1"/>
  <c r="D73" i="1"/>
  <c r="E73" i="1" s="1"/>
  <c r="D57" i="1"/>
  <c r="E57" i="1" s="1"/>
  <c r="D41" i="1"/>
  <c r="E41" i="1" s="1"/>
  <c r="D25" i="1"/>
  <c r="E25" i="1" s="1"/>
  <c r="D9" i="1"/>
  <c r="E9" i="1" s="1"/>
  <c r="D346" i="1"/>
  <c r="E346" i="1" s="1"/>
  <c r="D1192" i="1"/>
  <c r="E1192" i="1" s="1"/>
  <c r="D1176" i="1"/>
  <c r="E1176" i="1" s="1"/>
  <c r="D1160" i="1"/>
  <c r="E1160" i="1" s="1"/>
  <c r="D1144" i="1"/>
  <c r="E1144" i="1" s="1"/>
  <c r="D1128" i="1"/>
  <c r="E1128" i="1" s="1"/>
  <c r="D1112" i="1"/>
  <c r="E1112" i="1" s="1"/>
  <c r="D1096" i="1"/>
  <c r="E1096" i="1" s="1"/>
  <c r="D1080" i="1"/>
  <c r="E1080" i="1" s="1"/>
  <c r="D1064" i="1"/>
  <c r="E1064" i="1" s="1"/>
  <c r="D1048" i="1"/>
  <c r="E1048" i="1" s="1"/>
  <c r="D1032" i="1"/>
  <c r="E1032" i="1" s="1"/>
  <c r="D1016" i="1"/>
  <c r="E1016" i="1" s="1"/>
  <c r="D1000" i="1"/>
  <c r="E1000" i="1" s="1"/>
  <c r="D984" i="1"/>
  <c r="E984" i="1" s="1"/>
  <c r="D968" i="1"/>
  <c r="E968" i="1" s="1"/>
  <c r="D952" i="1"/>
  <c r="E952" i="1" s="1"/>
  <c r="D936" i="1"/>
  <c r="E936" i="1" s="1"/>
  <c r="D920" i="1"/>
  <c r="E920" i="1" s="1"/>
  <c r="D904" i="1"/>
  <c r="E904" i="1" s="1"/>
  <c r="D888" i="1"/>
  <c r="E888" i="1" s="1"/>
  <c r="D872" i="1"/>
  <c r="E872" i="1" s="1"/>
  <c r="D856" i="1"/>
  <c r="E856" i="1" s="1"/>
  <c r="D840" i="1"/>
  <c r="E840" i="1" s="1"/>
  <c r="D824" i="1"/>
  <c r="E824" i="1" s="1"/>
  <c r="D808" i="1"/>
  <c r="E808" i="1" s="1"/>
  <c r="D792" i="1"/>
  <c r="E792" i="1" s="1"/>
  <c r="D776" i="1"/>
  <c r="E776" i="1" s="1"/>
  <c r="D760" i="1"/>
  <c r="E760" i="1" s="1"/>
  <c r="D744" i="1"/>
  <c r="E744" i="1" s="1"/>
  <c r="D712" i="1"/>
  <c r="E712" i="1" s="1"/>
  <c r="D696" i="1"/>
  <c r="E696" i="1" s="1"/>
  <c r="D680" i="1"/>
  <c r="E680" i="1" s="1"/>
  <c r="D664" i="1"/>
  <c r="E664" i="1" s="1"/>
  <c r="D632" i="1"/>
  <c r="E632" i="1" s="1"/>
  <c r="D616" i="1"/>
  <c r="E616" i="1" s="1"/>
  <c r="E584" i="1"/>
  <c r="D584" i="1"/>
  <c r="D568" i="1"/>
  <c r="E568" i="1" s="1"/>
  <c r="D552" i="1"/>
  <c r="E552" i="1" s="1"/>
  <c r="E536" i="1"/>
  <c r="D536" i="1"/>
  <c r="D520" i="1"/>
  <c r="E520" i="1" s="1"/>
  <c r="D504" i="1"/>
  <c r="E504" i="1" s="1"/>
  <c r="D488" i="1"/>
  <c r="E488" i="1" s="1"/>
  <c r="D472" i="1"/>
  <c r="E472" i="1" s="1"/>
  <c r="D456" i="1"/>
  <c r="E456" i="1" s="1"/>
  <c r="D440" i="1"/>
  <c r="E440" i="1" s="1"/>
  <c r="D424" i="1"/>
  <c r="E424" i="1" s="1"/>
  <c r="D408" i="1"/>
  <c r="E408" i="1" s="1"/>
  <c r="D392" i="1"/>
  <c r="E392" i="1" s="1"/>
  <c r="D376" i="1"/>
  <c r="E376" i="1" s="1"/>
  <c r="E360" i="1"/>
  <c r="D360" i="1"/>
  <c r="D344" i="1"/>
  <c r="E344" i="1" s="1"/>
  <c r="E328" i="1"/>
  <c r="D328" i="1"/>
  <c r="D312" i="1"/>
  <c r="E312" i="1" s="1"/>
  <c r="D296" i="1"/>
  <c r="E296" i="1" s="1"/>
  <c r="E280" i="1"/>
  <c r="D280" i="1"/>
  <c r="D264" i="1"/>
  <c r="E264" i="1" s="1"/>
  <c r="D248" i="1"/>
  <c r="E248" i="1" s="1"/>
  <c r="D232" i="1"/>
  <c r="E232" i="1" s="1"/>
  <c r="D216" i="1"/>
  <c r="E216" i="1" s="1"/>
  <c r="D200" i="1"/>
  <c r="E200" i="1" s="1"/>
  <c r="D184" i="1"/>
  <c r="E184" i="1" s="1"/>
  <c r="D168" i="1"/>
  <c r="E168" i="1" s="1"/>
  <c r="D152" i="1"/>
  <c r="E152" i="1" s="1"/>
  <c r="E136" i="1"/>
  <c r="D136" i="1"/>
  <c r="D120" i="1"/>
  <c r="E120" i="1" s="1"/>
  <c r="D104" i="1"/>
  <c r="E104" i="1" s="1"/>
  <c r="D88" i="1"/>
  <c r="E88" i="1" s="1"/>
  <c r="D72" i="1"/>
  <c r="E72" i="1" s="1"/>
  <c r="D56" i="1"/>
  <c r="E56" i="1" s="1"/>
  <c r="D40" i="1"/>
  <c r="E40" i="1" s="1"/>
  <c r="D24" i="1"/>
  <c r="E24" i="1" s="1"/>
  <c r="D8" i="1"/>
  <c r="E8" i="1" s="1"/>
  <c r="D1515" i="1"/>
  <c r="E1515" i="1" s="1"/>
  <c r="D730" i="1"/>
  <c r="E730" i="1" s="1"/>
  <c r="D234" i="1"/>
  <c r="E234" i="1" s="1"/>
  <c r="E1047" i="1"/>
  <c r="E1031" i="1"/>
  <c r="E1015" i="1"/>
  <c r="E919" i="1"/>
  <c r="E903" i="1"/>
  <c r="E887" i="1"/>
  <c r="E807" i="1"/>
  <c r="D807" i="1"/>
  <c r="D791" i="1"/>
  <c r="E791" i="1" s="1"/>
  <c r="E775" i="1"/>
  <c r="D775" i="1"/>
  <c r="D759" i="1"/>
  <c r="E759" i="1" s="1"/>
  <c r="D743" i="1"/>
  <c r="E743" i="1" s="1"/>
  <c r="E727" i="1"/>
  <c r="D727" i="1"/>
  <c r="D711" i="1"/>
  <c r="E711" i="1" s="1"/>
  <c r="D695" i="1"/>
  <c r="E695" i="1" s="1"/>
  <c r="D679" i="1"/>
  <c r="E679" i="1" s="1"/>
  <c r="E663" i="1"/>
  <c r="D663" i="1"/>
  <c r="D647" i="1"/>
  <c r="E647" i="1" s="1"/>
  <c r="D631" i="1"/>
  <c r="E631" i="1" s="1"/>
  <c r="D615" i="1"/>
  <c r="E615" i="1" s="1"/>
  <c r="D599" i="1"/>
  <c r="E599" i="1" s="1"/>
  <c r="D583" i="1"/>
  <c r="E583" i="1" s="1"/>
  <c r="D567" i="1"/>
  <c r="E567" i="1" s="1"/>
  <c r="D551" i="1"/>
  <c r="E551" i="1" s="1"/>
  <c r="E535" i="1"/>
  <c r="D535" i="1"/>
  <c r="E519" i="1"/>
  <c r="D519" i="1"/>
  <c r="D503" i="1"/>
  <c r="E503" i="1" s="1"/>
  <c r="D487" i="1"/>
  <c r="E487" i="1" s="1"/>
  <c r="E471" i="1"/>
  <c r="D471" i="1"/>
  <c r="D455" i="1"/>
  <c r="E455" i="1" s="1"/>
  <c r="D439" i="1"/>
  <c r="E439" i="1" s="1"/>
  <c r="E423" i="1"/>
  <c r="D423" i="1"/>
  <c r="D407" i="1"/>
  <c r="E407" i="1" s="1"/>
  <c r="D391" i="1"/>
  <c r="E391" i="1" s="1"/>
  <c r="D375" i="1"/>
  <c r="E375" i="1" s="1"/>
  <c r="D359" i="1"/>
  <c r="E359" i="1" s="1"/>
  <c r="D343" i="1"/>
  <c r="E343" i="1" s="1"/>
  <c r="E327" i="1"/>
  <c r="D327" i="1"/>
  <c r="D311" i="1"/>
  <c r="E311" i="1" s="1"/>
  <c r="E295" i="1"/>
  <c r="D295" i="1"/>
  <c r="D279" i="1"/>
  <c r="E279" i="1" s="1"/>
  <c r="E263" i="1"/>
  <c r="D263" i="1"/>
  <c r="D247" i="1"/>
  <c r="E247" i="1" s="1"/>
  <c r="D231" i="1"/>
  <c r="E231" i="1" s="1"/>
  <c r="E215" i="1"/>
  <c r="D215" i="1"/>
  <c r="D199" i="1"/>
  <c r="E199" i="1" s="1"/>
  <c r="E183" i="1"/>
  <c r="D183" i="1"/>
  <c r="D167" i="1"/>
  <c r="E167" i="1" s="1"/>
  <c r="D151" i="1"/>
  <c r="E151" i="1" s="1"/>
  <c r="D135" i="1"/>
  <c r="E135" i="1" s="1"/>
  <c r="D119" i="1"/>
  <c r="E119" i="1" s="1"/>
  <c r="D103" i="1"/>
  <c r="E103" i="1" s="1"/>
  <c r="D87" i="1"/>
  <c r="E87" i="1" s="1"/>
  <c r="E71" i="1"/>
  <c r="D71" i="1"/>
  <c r="D55" i="1"/>
  <c r="E55" i="1" s="1"/>
  <c r="E39" i="1"/>
  <c r="D39" i="1"/>
  <c r="D23" i="1"/>
  <c r="E23" i="1" s="1"/>
  <c r="E7" i="1"/>
  <c r="D7" i="1"/>
  <c r="D1563" i="1"/>
  <c r="E1563" i="1" s="1"/>
  <c r="D728" i="1"/>
  <c r="E728" i="1" s="1"/>
  <c r="D218" i="1"/>
  <c r="E1478" i="1"/>
  <c r="E1462" i="1"/>
  <c r="E1382" i="1"/>
  <c r="E1366" i="1"/>
  <c r="D1302" i="1"/>
  <c r="E1302" i="1" s="1"/>
  <c r="D1286" i="1"/>
  <c r="E1286" i="1" s="1"/>
  <c r="D1270" i="1"/>
  <c r="E1270" i="1" s="1"/>
  <c r="D1254" i="1"/>
  <c r="E1254" i="1" s="1"/>
  <c r="D1238" i="1"/>
  <c r="E1238" i="1" s="1"/>
  <c r="D1222" i="1"/>
  <c r="E1222" i="1" s="1"/>
  <c r="D1206" i="1"/>
  <c r="E1206" i="1" s="1"/>
  <c r="D1190" i="1"/>
  <c r="E1190" i="1" s="1"/>
  <c r="D1174" i="1"/>
  <c r="E1174" i="1" s="1"/>
  <c r="D1158" i="1"/>
  <c r="E1158" i="1" s="1"/>
  <c r="D1142" i="1"/>
  <c r="E1142" i="1" s="1"/>
  <c r="D1126" i="1"/>
  <c r="E1126" i="1" s="1"/>
  <c r="D1110" i="1"/>
  <c r="E1110" i="1" s="1"/>
  <c r="D1094" i="1"/>
  <c r="E1094" i="1" s="1"/>
  <c r="D1078" i="1"/>
  <c r="E1078" i="1" s="1"/>
  <c r="E1062" i="1"/>
  <c r="D1062" i="1"/>
  <c r="D1046" i="1"/>
  <c r="E1046" i="1" s="1"/>
  <c r="D1030" i="1"/>
  <c r="E1030" i="1" s="1"/>
  <c r="D1014" i="1"/>
  <c r="E1014" i="1" s="1"/>
  <c r="D998" i="1"/>
  <c r="E998" i="1" s="1"/>
  <c r="D982" i="1"/>
  <c r="E982" i="1" s="1"/>
  <c r="D966" i="1"/>
  <c r="E966" i="1" s="1"/>
  <c r="D950" i="1"/>
  <c r="E950" i="1" s="1"/>
  <c r="D934" i="1"/>
  <c r="E934" i="1" s="1"/>
  <c r="D918" i="1"/>
  <c r="E918" i="1" s="1"/>
  <c r="E902" i="1"/>
  <c r="D902" i="1"/>
  <c r="D886" i="1"/>
  <c r="E886" i="1" s="1"/>
  <c r="D870" i="1"/>
  <c r="E870" i="1" s="1"/>
  <c r="D854" i="1"/>
  <c r="E854" i="1" s="1"/>
  <c r="D838" i="1"/>
  <c r="E838" i="1" s="1"/>
  <c r="E822" i="1"/>
  <c r="D822" i="1"/>
  <c r="D806" i="1"/>
  <c r="E806" i="1" s="1"/>
  <c r="D790" i="1"/>
  <c r="E790" i="1" s="1"/>
  <c r="E774" i="1"/>
  <c r="D758" i="1"/>
  <c r="E758" i="1" s="1"/>
  <c r="D742" i="1"/>
  <c r="E742" i="1" s="1"/>
  <c r="D726" i="1"/>
  <c r="E726" i="1" s="1"/>
  <c r="D710" i="1"/>
  <c r="E710" i="1" s="1"/>
  <c r="D694" i="1"/>
  <c r="E694" i="1" s="1"/>
  <c r="E678" i="1"/>
  <c r="D678" i="1"/>
  <c r="D662" i="1"/>
  <c r="E662" i="1" s="1"/>
  <c r="D646" i="1"/>
  <c r="E646" i="1" s="1"/>
  <c r="D630" i="1"/>
  <c r="E630" i="1" s="1"/>
  <c r="D614" i="1"/>
  <c r="E614" i="1" s="1"/>
  <c r="D598" i="1"/>
  <c r="E598" i="1" s="1"/>
  <c r="D582" i="1"/>
  <c r="E582" i="1" s="1"/>
  <c r="D566" i="1"/>
  <c r="E566" i="1" s="1"/>
  <c r="D550" i="1"/>
  <c r="E550" i="1" s="1"/>
  <c r="E534" i="1"/>
  <c r="D534" i="1"/>
  <c r="D518" i="1"/>
  <c r="E518" i="1" s="1"/>
  <c r="D502" i="1"/>
  <c r="E502" i="1" s="1"/>
  <c r="D486" i="1"/>
  <c r="E486" i="1" s="1"/>
  <c r="D470" i="1"/>
  <c r="E470" i="1" s="1"/>
  <c r="D454" i="1"/>
  <c r="E454" i="1" s="1"/>
  <c r="D438" i="1"/>
  <c r="E438" i="1" s="1"/>
  <c r="D422" i="1"/>
  <c r="E422" i="1" s="1"/>
  <c r="E406" i="1"/>
  <c r="D406" i="1"/>
  <c r="D390" i="1"/>
  <c r="E390" i="1" s="1"/>
  <c r="D374" i="1"/>
  <c r="E374" i="1" s="1"/>
  <c r="D358" i="1"/>
  <c r="E358" i="1" s="1"/>
  <c r="D342" i="1"/>
  <c r="E342" i="1" s="1"/>
  <c r="D326" i="1"/>
  <c r="E326" i="1" s="1"/>
  <c r="D310" i="1"/>
  <c r="E310" i="1" s="1"/>
  <c r="D294" i="1"/>
  <c r="E294" i="1" s="1"/>
  <c r="D278" i="1"/>
  <c r="E278" i="1" s="1"/>
  <c r="D262" i="1"/>
  <c r="E262" i="1" s="1"/>
  <c r="D246" i="1"/>
  <c r="E246" i="1" s="1"/>
  <c r="E230" i="1"/>
  <c r="D230" i="1"/>
  <c r="D214" i="1"/>
  <c r="E214" i="1" s="1"/>
  <c r="D198" i="1"/>
  <c r="E198" i="1" s="1"/>
  <c r="D182" i="1"/>
  <c r="E182" i="1" s="1"/>
  <c r="D166" i="1"/>
  <c r="E166" i="1" s="1"/>
  <c r="D150" i="1"/>
  <c r="E150" i="1" s="1"/>
  <c r="D134" i="1"/>
  <c r="E134" i="1" s="1"/>
  <c r="D118" i="1"/>
  <c r="E118" i="1" s="1"/>
  <c r="D102" i="1"/>
  <c r="E102" i="1" s="1"/>
  <c r="E86" i="1"/>
  <c r="D86" i="1"/>
  <c r="D70" i="1"/>
  <c r="E70" i="1" s="1"/>
  <c r="D54" i="1"/>
  <c r="E54" i="1" s="1"/>
  <c r="D38" i="1"/>
  <c r="E38" i="1" s="1"/>
  <c r="D22" i="1"/>
  <c r="E22" i="1" s="1"/>
  <c r="D6" i="1"/>
  <c r="E6" i="1" s="1"/>
  <c r="D1510" i="1"/>
  <c r="E1510" i="1" s="1"/>
  <c r="D1446" i="1"/>
  <c r="E1446" i="1" s="1"/>
  <c r="D999" i="1"/>
  <c r="E999" i="1" s="1"/>
  <c r="D871" i="1"/>
  <c r="E871" i="1" s="1"/>
  <c r="D106" i="1"/>
  <c r="E106" i="1" s="1"/>
  <c r="E1173" i="1"/>
  <c r="E1157" i="1"/>
  <c r="E1141" i="1"/>
  <c r="E1045" i="1"/>
  <c r="E1029" i="1"/>
  <c r="E1013" i="1"/>
  <c r="E917" i="1"/>
  <c r="E901" i="1"/>
  <c r="E885" i="1"/>
  <c r="E869" i="1"/>
  <c r="E853" i="1"/>
  <c r="E821" i="1"/>
  <c r="D821" i="1"/>
  <c r="D805" i="1"/>
  <c r="E805" i="1" s="1"/>
  <c r="D789" i="1"/>
  <c r="E789" i="1" s="1"/>
  <c r="D773" i="1"/>
  <c r="E773" i="1" s="1"/>
  <c r="D757" i="1"/>
  <c r="E757" i="1" s="1"/>
  <c r="D741" i="1"/>
  <c r="E741" i="1" s="1"/>
  <c r="D725" i="1"/>
  <c r="E725" i="1" s="1"/>
  <c r="D709" i="1"/>
  <c r="E709" i="1" s="1"/>
  <c r="E693" i="1"/>
  <c r="D693" i="1"/>
  <c r="D677" i="1"/>
  <c r="E677" i="1" s="1"/>
  <c r="D661" i="1"/>
  <c r="E661" i="1" s="1"/>
  <c r="D645" i="1"/>
  <c r="E645" i="1" s="1"/>
  <c r="D629" i="1"/>
  <c r="E629" i="1" s="1"/>
  <c r="D613" i="1"/>
  <c r="E613" i="1" s="1"/>
  <c r="E597" i="1"/>
  <c r="D597" i="1"/>
  <c r="D581" i="1"/>
  <c r="E581" i="1"/>
  <c r="D565" i="1"/>
  <c r="E565" i="1" s="1"/>
  <c r="D549" i="1"/>
  <c r="E549" i="1" s="1"/>
  <c r="D533" i="1"/>
  <c r="E533" i="1" s="1"/>
  <c r="E517" i="1"/>
  <c r="D517" i="1"/>
  <c r="D501" i="1"/>
  <c r="E501" i="1" s="1"/>
  <c r="D485" i="1"/>
  <c r="E485" i="1" s="1"/>
  <c r="E469" i="1"/>
  <c r="D469" i="1"/>
  <c r="D453" i="1"/>
  <c r="E453" i="1" s="1"/>
  <c r="D437" i="1"/>
  <c r="E437" i="1" s="1"/>
  <c r="D421" i="1"/>
  <c r="E421" i="1" s="1"/>
  <c r="D405" i="1"/>
  <c r="E405" i="1" s="1"/>
  <c r="D389" i="1"/>
  <c r="E389" i="1" s="1"/>
  <c r="D373" i="1"/>
  <c r="E373" i="1" s="1"/>
  <c r="D357" i="1"/>
  <c r="E357" i="1" s="1"/>
  <c r="D341" i="1"/>
  <c r="E341" i="1" s="1"/>
  <c r="D325" i="1"/>
  <c r="E325" i="1" s="1"/>
  <c r="D309" i="1"/>
  <c r="E309" i="1" s="1"/>
  <c r="D293" i="1"/>
  <c r="E293" i="1" s="1"/>
  <c r="D277" i="1"/>
  <c r="E277" i="1" s="1"/>
  <c r="D261" i="1"/>
  <c r="E261" i="1" s="1"/>
  <c r="D245" i="1"/>
  <c r="E245" i="1" s="1"/>
  <c r="D229" i="1"/>
  <c r="E229" i="1" s="1"/>
  <c r="D213" i="1"/>
  <c r="E213" i="1" s="1"/>
  <c r="D197" i="1"/>
  <c r="E197" i="1" s="1"/>
  <c r="D181" i="1"/>
  <c r="E181" i="1" s="1"/>
  <c r="D165" i="1"/>
  <c r="E165" i="1" s="1"/>
  <c r="D149" i="1"/>
  <c r="E149" i="1" s="1"/>
  <c r="D133" i="1"/>
  <c r="E133" i="1" s="1"/>
  <c r="D117" i="1"/>
  <c r="E117" i="1" s="1"/>
  <c r="D101" i="1"/>
  <c r="E101" i="1" s="1"/>
  <c r="D85" i="1"/>
  <c r="E85" i="1" s="1"/>
  <c r="D69" i="1"/>
  <c r="E69" i="1" s="1"/>
  <c r="D53" i="1"/>
  <c r="E53" i="1" s="1"/>
  <c r="D37" i="1"/>
  <c r="E37" i="1" s="1"/>
  <c r="D21" i="1"/>
  <c r="E21" i="1" s="1"/>
  <c r="D5" i="1"/>
  <c r="E5" i="1" s="1"/>
  <c r="D1125" i="1"/>
  <c r="E1125" i="1" s="1"/>
  <c r="D997" i="1"/>
  <c r="E997" i="1" s="1"/>
  <c r="D869" i="1"/>
  <c r="D90" i="1"/>
  <c r="E90" i="1" s="1"/>
  <c r="D1620" i="1"/>
  <c r="E1620" i="1" s="1"/>
  <c r="E1604" i="1"/>
  <c r="D1604" i="1"/>
  <c r="D1588" i="1"/>
  <c r="E1588" i="1" s="1"/>
  <c r="D1572" i="1"/>
  <c r="E1572" i="1" s="1"/>
  <c r="D1556" i="1"/>
  <c r="E1556" i="1" s="1"/>
  <c r="D1540" i="1"/>
  <c r="E1540" i="1" s="1"/>
  <c r="D1524" i="1"/>
  <c r="E1524" i="1" s="1"/>
  <c r="D1508" i="1"/>
  <c r="E1508" i="1" s="1"/>
  <c r="D1492" i="1"/>
  <c r="E1492" i="1" s="1"/>
  <c r="D1476" i="1"/>
  <c r="E1476" i="1" s="1"/>
  <c r="E1460" i="1"/>
  <c r="D1460" i="1"/>
  <c r="D1444" i="1"/>
  <c r="E1444" i="1" s="1"/>
  <c r="D1428" i="1"/>
  <c r="E1428" i="1" s="1"/>
  <c r="D1412" i="1"/>
  <c r="E1412" i="1" s="1"/>
  <c r="D1396" i="1"/>
  <c r="E1396" i="1" s="1"/>
  <c r="D1380" i="1"/>
  <c r="E1380" i="1" s="1"/>
  <c r="E1364" i="1"/>
  <c r="D1364" i="1"/>
  <c r="D1348" i="1"/>
  <c r="E1348" i="1" s="1"/>
  <c r="D1332" i="1"/>
  <c r="E1332" i="1" s="1"/>
  <c r="D1316" i="1"/>
  <c r="E1316" i="1" s="1"/>
  <c r="D1300" i="1"/>
  <c r="E1300" i="1" s="1"/>
  <c r="E1284" i="1"/>
  <c r="D1284" i="1"/>
  <c r="D1268" i="1"/>
  <c r="E1268" i="1" s="1"/>
  <c r="D1252" i="1"/>
  <c r="E1252" i="1" s="1"/>
  <c r="E1236" i="1"/>
  <c r="D1236" i="1"/>
  <c r="D1220" i="1"/>
  <c r="E1220" i="1" s="1"/>
  <c r="E1204" i="1"/>
  <c r="D1204" i="1"/>
  <c r="D1188" i="1"/>
  <c r="E1188" i="1" s="1"/>
  <c r="D1172" i="1"/>
  <c r="E1172" i="1" s="1"/>
  <c r="D1156" i="1"/>
  <c r="E1156" i="1" s="1"/>
  <c r="D1140" i="1"/>
  <c r="E1140" i="1" s="1"/>
  <c r="D1124" i="1"/>
  <c r="E1124" i="1" s="1"/>
  <c r="D1108" i="1"/>
  <c r="E1108" i="1" s="1"/>
  <c r="D1092" i="1"/>
  <c r="E1092" i="1" s="1"/>
  <c r="D1076" i="1"/>
  <c r="E1076" i="1" s="1"/>
  <c r="D1060" i="1"/>
  <c r="E1060" i="1" s="1"/>
  <c r="D1044" i="1"/>
  <c r="E1044" i="1" s="1"/>
  <c r="D1028" i="1"/>
  <c r="E1028" i="1" s="1"/>
  <c r="D1012" i="1"/>
  <c r="E1012" i="1" s="1"/>
  <c r="D996" i="1"/>
  <c r="E996" i="1" s="1"/>
  <c r="D980" i="1"/>
  <c r="E980" i="1" s="1"/>
  <c r="D964" i="1"/>
  <c r="E964" i="1" s="1"/>
  <c r="D948" i="1"/>
  <c r="E948" i="1" s="1"/>
  <c r="D932" i="1"/>
  <c r="E932" i="1" s="1"/>
  <c r="D916" i="1"/>
  <c r="E916" i="1" s="1"/>
  <c r="D900" i="1"/>
  <c r="E900" i="1" s="1"/>
  <c r="D884" i="1"/>
  <c r="E884" i="1" s="1"/>
  <c r="D868" i="1"/>
  <c r="E868" i="1" s="1"/>
  <c r="D852" i="1"/>
  <c r="E852" i="1" s="1"/>
  <c r="D836" i="1"/>
  <c r="E836" i="1" s="1"/>
  <c r="D804" i="1"/>
  <c r="E804" i="1" s="1"/>
  <c r="D788" i="1"/>
  <c r="E788" i="1" s="1"/>
  <c r="D772" i="1"/>
  <c r="E772" i="1" s="1"/>
  <c r="D756" i="1"/>
  <c r="E756" i="1" s="1"/>
  <c r="D740" i="1"/>
  <c r="E740" i="1" s="1"/>
  <c r="D724" i="1"/>
  <c r="E724" i="1" s="1"/>
  <c r="D708" i="1"/>
  <c r="E708" i="1" s="1"/>
  <c r="D692" i="1"/>
  <c r="E692" i="1" s="1"/>
  <c r="D676" i="1"/>
  <c r="E676" i="1" s="1"/>
  <c r="D660" i="1"/>
  <c r="E660" i="1" s="1"/>
  <c r="D644" i="1"/>
  <c r="E644" i="1" s="1"/>
  <c r="D628" i="1"/>
  <c r="E628" i="1" s="1"/>
  <c r="D612" i="1"/>
  <c r="E612" i="1" s="1"/>
  <c r="D596" i="1"/>
  <c r="E596" i="1" s="1"/>
  <c r="D580" i="1"/>
  <c r="E580" i="1" s="1"/>
  <c r="D564" i="1"/>
  <c r="E564" i="1" s="1"/>
  <c r="D548" i="1"/>
  <c r="E548" i="1" s="1"/>
  <c r="D532" i="1"/>
  <c r="E532" i="1" s="1"/>
  <c r="D516" i="1"/>
  <c r="E516" i="1" s="1"/>
  <c r="E500" i="1"/>
  <c r="D500" i="1"/>
  <c r="D484" i="1"/>
  <c r="E484" i="1" s="1"/>
  <c r="D468" i="1"/>
  <c r="E468" i="1" s="1"/>
  <c r="D452" i="1"/>
  <c r="E452" i="1" s="1"/>
  <c r="D436" i="1"/>
  <c r="E436" i="1" s="1"/>
  <c r="D420" i="1"/>
  <c r="E420" i="1" s="1"/>
  <c r="D404" i="1"/>
  <c r="E404" i="1" s="1"/>
  <c r="D388" i="1"/>
  <c r="E388" i="1" s="1"/>
  <c r="D372" i="1"/>
  <c r="E372" i="1" s="1"/>
  <c r="E356" i="1"/>
  <c r="D356" i="1"/>
  <c r="D340" i="1"/>
  <c r="E340" i="1" s="1"/>
  <c r="D324" i="1"/>
  <c r="E324" i="1" s="1"/>
  <c r="D308" i="1"/>
  <c r="E308" i="1" s="1"/>
  <c r="D292" i="1"/>
  <c r="E292" i="1" s="1"/>
  <c r="D276" i="1"/>
  <c r="E276" i="1" s="1"/>
  <c r="D260" i="1"/>
  <c r="E260" i="1" s="1"/>
  <c r="D244" i="1"/>
  <c r="E244" i="1" s="1"/>
  <c r="D228" i="1"/>
  <c r="E228" i="1" s="1"/>
  <c r="D212" i="1"/>
  <c r="E212" i="1" s="1"/>
  <c r="D196" i="1"/>
  <c r="E196" i="1" s="1"/>
  <c r="D180" i="1"/>
  <c r="E180" i="1" s="1"/>
  <c r="D164" i="1"/>
  <c r="E164" i="1" s="1"/>
  <c r="D148" i="1"/>
  <c r="E148" i="1" s="1"/>
  <c r="D132" i="1"/>
  <c r="E132" i="1" s="1"/>
  <c r="D116" i="1"/>
  <c r="E116" i="1" s="1"/>
  <c r="D100" i="1"/>
  <c r="E100" i="1" s="1"/>
  <c r="D84" i="1"/>
  <c r="E84" i="1" s="1"/>
  <c r="D68" i="1"/>
  <c r="E68" i="1" s="1"/>
  <c r="D52" i="1"/>
  <c r="E52" i="1" s="1"/>
  <c r="D36" i="1"/>
  <c r="E36" i="1" s="1"/>
  <c r="D20" i="1"/>
  <c r="E20" i="1" s="1"/>
  <c r="D4" i="1"/>
  <c r="E4" i="1" s="1"/>
  <c r="D1350" i="1"/>
  <c r="E1350" i="1" s="1"/>
  <c r="D983" i="1"/>
  <c r="E983" i="1" s="1"/>
  <c r="D855" i="1"/>
  <c r="E855" i="1" s="1"/>
  <c r="D681" i="1"/>
  <c r="E681" i="1" s="1"/>
  <c r="D1395" i="1"/>
  <c r="E1395" i="1" s="1"/>
  <c r="D1379" i="1"/>
  <c r="E1379" i="1" s="1"/>
  <c r="D1363" i="1"/>
  <c r="E1363" i="1" s="1"/>
  <c r="D1331" i="1"/>
  <c r="E1331" i="1" s="1"/>
  <c r="D1315" i="1"/>
  <c r="E1315" i="1" s="1"/>
  <c r="D1299" i="1"/>
  <c r="E1299" i="1" s="1"/>
  <c r="D1283" i="1"/>
  <c r="E1283" i="1" s="1"/>
  <c r="D1267" i="1"/>
  <c r="E1267" i="1" s="1"/>
  <c r="D1251" i="1"/>
  <c r="E1251" i="1" s="1"/>
  <c r="D1235" i="1"/>
  <c r="E1235" i="1" s="1"/>
  <c r="D1219" i="1"/>
  <c r="E1219" i="1" s="1"/>
  <c r="D1203" i="1"/>
  <c r="E1203" i="1" s="1"/>
  <c r="D1187" i="1"/>
  <c r="E1187" i="1" s="1"/>
  <c r="D1171" i="1"/>
  <c r="E1171" i="1" s="1"/>
  <c r="D1155" i="1"/>
  <c r="E1155" i="1" s="1"/>
  <c r="D1139" i="1"/>
  <c r="E1139" i="1" s="1"/>
  <c r="D1123" i="1"/>
  <c r="E1123" i="1" s="1"/>
  <c r="D1107" i="1"/>
  <c r="E1107" i="1" s="1"/>
  <c r="D1091" i="1"/>
  <c r="E1091" i="1" s="1"/>
  <c r="D1075" i="1"/>
  <c r="E1075" i="1" s="1"/>
  <c r="D1059" i="1"/>
  <c r="E1059" i="1" s="1"/>
  <c r="D1043" i="1"/>
  <c r="E1043" i="1" s="1"/>
  <c r="D1027" i="1"/>
  <c r="E1027" i="1" s="1"/>
  <c r="D1011" i="1"/>
  <c r="E1011" i="1" s="1"/>
  <c r="D995" i="1"/>
  <c r="E995" i="1" s="1"/>
  <c r="D979" i="1"/>
  <c r="E979" i="1" s="1"/>
  <c r="D963" i="1"/>
  <c r="E963" i="1" s="1"/>
  <c r="D947" i="1"/>
  <c r="E947" i="1" s="1"/>
  <c r="D931" i="1"/>
  <c r="E931" i="1" s="1"/>
  <c r="D915" i="1"/>
  <c r="E915" i="1" s="1"/>
  <c r="D899" i="1"/>
  <c r="E899" i="1" s="1"/>
  <c r="D883" i="1"/>
  <c r="E883" i="1" s="1"/>
  <c r="D867" i="1"/>
  <c r="E867" i="1" s="1"/>
  <c r="D851" i="1"/>
  <c r="E851" i="1" s="1"/>
  <c r="D835" i="1"/>
  <c r="E835" i="1" s="1"/>
  <c r="D819" i="1"/>
  <c r="E819" i="1" s="1"/>
  <c r="D803" i="1"/>
  <c r="E803" i="1" s="1"/>
  <c r="D787" i="1"/>
  <c r="E787" i="1" s="1"/>
  <c r="D771" i="1"/>
  <c r="E771" i="1" s="1"/>
  <c r="D755" i="1"/>
  <c r="E755" i="1" s="1"/>
  <c r="D739" i="1"/>
  <c r="E739" i="1" s="1"/>
  <c r="D723" i="1"/>
  <c r="E723" i="1" s="1"/>
  <c r="D707" i="1"/>
  <c r="E707" i="1" s="1"/>
  <c r="D691" i="1"/>
  <c r="E691" i="1" s="1"/>
  <c r="D659" i="1"/>
  <c r="E659" i="1" s="1"/>
  <c r="D643" i="1"/>
  <c r="E643" i="1" s="1"/>
  <c r="D627" i="1"/>
  <c r="E627" i="1" s="1"/>
  <c r="D611" i="1"/>
  <c r="E611" i="1" s="1"/>
  <c r="D595" i="1"/>
  <c r="E595" i="1" s="1"/>
  <c r="D579" i="1"/>
  <c r="E579" i="1" s="1"/>
  <c r="D563" i="1"/>
  <c r="E563" i="1" s="1"/>
  <c r="D547" i="1"/>
  <c r="E547" i="1" s="1"/>
  <c r="D531" i="1"/>
  <c r="E531" i="1" s="1"/>
  <c r="D515" i="1"/>
  <c r="E515" i="1" s="1"/>
  <c r="D499" i="1"/>
  <c r="E499" i="1" s="1"/>
  <c r="D483" i="1"/>
  <c r="E483" i="1" s="1"/>
  <c r="D467" i="1"/>
  <c r="E467" i="1" s="1"/>
  <c r="D451" i="1"/>
  <c r="E451" i="1" s="1"/>
  <c r="D435" i="1"/>
  <c r="E435" i="1" s="1"/>
  <c r="D419" i="1"/>
  <c r="E419" i="1" s="1"/>
  <c r="D403" i="1"/>
  <c r="E403" i="1" s="1"/>
  <c r="D387" i="1"/>
  <c r="E387" i="1" s="1"/>
  <c r="D371" i="1"/>
  <c r="E371" i="1" s="1"/>
  <c r="E355" i="1"/>
  <c r="D355" i="1"/>
  <c r="D339" i="1"/>
  <c r="E339" i="1" s="1"/>
  <c r="E323" i="1"/>
  <c r="D323" i="1"/>
  <c r="D307" i="1"/>
  <c r="E307" i="1" s="1"/>
  <c r="D291" i="1"/>
  <c r="E291" i="1" s="1"/>
  <c r="D275" i="1"/>
  <c r="E275" i="1" s="1"/>
  <c r="D259" i="1"/>
  <c r="E259" i="1" s="1"/>
  <c r="D243" i="1"/>
  <c r="E243" i="1" s="1"/>
  <c r="D227" i="1"/>
  <c r="E227" i="1" s="1"/>
  <c r="D211" i="1"/>
  <c r="E211" i="1" s="1"/>
  <c r="D195" i="1"/>
  <c r="E195" i="1" s="1"/>
  <c r="D179" i="1"/>
  <c r="E179" i="1" s="1"/>
  <c r="D163" i="1"/>
  <c r="E163" i="1" s="1"/>
  <c r="D147" i="1"/>
  <c r="E147" i="1" s="1"/>
  <c r="D131" i="1"/>
  <c r="E131" i="1" s="1"/>
  <c r="D115" i="1"/>
  <c r="E115" i="1" s="1"/>
  <c r="D99" i="1"/>
  <c r="E99" i="1" s="1"/>
  <c r="E83" i="1"/>
  <c r="D83" i="1"/>
  <c r="D67" i="1"/>
  <c r="E67" i="1" s="1"/>
  <c r="D51" i="1"/>
  <c r="E51" i="1" s="1"/>
  <c r="D35" i="1"/>
  <c r="E35" i="1" s="1"/>
  <c r="D19" i="1"/>
  <c r="E19" i="1" s="1"/>
  <c r="D3" i="1"/>
  <c r="E3" i="1" s="1"/>
  <c r="D1636" i="1"/>
  <c r="E1636" i="1" s="1"/>
  <c r="D1499" i="1"/>
  <c r="E1499" i="1" s="1"/>
  <c r="D1430" i="1"/>
  <c r="E1430" i="1" s="1"/>
  <c r="D1109" i="1"/>
  <c r="E1109" i="1" s="1"/>
  <c r="D981" i="1"/>
  <c r="E981" i="1" s="1"/>
  <c r="D853" i="1"/>
  <c r="D675" i="1"/>
  <c r="E675" i="1" s="1"/>
  <c r="E1714" i="1"/>
  <c r="E1698" i="1"/>
  <c r="E1666" i="1"/>
  <c r="D1650" i="1"/>
  <c r="E1650" i="1" s="1"/>
  <c r="D1634" i="1"/>
  <c r="E1634" i="1" s="1"/>
  <c r="D1618" i="1"/>
  <c r="E1618" i="1" s="1"/>
  <c r="D1602" i="1"/>
  <c r="E1602" i="1" s="1"/>
  <c r="D1586" i="1"/>
  <c r="E1586" i="1" s="1"/>
  <c r="D1570" i="1"/>
  <c r="E1570" i="1" s="1"/>
  <c r="D1554" i="1"/>
  <c r="E1554" i="1" s="1"/>
  <c r="D1538" i="1"/>
  <c r="E1538" i="1" s="1"/>
  <c r="D1522" i="1"/>
  <c r="E1522" i="1" s="1"/>
  <c r="D1506" i="1"/>
  <c r="E1506" i="1" s="1"/>
  <c r="E1490" i="1"/>
  <c r="D1490" i="1"/>
  <c r="D1474" i="1"/>
  <c r="E1474" i="1" s="1"/>
  <c r="D1458" i="1"/>
  <c r="E1458" i="1" s="1"/>
  <c r="E1442" i="1"/>
  <c r="D1442" i="1"/>
  <c r="D1426" i="1"/>
  <c r="E1426" i="1" s="1"/>
  <c r="E1410" i="1"/>
  <c r="D1410" i="1"/>
  <c r="E1394" i="1"/>
  <c r="D1394" i="1"/>
  <c r="D1378" i="1"/>
  <c r="E1378" i="1" s="1"/>
  <c r="D1362" i="1"/>
  <c r="E1362" i="1" s="1"/>
  <c r="D1346" i="1"/>
  <c r="E1346" i="1" s="1"/>
  <c r="E1330" i="1"/>
  <c r="D1330" i="1"/>
  <c r="D1314" i="1"/>
  <c r="E1314" i="1" s="1"/>
  <c r="D1298" i="1"/>
  <c r="E1298" i="1" s="1"/>
  <c r="D1282" i="1"/>
  <c r="E1282" i="1" s="1"/>
  <c r="D1266" i="1"/>
  <c r="E1266" i="1" s="1"/>
  <c r="D1250" i="1"/>
  <c r="E1250" i="1" s="1"/>
  <c r="D1234" i="1"/>
  <c r="E1234" i="1" s="1"/>
  <c r="D1218" i="1"/>
  <c r="E1218" i="1" s="1"/>
  <c r="D1202" i="1"/>
  <c r="E1202" i="1" s="1"/>
  <c r="D1186" i="1"/>
  <c r="E1186" i="1" s="1"/>
  <c r="D1170" i="1"/>
  <c r="E1170" i="1" s="1"/>
  <c r="D1154" i="1"/>
  <c r="E1154" i="1" s="1"/>
  <c r="D1138" i="1"/>
  <c r="E1138" i="1" s="1"/>
  <c r="D1122" i="1"/>
  <c r="E1122" i="1" s="1"/>
  <c r="D1106" i="1"/>
  <c r="E1106" i="1" s="1"/>
  <c r="D1090" i="1"/>
  <c r="E1090" i="1" s="1"/>
  <c r="D1074" i="1"/>
  <c r="E1074" i="1" s="1"/>
  <c r="D1058" i="1"/>
  <c r="E1058" i="1" s="1"/>
  <c r="D1042" i="1"/>
  <c r="E1042" i="1" s="1"/>
  <c r="E1026" i="1"/>
  <c r="D1026" i="1"/>
  <c r="D1010" i="1"/>
  <c r="E1010" i="1" s="1"/>
  <c r="E994" i="1"/>
  <c r="D994" i="1"/>
  <c r="E978" i="1"/>
  <c r="D978" i="1"/>
  <c r="D962" i="1"/>
  <c r="E962" i="1" s="1"/>
  <c r="D946" i="1"/>
  <c r="E946" i="1" s="1"/>
  <c r="E930" i="1"/>
  <c r="D930" i="1"/>
  <c r="D914" i="1"/>
  <c r="E914" i="1" s="1"/>
  <c r="D898" i="1"/>
  <c r="E898" i="1" s="1"/>
  <c r="D882" i="1"/>
  <c r="E882" i="1" s="1"/>
  <c r="D866" i="1"/>
  <c r="E866" i="1" s="1"/>
  <c r="D850" i="1"/>
  <c r="E850" i="1" s="1"/>
  <c r="D834" i="1"/>
  <c r="E834" i="1" s="1"/>
  <c r="D818" i="1"/>
  <c r="E818" i="1" s="1"/>
  <c r="D802" i="1"/>
  <c r="E802" i="1" s="1"/>
  <c r="D786" i="1"/>
  <c r="E786" i="1" s="1"/>
  <c r="D770" i="1"/>
  <c r="E770" i="1" s="1"/>
  <c r="E754" i="1"/>
  <c r="D738" i="1"/>
  <c r="E738" i="1" s="1"/>
  <c r="D722" i="1"/>
  <c r="E722" i="1" s="1"/>
  <c r="E706" i="1"/>
  <c r="D690" i="1"/>
  <c r="E690" i="1" s="1"/>
  <c r="D674" i="1"/>
  <c r="E674" i="1" s="1"/>
  <c r="D658" i="1"/>
  <c r="E658" i="1" s="1"/>
  <c r="D642" i="1"/>
  <c r="E642" i="1" s="1"/>
  <c r="D626" i="1"/>
  <c r="E626" i="1" s="1"/>
  <c r="D610" i="1"/>
  <c r="E610" i="1" s="1"/>
  <c r="D594" i="1"/>
  <c r="E594" i="1" s="1"/>
  <c r="D578" i="1"/>
  <c r="E578" i="1" s="1"/>
  <c r="D562" i="1"/>
  <c r="E562" i="1" s="1"/>
  <c r="E546" i="1"/>
  <c r="D546" i="1"/>
  <c r="E530" i="1"/>
  <c r="D530" i="1"/>
  <c r="D514" i="1"/>
  <c r="E514" i="1" s="1"/>
  <c r="D498" i="1"/>
  <c r="E498" i="1" s="1"/>
  <c r="D482" i="1"/>
  <c r="E482" i="1" s="1"/>
  <c r="D466" i="1"/>
  <c r="E466" i="1" s="1"/>
  <c r="E450" i="1"/>
  <c r="D450" i="1"/>
  <c r="D434" i="1"/>
  <c r="E434" i="1" s="1"/>
  <c r="D418" i="1"/>
  <c r="E418" i="1" s="1"/>
  <c r="D402" i="1"/>
  <c r="E402" i="1" s="1"/>
  <c r="D386" i="1"/>
  <c r="E386" i="1" s="1"/>
  <c r="E370" i="1"/>
  <c r="D370" i="1"/>
  <c r="D354" i="1"/>
  <c r="E354" i="1" s="1"/>
  <c r="D338" i="1"/>
  <c r="E338" i="1" s="1"/>
  <c r="D322" i="1"/>
  <c r="E322" i="1" s="1"/>
  <c r="D306" i="1"/>
  <c r="E306" i="1" s="1"/>
  <c r="D290" i="1"/>
  <c r="E290" i="1" s="1"/>
  <c r="D274" i="1"/>
  <c r="E274" i="1" s="1"/>
  <c r="D258" i="1"/>
  <c r="E258" i="1" s="1"/>
  <c r="D242" i="1"/>
  <c r="E242" i="1" s="1"/>
  <c r="D226" i="1"/>
  <c r="E226" i="1" s="1"/>
  <c r="D210" i="1"/>
  <c r="E210" i="1" s="1"/>
  <c r="D194" i="1"/>
  <c r="E194" i="1" s="1"/>
  <c r="D178" i="1"/>
  <c r="E178" i="1" s="1"/>
  <c r="D162" i="1"/>
  <c r="E162" i="1" s="1"/>
  <c r="D146" i="1"/>
  <c r="E146" i="1" s="1"/>
  <c r="D130" i="1"/>
  <c r="E130" i="1" s="1"/>
  <c r="D114" i="1"/>
  <c r="E114" i="1" s="1"/>
  <c r="D98" i="1"/>
  <c r="E98" i="1" s="1"/>
  <c r="D82" i="1"/>
  <c r="E82" i="1" s="1"/>
  <c r="E66" i="1"/>
  <c r="D66" i="1"/>
  <c r="E50" i="1"/>
  <c r="D50" i="1"/>
  <c r="D34" i="1"/>
  <c r="E34" i="1" s="1"/>
  <c r="D18" i="1"/>
  <c r="E18" i="1" s="1"/>
  <c r="D1547" i="1"/>
  <c r="E1547" i="1" s="1"/>
  <c r="D967" i="1"/>
  <c r="E967" i="1" s="1"/>
  <c r="D839" i="1"/>
  <c r="E839" i="1" s="1"/>
  <c r="D648" i="1"/>
  <c r="E648" i="1" s="1"/>
  <c r="D1345" i="1"/>
  <c r="E1345" i="1" s="1"/>
  <c r="D1329" i="1"/>
  <c r="E1329" i="1" s="1"/>
  <c r="D1313" i="1"/>
  <c r="E1313" i="1" s="1"/>
  <c r="D1297" i="1"/>
  <c r="E1297" i="1" s="1"/>
  <c r="D1281" i="1"/>
  <c r="E1281" i="1" s="1"/>
  <c r="D1265" i="1"/>
  <c r="E1265" i="1" s="1"/>
  <c r="D1249" i="1"/>
  <c r="E1249" i="1" s="1"/>
  <c r="D1233" i="1"/>
  <c r="E1233" i="1" s="1"/>
  <c r="D1217" i="1"/>
  <c r="E1217" i="1" s="1"/>
  <c r="D1201" i="1"/>
  <c r="E1201" i="1" s="1"/>
  <c r="D1185" i="1"/>
  <c r="E1185" i="1" s="1"/>
  <c r="D1169" i="1"/>
  <c r="E1169" i="1" s="1"/>
  <c r="D1153" i="1"/>
  <c r="E1153" i="1" s="1"/>
  <c r="D1137" i="1"/>
  <c r="E1137" i="1" s="1"/>
  <c r="D1121" i="1"/>
  <c r="E1121" i="1" s="1"/>
  <c r="D1105" i="1"/>
  <c r="E1105" i="1" s="1"/>
  <c r="D1089" i="1"/>
  <c r="E1089" i="1" s="1"/>
  <c r="D1073" i="1"/>
  <c r="E1073" i="1" s="1"/>
  <c r="D1057" i="1"/>
  <c r="E1057" i="1" s="1"/>
  <c r="D1041" i="1"/>
  <c r="E1041" i="1" s="1"/>
  <c r="D1025" i="1"/>
  <c r="E1025" i="1" s="1"/>
  <c r="D1009" i="1"/>
  <c r="E1009" i="1" s="1"/>
  <c r="D993" i="1"/>
  <c r="E993" i="1" s="1"/>
  <c r="D977" i="1"/>
  <c r="E977" i="1" s="1"/>
  <c r="D961" i="1"/>
  <c r="E961" i="1" s="1"/>
  <c r="D945" i="1"/>
  <c r="E945" i="1" s="1"/>
  <c r="D929" i="1"/>
  <c r="E929" i="1" s="1"/>
  <c r="D913" i="1"/>
  <c r="E913" i="1" s="1"/>
  <c r="D897" i="1"/>
  <c r="E897" i="1" s="1"/>
  <c r="D881" i="1"/>
  <c r="E881" i="1" s="1"/>
  <c r="D865" i="1"/>
  <c r="E865" i="1" s="1"/>
  <c r="D849" i="1"/>
  <c r="E849" i="1" s="1"/>
  <c r="D833" i="1"/>
  <c r="E833" i="1" s="1"/>
  <c r="D817" i="1"/>
  <c r="E817" i="1" s="1"/>
  <c r="D785" i="1"/>
  <c r="E785" i="1" s="1"/>
  <c r="D769" i="1"/>
  <c r="E769" i="1" s="1"/>
  <c r="D753" i="1"/>
  <c r="E753" i="1" s="1"/>
  <c r="D737" i="1"/>
  <c r="E737" i="1" s="1"/>
  <c r="D721" i="1"/>
  <c r="E721" i="1" s="1"/>
  <c r="D705" i="1"/>
  <c r="E705" i="1" s="1"/>
  <c r="D689" i="1"/>
  <c r="E689" i="1" s="1"/>
  <c r="D673" i="1"/>
  <c r="E673" i="1" s="1"/>
  <c r="D657" i="1"/>
  <c r="E657" i="1" s="1"/>
  <c r="D625" i="1"/>
  <c r="E625" i="1" s="1"/>
  <c r="D609" i="1"/>
  <c r="E609" i="1" s="1"/>
  <c r="D593" i="1"/>
  <c r="E593" i="1" s="1"/>
  <c r="D577" i="1"/>
  <c r="E577" i="1" s="1"/>
  <c r="D545" i="1"/>
  <c r="E545" i="1" s="1"/>
  <c r="D529" i="1"/>
  <c r="E529" i="1" s="1"/>
  <c r="D513" i="1"/>
  <c r="E513" i="1" s="1"/>
  <c r="D497" i="1"/>
  <c r="E497" i="1" s="1"/>
  <c r="D481" i="1"/>
  <c r="E481" i="1" s="1"/>
  <c r="D465" i="1"/>
  <c r="E465" i="1" s="1"/>
  <c r="D449" i="1"/>
  <c r="E449" i="1" s="1"/>
  <c r="D433" i="1"/>
  <c r="E433" i="1" s="1"/>
  <c r="D417" i="1"/>
  <c r="E417" i="1" s="1"/>
  <c r="D401" i="1"/>
  <c r="E401" i="1" s="1"/>
  <c r="D385" i="1"/>
  <c r="E385" i="1" s="1"/>
  <c r="D369" i="1"/>
  <c r="E369" i="1" s="1"/>
  <c r="D353" i="1"/>
  <c r="E353" i="1" s="1"/>
  <c r="D337" i="1"/>
  <c r="E337" i="1" s="1"/>
  <c r="D321" i="1"/>
  <c r="E321" i="1" s="1"/>
  <c r="D305" i="1"/>
  <c r="E305" i="1" s="1"/>
  <c r="D289" i="1"/>
  <c r="E289" i="1" s="1"/>
  <c r="D273" i="1"/>
  <c r="E273" i="1" s="1"/>
  <c r="D257" i="1"/>
  <c r="E257" i="1" s="1"/>
  <c r="D241" i="1"/>
  <c r="E241" i="1" s="1"/>
  <c r="E225" i="1"/>
  <c r="D225" i="1"/>
  <c r="D209" i="1"/>
  <c r="E209" i="1" s="1"/>
  <c r="E193" i="1"/>
  <c r="D193" i="1"/>
  <c r="D177" i="1"/>
  <c r="E177" i="1" s="1"/>
  <c r="D161" i="1"/>
  <c r="E161" i="1" s="1"/>
  <c r="D145" i="1"/>
  <c r="E145" i="1" s="1"/>
  <c r="D129" i="1"/>
  <c r="E129" i="1" s="1"/>
  <c r="D113" i="1"/>
  <c r="E113" i="1" s="1"/>
  <c r="D97" i="1"/>
  <c r="E97" i="1" s="1"/>
  <c r="D81" i="1"/>
  <c r="E81" i="1" s="1"/>
  <c r="D65" i="1"/>
  <c r="E65" i="1" s="1"/>
  <c r="E49" i="1"/>
  <c r="D49" i="1"/>
  <c r="D33" i="1"/>
  <c r="E33" i="1" s="1"/>
  <c r="D17" i="1"/>
  <c r="E17" i="1" s="1"/>
  <c r="D1682" i="1"/>
  <c r="E1682" i="1" s="1"/>
  <c r="D1494" i="1"/>
  <c r="E1494" i="1" s="1"/>
  <c r="D1334" i="1"/>
  <c r="E1334" i="1" s="1"/>
  <c r="D1093" i="1"/>
  <c r="E1093" i="1" s="1"/>
  <c r="D965" i="1"/>
  <c r="E965" i="1" s="1"/>
  <c r="D837" i="1"/>
  <c r="E837" i="1" s="1"/>
  <c r="D641" i="1"/>
  <c r="E641" i="1" s="1"/>
  <c r="D1472" i="1"/>
  <c r="E1472" i="1" s="1"/>
  <c r="D1456" i="1"/>
  <c r="E1456" i="1" s="1"/>
  <c r="D1440" i="1"/>
  <c r="E1440" i="1" s="1"/>
  <c r="D1424" i="1"/>
  <c r="E1424" i="1" s="1"/>
  <c r="D1408" i="1"/>
  <c r="E1408" i="1" s="1"/>
  <c r="D1392" i="1"/>
  <c r="E1392" i="1" s="1"/>
  <c r="D1376" i="1"/>
  <c r="E1376" i="1" s="1"/>
  <c r="E1360" i="1"/>
  <c r="D1360" i="1"/>
  <c r="D1344" i="1"/>
  <c r="E1344" i="1" s="1"/>
  <c r="D1328" i="1"/>
  <c r="E1328" i="1" s="1"/>
  <c r="D1312" i="1"/>
  <c r="E1312" i="1" s="1"/>
  <c r="D1296" i="1"/>
  <c r="E1296" i="1" s="1"/>
  <c r="D1280" i="1"/>
  <c r="E1280" i="1" s="1"/>
  <c r="D1264" i="1"/>
  <c r="E1264" i="1" s="1"/>
  <c r="D1248" i="1"/>
  <c r="E1248" i="1" s="1"/>
  <c r="D1232" i="1"/>
  <c r="E1232" i="1" s="1"/>
  <c r="D1216" i="1"/>
  <c r="E1216" i="1" s="1"/>
  <c r="D1200" i="1"/>
  <c r="E1200" i="1" s="1"/>
  <c r="D1184" i="1"/>
  <c r="E1184" i="1" s="1"/>
  <c r="D1168" i="1"/>
  <c r="E1168" i="1" s="1"/>
  <c r="D1152" i="1"/>
  <c r="E1152" i="1" s="1"/>
  <c r="E1136" i="1"/>
  <c r="D1136" i="1"/>
  <c r="D1120" i="1"/>
  <c r="E1120" i="1" s="1"/>
  <c r="D1104" i="1"/>
  <c r="E1104" i="1" s="1"/>
  <c r="D1088" i="1"/>
  <c r="E1088" i="1" s="1"/>
  <c r="D1072" i="1"/>
  <c r="E1072" i="1" s="1"/>
  <c r="D1056" i="1"/>
  <c r="E1056" i="1" s="1"/>
  <c r="D1040" i="1"/>
  <c r="E1040" i="1" s="1"/>
  <c r="D1024" i="1"/>
  <c r="E1024" i="1" s="1"/>
  <c r="D1008" i="1"/>
  <c r="E1008" i="1" s="1"/>
  <c r="D992" i="1"/>
  <c r="E992" i="1" s="1"/>
  <c r="D976" i="1"/>
  <c r="E976" i="1" s="1"/>
  <c r="D960" i="1"/>
  <c r="E960" i="1" s="1"/>
  <c r="D944" i="1"/>
  <c r="E944" i="1" s="1"/>
  <c r="D928" i="1"/>
  <c r="E928" i="1" s="1"/>
  <c r="D912" i="1"/>
  <c r="E912" i="1" s="1"/>
  <c r="D896" i="1"/>
  <c r="E896" i="1" s="1"/>
  <c r="D880" i="1"/>
  <c r="E880" i="1" s="1"/>
  <c r="D864" i="1"/>
  <c r="E864" i="1" s="1"/>
  <c r="D848" i="1"/>
  <c r="E848" i="1" s="1"/>
  <c r="D832" i="1"/>
  <c r="E832" i="1" s="1"/>
  <c r="D816" i="1"/>
  <c r="E816" i="1" s="1"/>
  <c r="D800" i="1"/>
  <c r="E800" i="1" s="1"/>
  <c r="D784" i="1"/>
  <c r="E784" i="1" s="1"/>
  <c r="D768" i="1"/>
  <c r="E768" i="1" s="1"/>
  <c r="E752" i="1"/>
  <c r="D736" i="1"/>
  <c r="E736" i="1" s="1"/>
  <c r="D720" i="1"/>
  <c r="E720" i="1" s="1"/>
  <c r="E704" i="1"/>
  <c r="D688" i="1"/>
  <c r="E688" i="1" s="1"/>
  <c r="D672" i="1"/>
  <c r="E672" i="1" s="1"/>
  <c r="D656" i="1"/>
  <c r="E656" i="1" s="1"/>
  <c r="D640" i="1"/>
  <c r="E640" i="1" s="1"/>
  <c r="D624" i="1"/>
  <c r="E624" i="1"/>
  <c r="D608" i="1"/>
  <c r="E608" i="1" s="1"/>
  <c r="D592" i="1"/>
  <c r="E592" i="1" s="1"/>
  <c r="D576" i="1"/>
  <c r="E576" i="1" s="1"/>
  <c r="D560" i="1"/>
  <c r="E560" i="1" s="1"/>
  <c r="D544" i="1"/>
  <c r="E544" i="1" s="1"/>
  <c r="D528" i="1"/>
  <c r="E528" i="1" s="1"/>
  <c r="D512" i="1"/>
  <c r="E512" i="1" s="1"/>
  <c r="D496" i="1"/>
  <c r="E496" i="1" s="1"/>
  <c r="D480" i="1"/>
  <c r="E480" i="1" s="1"/>
  <c r="D464" i="1"/>
  <c r="E464" i="1" s="1"/>
  <c r="D448" i="1"/>
  <c r="E448" i="1" s="1"/>
  <c r="D432" i="1"/>
  <c r="E432" i="1" s="1"/>
  <c r="D416" i="1"/>
  <c r="E416" i="1" s="1"/>
  <c r="D400" i="1"/>
  <c r="E400" i="1" s="1"/>
  <c r="D384" i="1"/>
  <c r="E384" i="1" s="1"/>
  <c r="D368" i="1"/>
  <c r="E368" i="1" s="1"/>
  <c r="E352" i="1"/>
  <c r="D352" i="1"/>
  <c r="D336" i="1"/>
  <c r="E336" i="1" s="1"/>
  <c r="D320" i="1"/>
  <c r="E320" i="1" s="1"/>
  <c r="D304" i="1"/>
  <c r="E304" i="1" s="1"/>
  <c r="D288" i="1"/>
  <c r="E288" i="1" s="1"/>
  <c r="D272" i="1"/>
  <c r="E272" i="1" s="1"/>
  <c r="D256" i="1"/>
  <c r="E256" i="1" s="1"/>
  <c r="D240" i="1"/>
  <c r="E240" i="1" s="1"/>
  <c r="D224" i="1"/>
  <c r="E224" i="1" s="1"/>
  <c r="D208" i="1"/>
  <c r="E208" i="1" s="1"/>
  <c r="D192" i="1"/>
  <c r="E192" i="1" s="1"/>
  <c r="D176" i="1"/>
  <c r="E176" i="1" s="1"/>
  <c r="D160" i="1"/>
  <c r="E160" i="1" s="1"/>
  <c r="D144" i="1"/>
  <c r="E144" i="1" s="1"/>
  <c r="D128" i="1"/>
  <c r="E128" i="1" s="1"/>
  <c r="D112" i="1"/>
  <c r="E112" i="1" s="1"/>
  <c r="D96" i="1"/>
  <c r="E96" i="1" s="1"/>
  <c r="D80" i="1"/>
  <c r="E80" i="1" s="1"/>
  <c r="D64" i="1"/>
  <c r="E64" i="1" s="1"/>
  <c r="D48" i="1"/>
  <c r="E48" i="1" s="1"/>
  <c r="D32" i="1"/>
  <c r="E32" i="1" s="1"/>
  <c r="D16" i="1"/>
  <c r="E16" i="1" s="1"/>
  <c r="D1414" i="1"/>
  <c r="E1414" i="1" s="1"/>
  <c r="D951" i="1"/>
  <c r="E951" i="1" s="1"/>
  <c r="D823" i="1"/>
  <c r="E823" i="1" s="1"/>
  <c r="D602" i="1"/>
  <c r="E602" i="1" s="1"/>
  <c r="D1375" i="1"/>
  <c r="E1375" i="1" s="1"/>
  <c r="D1359" i="1"/>
  <c r="E1359" i="1" s="1"/>
  <c r="D1343" i="1"/>
  <c r="E1343" i="1" s="1"/>
  <c r="D1327" i="1"/>
  <c r="E1327" i="1" s="1"/>
  <c r="D1311" i="1"/>
  <c r="E1311" i="1" s="1"/>
  <c r="D1295" i="1"/>
  <c r="E1295" i="1" s="1"/>
  <c r="D1279" i="1"/>
  <c r="E1279" i="1" s="1"/>
  <c r="D1263" i="1"/>
  <c r="E1263" i="1" s="1"/>
  <c r="D1247" i="1"/>
  <c r="E1247" i="1" s="1"/>
  <c r="D1231" i="1"/>
  <c r="E1231" i="1" s="1"/>
  <c r="D1215" i="1"/>
  <c r="E1215" i="1" s="1"/>
  <c r="D1199" i="1"/>
  <c r="E1199" i="1" s="1"/>
  <c r="D1183" i="1"/>
  <c r="E1183" i="1" s="1"/>
  <c r="D1167" i="1"/>
  <c r="E1167" i="1" s="1"/>
  <c r="D1151" i="1"/>
  <c r="E1151" i="1" s="1"/>
  <c r="D1135" i="1"/>
  <c r="E1135" i="1" s="1"/>
  <c r="D1119" i="1"/>
  <c r="E1119" i="1" s="1"/>
  <c r="D1103" i="1"/>
  <c r="E1103" i="1" s="1"/>
  <c r="D1087" i="1"/>
  <c r="E1087" i="1" s="1"/>
  <c r="D1071" i="1"/>
  <c r="E1071" i="1" s="1"/>
  <c r="D1055" i="1"/>
  <c r="E1055" i="1" s="1"/>
  <c r="D1039" i="1"/>
  <c r="E1039" i="1" s="1"/>
  <c r="D1023" i="1"/>
  <c r="E1023" i="1" s="1"/>
  <c r="D1007" i="1"/>
  <c r="E1007" i="1" s="1"/>
  <c r="D991" i="1"/>
  <c r="E991" i="1" s="1"/>
  <c r="D975" i="1"/>
  <c r="E975" i="1" s="1"/>
  <c r="D959" i="1"/>
  <c r="E959" i="1" s="1"/>
  <c r="D943" i="1"/>
  <c r="E943" i="1" s="1"/>
  <c r="D927" i="1"/>
  <c r="E927" i="1" s="1"/>
  <c r="D911" i="1"/>
  <c r="E911" i="1" s="1"/>
  <c r="D895" i="1"/>
  <c r="E895" i="1" s="1"/>
  <c r="D879" i="1"/>
  <c r="E879" i="1" s="1"/>
  <c r="D863" i="1"/>
  <c r="E863" i="1" s="1"/>
  <c r="D847" i="1"/>
  <c r="E847" i="1" s="1"/>
  <c r="D831" i="1"/>
  <c r="E831" i="1" s="1"/>
  <c r="D815" i="1"/>
  <c r="E815" i="1" s="1"/>
  <c r="D799" i="1"/>
  <c r="E799" i="1" s="1"/>
  <c r="D783" i="1"/>
  <c r="E783" i="1" s="1"/>
  <c r="D767" i="1"/>
  <c r="E767" i="1" s="1"/>
  <c r="D751" i="1"/>
  <c r="E751" i="1" s="1"/>
  <c r="D735" i="1"/>
  <c r="E735" i="1" s="1"/>
  <c r="D719" i="1"/>
  <c r="E719" i="1" s="1"/>
  <c r="D703" i="1"/>
  <c r="E703" i="1" s="1"/>
  <c r="D687" i="1"/>
  <c r="E687" i="1" s="1"/>
  <c r="D671" i="1"/>
  <c r="E671" i="1" s="1"/>
  <c r="D655" i="1"/>
  <c r="E655" i="1" s="1"/>
  <c r="D639" i="1"/>
  <c r="E639" i="1" s="1"/>
  <c r="D623" i="1"/>
  <c r="E623" i="1" s="1"/>
  <c r="D607" i="1"/>
  <c r="E607" i="1" s="1"/>
  <c r="D591" i="1"/>
  <c r="E591" i="1" s="1"/>
  <c r="D575" i="1"/>
  <c r="E575" i="1" s="1"/>
  <c r="D559" i="1"/>
  <c r="E559" i="1" s="1"/>
  <c r="D543" i="1"/>
  <c r="E543" i="1" s="1"/>
  <c r="D527" i="1"/>
  <c r="E527" i="1" s="1"/>
  <c r="D511" i="1"/>
  <c r="E511" i="1" s="1"/>
  <c r="D495" i="1"/>
  <c r="E495" i="1" s="1"/>
  <c r="D479" i="1"/>
  <c r="E479" i="1" s="1"/>
  <c r="D463" i="1"/>
  <c r="E463" i="1" s="1"/>
  <c r="D447" i="1"/>
  <c r="E447" i="1" s="1"/>
  <c r="D431" i="1"/>
  <c r="E431" i="1" s="1"/>
  <c r="D415" i="1"/>
  <c r="E415" i="1" s="1"/>
  <c r="D399" i="1"/>
  <c r="E399" i="1" s="1"/>
  <c r="D383" i="1"/>
  <c r="E383" i="1" s="1"/>
  <c r="D367" i="1"/>
  <c r="E367" i="1" s="1"/>
  <c r="E351" i="1"/>
  <c r="D351" i="1"/>
  <c r="D335" i="1"/>
  <c r="E335" i="1" s="1"/>
  <c r="D319" i="1"/>
  <c r="E319" i="1" s="1"/>
  <c r="D303" i="1"/>
  <c r="E303" i="1" s="1"/>
  <c r="D287" i="1"/>
  <c r="E287" i="1" s="1"/>
  <c r="D271" i="1"/>
  <c r="E271" i="1" s="1"/>
  <c r="D255" i="1"/>
  <c r="E255" i="1" s="1"/>
  <c r="D239" i="1"/>
  <c r="E239" i="1" s="1"/>
  <c r="D223" i="1"/>
  <c r="E223" i="1" s="1"/>
  <c r="D207" i="1"/>
  <c r="E207" i="1" s="1"/>
  <c r="D191" i="1"/>
  <c r="E191" i="1" s="1"/>
  <c r="D175" i="1"/>
  <c r="E175" i="1" s="1"/>
  <c r="D159" i="1"/>
  <c r="E159" i="1" s="1"/>
  <c r="D143" i="1"/>
  <c r="E143" i="1" s="1"/>
  <c r="D127" i="1"/>
  <c r="E127" i="1" s="1"/>
  <c r="D111" i="1"/>
  <c r="E111" i="1" s="1"/>
  <c r="D95" i="1"/>
  <c r="E95" i="1" s="1"/>
  <c r="D79" i="1"/>
  <c r="E79" i="1" s="1"/>
  <c r="D63" i="1"/>
  <c r="E63" i="1" s="1"/>
  <c r="D47" i="1"/>
  <c r="E47" i="1" s="1"/>
  <c r="D31" i="1"/>
  <c r="E31" i="1" s="1"/>
  <c r="D15" i="1"/>
  <c r="E15" i="1" s="1"/>
  <c r="D1077" i="1"/>
  <c r="E1077" i="1" s="1"/>
  <c r="D949" i="1"/>
  <c r="E949" i="1" s="1"/>
  <c r="D820" i="1"/>
  <c r="E820" i="1" s="1"/>
  <c r="D600" i="1"/>
  <c r="E600" i="1" s="1"/>
  <c r="D1710" i="1"/>
  <c r="E1710" i="1" s="1"/>
  <c r="D1694" i="1"/>
  <c r="E1694" i="1" s="1"/>
  <c r="D1678" i="1"/>
  <c r="E1678" i="1" s="1"/>
  <c r="D1662" i="1"/>
  <c r="E1662" i="1" s="1"/>
  <c r="D1646" i="1"/>
  <c r="E1646" i="1" s="1"/>
  <c r="D1630" i="1"/>
  <c r="E1630" i="1" s="1"/>
  <c r="D1614" i="1"/>
  <c r="E1614" i="1" s="1"/>
  <c r="D1598" i="1"/>
  <c r="E1598" i="1" s="1"/>
  <c r="E1582" i="1"/>
  <c r="D1582" i="1"/>
  <c r="D1566" i="1"/>
  <c r="E1566" i="1" s="1"/>
  <c r="D1550" i="1"/>
  <c r="E1550" i="1" s="1"/>
  <c r="D1534" i="1"/>
  <c r="E1534" i="1" s="1"/>
  <c r="D1518" i="1"/>
  <c r="E1518" i="1" s="1"/>
  <c r="D1502" i="1"/>
  <c r="E1502" i="1" s="1"/>
  <c r="D1486" i="1"/>
  <c r="E1486" i="1" s="1"/>
  <c r="D1470" i="1"/>
  <c r="E1470" i="1" s="1"/>
  <c r="E1454" i="1"/>
  <c r="D1454" i="1"/>
  <c r="D1438" i="1"/>
  <c r="E1438" i="1" s="1"/>
  <c r="D1422" i="1"/>
  <c r="E1422" i="1" s="1"/>
  <c r="D1406" i="1"/>
  <c r="E1406" i="1" s="1"/>
  <c r="D1390" i="1"/>
  <c r="E1390" i="1" s="1"/>
  <c r="D1374" i="1"/>
  <c r="E1374" i="1" s="1"/>
  <c r="D1358" i="1"/>
  <c r="E1358" i="1" s="1"/>
  <c r="D1342" i="1"/>
  <c r="E1342" i="1" s="1"/>
  <c r="D1326" i="1"/>
  <c r="E1326" i="1" s="1"/>
  <c r="D1310" i="1"/>
  <c r="E1310" i="1" s="1"/>
  <c r="D1294" i="1"/>
  <c r="E1294" i="1" s="1"/>
  <c r="D1278" i="1"/>
  <c r="E1278" i="1" s="1"/>
  <c r="D1262" i="1"/>
  <c r="E1262" i="1" s="1"/>
  <c r="D1246" i="1"/>
  <c r="E1246" i="1" s="1"/>
  <c r="D1230" i="1"/>
  <c r="E1230" i="1" s="1"/>
  <c r="D1214" i="1"/>
  <c r="E1214" i="1" s="1"/>
  <c r="D1198" i="1"/>
  <c r="E1198" i="1" s="1"/>
  <c r="D1182" i="1"/>
  <c r="E1182" i="1" s="1"/>
  <c r="D1166" i="1"/>
  <c r="E1166" i="1" s="1"/>
  <c r="D1150" i="1"/>
  <c r="E1150" i="1" s="1"/>
  <c r="D1134" i="1"/>
  <c r="E1134" i="1" s="1"/>
  <c r="D1118" i="1"/>
  <c r="E1118" i="1" s="1"/>
  <c r="D1102" i="1"/>
  <c r="E1102" i="1" s="1"/>
  <c r="D1086" i="1"/>
  <c r="E1086" i="1" s="1"/>
  <c r="D1070" i="1"/>
  <c r="E1070" i="1" s="1"/>
  <c r="D1054" i="1"/>
  <c r="E1054" i="1" s="1"/>
  <c r="D1038" i="1"/>
  <c r="E1038" i="1" s="1"/>
  <c r="D1022" i="1"/>
  <c r="E1022" i="1" s="1"/>
  <c r="D1006" i="1"/>
  <c r="E1006" i="1" s="1"/>
  <c r="D990" i="1"/>
  <c r="E990" i="1" s="1"/>
  <c r="D974" i="1"/>
  <c r="E974" i="1" s="1"/>
  <c r="D958" i="1"/>
  <c r="E958" i="1" s="1"/>
  <c r="E942" i="1"/>
  <c r="D942" i="1"/>
  <c r="D926" i="1"/>
  <c r="E926" i="1" s="1"/>
  <c r="D910" i="1"/>
  <c r="E910" i="1" s="1"/>
  <c r="D894" i="1"/>
  <c r="E894" i="1" s="1"/>
  <c r="D878" i="1"/>
  <c r="E878" i="1" s="1"/>
  <c r="D862" i="1"/>
  <c r="E862" i="1" s="1"/>
  <c r="D846" i="1"/>
  <c r="E846" i="1" s="1"/>
  <c r="D830" i="1"/>
  <c r="E830" i="1" s="1"/>
  <c r="D814" i="1"/>
  <c r="E814" i="1" s="1"/>
  <c r="D782" i="1"/>
  <c r="E782" i="1" s="1"/>
  <c r="E766" i="1"/>
  <c r="D766" i="1"/>
  <c r="D750" i="1"/>
  <c r="E750" i="1" s="1"/>
  <c r="D734" i="1"/>
  <c r="E734" i="1" s="1"/>
  <c r="D718" i="1"/>
  <c r="E718" i="1" s="1"/>
  <c r="D702" i="1"/>
  <c r="E702" i="1" s="1"/>
  <c r="D686" i="1"/>
  <c r="E686" i="1" s="1"/>
  <c r="D670" i="1"/>
  <c r="E670" i="1" s="1"/>
  <c r="D654" i="1"/>
  <c r="E654" i="1" s="1"/>
  <c r="D638" i="1"/>
  <c r="E638" i="1" s="1"/>
  <c r="E622" i="1"/>
  <c r="D622" i="1"/>
  <c r="D606" i="1"/>
  <c r="E606" i="1" s="1"/>
  <c r="D590" i="1"/>
  <c r="E590" i="1" s="1"/>
  <c r="D574" i="1"/>
  <c r="E574" i="1" s="1"/>
  <c r="D558" i="1"/>
  <c r="E558" i="1" s="1"/>
  <c r="D542" i="1"/>
  <c r="E542" i="1" s="1"/>
  <c r="D526" i="1"/>
  <c r="E526" i="1" s="1"/>
  <c r="E510" i="1"/>
  <c r="D510" i="1"/>
  <c r="D494" i="1"/>
  <c r="E494" i="1" s="1"/>
  <c r="D478" i="1"/>
  <c r="E478" i="1" s="1"/>
  <c r="D462" i="1"/>
  <c r="E462" i="1" s="1"/>
  <c r="D446" i="1"/>
  <c r="E446" i="1" s="1"/>
  <c r="D430" i="1"/>
  <c r="E430" i="1" s="1"/>
  <c r="D414" i="1"/>
  <c r="E414" i="1" s="1"/>
  <c r="D398" i="1"/>
  <c r="E398" i="1" s="1"/>
  <c r="D382" i="1"/>
  <c r="E382" i="1" s="1"/>
  <c r="D366" i="1"/>
  <c r="E366" i="1" s="1"/>
  <c r="E350" i="1"/>
  <c r="D350" i="1"/>
  <c r="D334" i="1"/>
  <c r="E334" i="1" s="1"/>
  <c r="D318" i="1"/>
  <c r="E318" i="1" s="1"/>
  <c r="D302" i="1"/>
  <c r="E302" i="1" s="1"/>
  <c r="D286" i="1"/>
  <c r="E286" i="1" s="1"/>
  <c r="D270" i="1"/>
  <c r="E270" i="1" s="1"/>
  <c r="D254" i="1"/>
  <c r="E254" i="1" s="1"/>
  <c r="D238" i="1"/>
  <c r="E238" i="1" s="1"/>
  <c r="D222" i="1"/>
  <c r="E222" i="1" s="1"/>
  <c r="D206" i="1"/>
  <c r="E206" i="1" s="1"/>
  <c r="D190" i="1"/>
  <c r="E190" i="1" s="1"/>
  <c r="D174" i="1"/>
  <c r="E174" i="1" s="1"/>
  <c r="D158" i="1"/>
  <c r="E158" i="1" s="1"/>
  <c r="E142" i="1"/>
  <c r="D142" i="1"/>
  <c r="E126" i="1"/>
  <c r="D126" i="1"/>
  <c r="D110" i="1"/>
  <c r="E110" i="1" s="1"/>
  <c r="D94" i="1"/>
  <c r="E94" i="1" s="1"/>
  <c r="D78" i="1"/>
  <c r="E78" i="1" s="1"/>
  <c r="D62" i="1"/>
  <c r="E62" i="1" s="1"/>
  <c r="D46" i="1"/>
  <c r="E46" i="1" s="1"/>
  <c r="D30" i="1"/>
  <c r="E30" i="1" s="1"/>
  <c r="D14" i="1"/>
  <c r="E14" i="1" s="1"/>
  <c r="D1483" i="1"/>
  <c r="E1483" i="1" s="1"/>
  <c r="D1318" i="1"/>
  <c r="E1318" i="1" s="1"/>
  <c r="D1063" i="1"/>
  <c r="E1063" i="1" s="1"/>
  <c r="D935" i="1"/>
  <c r="E935" i="1" s="1"/>
  <c r="D801" i="1"/>
  <c r="E801" i="1" s="1"/>
  <c r="D561" i="1"/>
  <c r="E561" i="1" s="1"/>
  <c r="E1347" i="1"/>
  <c r="D1533" i="1"/>
  <c r="E1533" i="1" s="1"/>
  <c r="D1517" i="1"/>
  <c r="E1517" i="1" s="1"/>
  <c r="D1501" i="1"/>
  <c r="E1501" i="1" s="1"/>
  <c r="D1485" i="1"/>
  <c r="E1485" i="1" s="1"/>
  <c r="D1469" i="1"/>
  <c r="E1469" i="1" s="1"/>
  <c r="D1453" i="1"/>
  <c r="E1453" i="1" s="1"/>
  <c r="D1437" i="1"/>
  <c r="E1437" i="1" s="1"/>
  <c r="D1421" i="1"/>
  <c r="E1421" i="1" s="1"/>
  <c r="D1405" i="1"/>
  <c r="E1405" i="1" s="1"/>
  <c r="D1389" i="1"/>
  <c r="E1389" i="1" s="1"/>
  <c r="E1373" i="1"/>
  <c r="D1373" i="1"/>
  <c r="D1357" i="1"/>
  <c r="E1357" i="1" s="1"/>
  <c r="D1341" i="1"/>
  <c r="E1341" i="1" s="1"/>
  <c r="D1325" i="1"/>
  <c r="E1325" i="1" s="1"/>
  <c r="D1309" i="1"/>
  <c r="E1309" i="1" s="1"/>
  <c r="D1293" i="1"/>
  <c r="E1293" i="1" s="1"/>
  <c r="D1277" i="1"/>
  <c r="E1277" i="1" s="1"/>
  <c r="D1261" i="1"/>
  <c r="E1261" i="1" s="1"/>
  <c r="D1245" i="1"/>
  <c r="E1245" i="1" s="1"/>
  <c r="D1229" i="1"/>
  <c r="E1229" i="1" s="1"/>
  <c r="D1213" i="1"/>
  <c r="E1213" i="1" s="1"/>
  <c r="D1197" i="1"/>
  <c r="E1197" i="1" s="1"/>
  <c r="D1181" i="1"/>
  <c r="E1181" i="1" s="1"/>
  <c r="D1165" i="1"/>
  <c r="E1165" i="1" s="1"/>
  <c r="D1149" i="1"/>
  <c r="E1149" i="1" s="1"/>
  <c r="D1133" i="1"/>
  <c r="E1133" i="1" s="1"/>
  <c r="D1117" i="1"/>
  <c r="E1117" i="1" s="1"/>
  <c r="D1101" i="1"/>
  <c r="E1101" i="1" s="1"/>
  <c r="D1085" i="1"/>
  <c r="E1085" i="1" s="1"/>
  <c r="D1069" i="1"/>
  <c r="E1069" i="1" s="1"/>
  <c r="D1053" i="1"/>
  <c r="E1053" i="1" s="1"/>
  <c r="D1037" i="1"/>
  <c r="E1037" i="1" s="1"/>
  <c r="D1021" i="1"/>
  <c r="E1021" i="1" s="1"/>
  <c r="D1005" i="1"/>
  <c r="E1005" i="1" s="1"/>
  <c r="E989" i="1"/>
  <c r="D989" i="1"/>
  <c r="D973" i="1"/>
  <c r="E973" i="1" s="1"/>
  <c r="D957" i="1"/>
  <c r="E957" i="1" s="1"/>
  <c r="D941" i="1"/>
  <c r="E941" i="1" s="1"/>
  <c r="D925" i="1"/>
  <c r="E925" i="1" s="1"/>
  <c r="D909" i="1"/>
  <c r="E909" i="1" s="1"/>
  <c r="D893" i="1"/>
  <c r="E893" i="1" s="1"/>
  <c r="D877" i="1"/>
  <c r="E877" i="1" s="1"/>
  <c r="D861" i="1"/>
  <c r="E861" i="1" s="1"/>
  <c r="D845" i="1"/>
  <c r="E845" i="1" s="1"/>
  <c r="D829" i="1"/>
  <c r="E829" i="1" s="1"/>
  <c r="D813" i="1"/>
  <c r="E813" i="1" s="1"/>
  <c r="D797" i="1"/>
  <c r="E797" i="1" s="1"/>
  <c r="D781" i="1"/>
  <c r="E781" i="1" s="1"/>
  <c r="D765" i="1"/>
  <c r="E765" i="1" s="1"/>
  <c r="D749" i="1"/>
  <c r="E749" i="1" s="1"/>
  <c r="D733" i="1"/>
  <c r="E733" i="1" s="1"/>
  <c r="D717" i="1"/>
  <c r="E717" i="1" s="1"/>
  <c r="D701" i="1"/>
  <c r="E701" i="1" s="1"/>
  <c r="D685" i="1"/>
  <c r="E685" i="1" s="1"/>
  <c r="D669" i="1"/>
  <c r="E669" i="1" s="1"/>
  <c r="D653" i="1"/>
  <c r="E653" i="1" s="1"/>
  <c r="D637" i="1"/>
  <c r="E637" i="1" s="1"/>
  <c r="D621" i="1"/>
  <c r="E621" i="1" s="1"/>
  <c r="E605" i="1"/>
  <c r="D605" i="1"/>
  <c r="D589" i="1"/>
  <c r="E589" i="1" s="1"/>
  <c r="D573" i="1"/>
  <c r="E573" i="1" s="1"/>
  <c r="D557" i="1"/>
  <c r="E557" i="1" s="1"/>
  <c r="D541" i="1"/>
  <c r="E541" i="1" s="1"/>
  <c r="D525" i="1"/>
  <c r="E525" i="1" s="1"/>
  <c r="D509" i="1"/>
  <c r="E509" i="1" s="1"/>
  <c r="D493" i="1"/>
  <c r="E493" i="1" s="1"/>
  <c r="E477" i="1"/>
  <c r="D477" i="1"/>
  <c r="D461" i="1"/>
  <c r="E461" i="1" s="1"/>
  <c r="D445" i="1"/>
  <c r="E445" i="1" s="1"/>
  <c r="D429" i="1"/>
  <c r="E429" i="1" s="1"/>
  <c r="D413" i="1"/>
  <c r="E413" i="1" s="1"/>
  <c r="D397" i="1"/>
  <c r="E397" i="1" s="1"/>
  <c r="D381" i="1"/>
  <c r="E381" i="1" s="1"/>
  <c r="D365" i="1"/>
  <c r="E365" i="1" s="1"/>
  <c r="E349" i="1"/>
  <c r="D349" i="1"/>
  <c r="D333" i="1"/>
  <c r="E333" i="1" s="1"/>
  <c r="D317" i="1"/>
  <c r="E317" i="1" s="1"/>
  <c r="D301" i="1"/>
  <c r="E301" i="1" s="1"/>
  <c r="D285" i="1"/>
  <c r="E285" i="1" s="1"/>
  <c r="D269" i="1"/>
  <c r="E269" i="1" s="1"/>
  <c r="D253" i="1"/>
  <c r="E253" i="1" s="1"/>
  <c r="D237" i="1"/>
  <c r="E237" i="1" s="1"/>
  <c r="E221" i="1"/>
  <c r="D221" i="1"/>
  <c r="D205" i="1"/>
  <c r="E205" i="1" s="1"/>
  <c r="D189" i="1"/>
  <c r="E189" i="1" s="1"/>
  <c r="D173" i="1"/>
  <c r="E173" i="1" s="1"/>
  <c r="D157" i="1"/>
  <c r="E157" i="1" s="1"/>
  <c r="D141" i="1"/>
  <c r="E141" i="1" s="1"/>
  <c r="D125" i="1"/>
  <c r="E125" i="1" s="1"/>
  <c r="D109" i="1"/>
  <c r="E109" i="1" s="1"/>
  <c r="D93" i="1"/>
  <c r="E93" i="1" s="1"/>
  <c r="D77" i="1"/>
  <c r="E77" i="1" s="1"/>
  <c r="D61" i="1"/>
  <c r="E61" i="1" s="1"/>
  <c r="D45" i="1"/>
  <c r="E45" i="1" s="1"/>
  <c r="D29" i="1"/>
  <c r="E29" i="1" s="1"/>
  <c r="D13" i="1"/>
  <c r="E13" i="1" s="1"/>
  <c r="D1531" i="1"/>
  <c r="E1531" i="1" s="1"/>
  <c r="D1398" i="1"/>
  <c r="E1398" i="1" s="1"/>
  <c r="D1061" i="1"/>
  <c r="E1061" i="1" s="1"/>
  <c r="D933" i="1"/>
  <c r="E933" i="1" s="1"/>
  <c r="D798" i="1"/>
  <c r="E798" i="1" s="1"/>
  <c r="D554" i="1"/>
  <c r="E554" i="1" s="1"/>
</calcChain>
</file>

<file path=xl/sharedStrings.xml><?xml version="1.0" encoding="utf-8"?>
<sst xmlns="http://schemas.openxmlformats.org/spreadsheetml/2006/main" count="6595" uniqueCount="3253">
  <si>
    <t>Nome</t>
  </si>
  <si>
    <t>4197.Barzinho Adega Roma 2P com Espelho Branco.Ipe Tigus</t>
  </si>
  <si>
    <t>R$ 329,00</t>
  </si>
  <si>
    <t>4197.Barzinho Adega Roma 2P com Espelho Off White.Ipe Tugus</t>
  </si>
  <si>
    <t>R$ 245,00</t>
  </si>
  <si>
    <t>Aparador Adega New Odin Branco EJ Moveis</t>
  </si>
  <si>
    <t>R$ 165,00</t>
  </si>
  <si>
    <t>Aparador Adega New Odin Off White.Freijo EJ Moveis</t>
  </si>
  <si>
    <t>Aparador Adega New Odin Preto EJ Moveis</t>
  </si>
  <si>
    <t>Aparador Agata Vidro Base Cafe Detalhe Off White Rufato</t>
  </si>
  <si>
    <t>R$ 419,00</t>
  </si>
  <si>
    <t>Aparador Agata Vidro Base Imbuia Detalhe Off White Rufato</t>
  </si>
  <si>
    <t>Aparador Agata Vidro Base Off White Detalhe Imbuia Rufato</t>
  </si>
  <si>
    <t>R$ 219,00</t>
  </si>
  <si>
    <t>R$ 209,00</t>
  </si>
  <si>
    <t>Aparador Creta Branco Artely</t>
  </si>
  <si>
    <t>R$ 149,00</t>
  </si>
  <si>
    <t>Aparador Creta Pinho Artely</t>
  </si>
  <si>
    <t>Aparador Creta Preto Artely</t>
  </si>
  <si>
    <t>Aparador Estoril 2P1G Calacata.Off White Madetec</t>
  </si>
  <si>
    <t>R$ 365,00</t>
  </si>
  <si>
    <t>Aparador Estoril 2P1G Cinamomo.Off White Madetec</t>
  </si>
  <si>
    <t>Aparador Estoril 2P1G Fendi.Naturale Madetec</t>
  </si>
  <si>
    <t>Aparador Estoril 2P1G Imperial.Sepia Madetec</t>
  </si>
  <si>
    <t>Aparador Estoril 2P1G Jade.Oliva Madetec</t>
  </si>
  <si>
    <t>Aparador Estoril 2P1G Naturale.Off White Madetec</t>
  </si>
  <si>
    <t>R$ 195,00</t>
  </si>
  <si>
    <t>Aparador Ferrari Preto.Nature Maria M</t>
  </si>
  <si>
    <t>Aparador Ferrari Preto.Off White Maria M</t>
  </si>
  <si>
    <t>Aparador Frizz Calacata.Off White Madetec</t>
  </si>
  <si>
    <t>R$ 409,00</t>
  </si>
  <si>
    <t>Aparador Frizz Fendi.Naturale Madetec</t>
  </si>
  <si>
    <t>Aparador Frizz Naturale Off White Madetec</t>
  </si>
  <si>
    <t>Aparador Frizz Titanio.Carvalho Madetec</t>
  </si>
  <si>
    <t>R$ 235,00</t>
  </si>
  <si>
    <t>Aparador Imperial Freijo EJ Moveis</t>
  </si>
  <si>
    <t>R$ 295,00</t>
  </si>
  <si>
    <t>Aparador Paris 3G Preto.Freijo Maria M</t>
  </si>
  <si>
    <t>R$ 225,00</t>
  </si>
  <si>
    <t>Aparador Paris 3G Preto.Nature Maria M</t>
  </si>
  <si>
    <t>Aparador Veneza 3P1G Branco EJ Moveis</t>
  </si>
  <si>
    <t>R$ 239,00</t>
  </si>
  <si>
    <t>Aparador Veneza 3P1G Cinza EJ Moveis</t>
  </si>
  <si>
    <t>Aparador Veneza 3P1G Off White.Freijo EJ Moveis</t>
  </si>
  <si>
    <t>R$ 255,00</t>
  </si>
  <si>
    <t>Aparador Zeus 3P1G Cinza EJ Moveis</t>
  </si>
  <si>
    <t>Aparador Zeus 3P1G Off White.Freijo EJ</t>
  </si>
  <si>
    <t>Armario Denver 1P Branco Branco.Nature Tebarrot</t>
  </si>
  <si>
    <t>R$ 279,00</t>
  </si>
  <si>
    <t>Bar Balcao Julia com Garrafeiro Branco Minas Plac</t>
  </si>
  <si>
    <t>R$ 140,00</t>
  </si>
  <si>
    <t>Bar Retro Drink Off White Artely</t>
  </si>
  <si>
    <t>R$ 160,00</t>
  </si>
  <si>
    <t>Bar Retro Drink Pinho Artely</t>
  </si>
  <si>
    <t>Bar Retro Drink Preto Artely</t>
  </si>
  <si>
    <t>Buffet Aparador Encanto 2Pts Branco Maria M</t>
  </si>
  <si>
    <t>R$ 189,00</t>
  </si>
  <si>
    <t>Buffet Aparador Encanto 2Pts Off White Freijo Maria M</t>
  </si>
  <si>
    <t>Buffet Aparador Encanto 2Pts Off White.Nature Maria M</t>
  </si>
  <si>
    <t>Buffet Aparador Encanto 2Pts Preto Maria M</t>
  </si>
  <si>
    <t>Buffet Aparador Encanto 2Pts Preto.Nature Maria M</t>
  </si>
  <si>
    <t>Buffet Aparador Encanto 3Pts Branco Maria M</t>
  </si>
  <si>
    <t>R$ 259,00</t>
  </si>
  <si>
    <t>Buffet Aparador Encanto 3Pts Preto Maria M</t>
  </si>
  <si>
    <t>Buffet Aparador Encanto 3Pts Preto.Freijo Maria M</t>
  </si>
  <si>
    <t>Buffet Aparador Encanto 3Pts Preto.Nature Maria M</t>
  </si>
  <si>
    <t>Buffet Aparador Encanto 4Pts Branco Maria M</t>
  </si>
  <si>
    <t>R$ 315,00</t>
  </si>
  <si>
    <t>Buffet Aparador Encanto 4Pts Off White Nature Maria M</t>
  </si>
  <si>
    <t>Buffet Aparador Encanto 4Pts Off White.Freijo Maria M</t>
  </si>
  <si>
    <t>Buffet Ares Lux 3P Branco.Nature Tebarrot</t>
  </si>
  <si>
    <t>R$ 345,00</t>
  </si>
  <si>
    <t>Buffet Ares Lux 3P Off White.Nature Tebarrot</t>
  </si>
  <si>
    <t>R$ 325,00</t>
  </si>
  <si>
    <t>R$ 445,00</t>
  </si>
  <si>
    <t>R$ 415,00</t>
  </si>
  <si>
    <t>Buffet Beni 4P Mel Viero</t>
  </si>
  <si>
    <t>R$ 319,00</t>
  </si>
  <si>
    <t>R$ 350,00</t>
  </si>
  <si>
    <t>R$ 439,00</t>
  </si>
  <si>
    <t>Buffet Detroit 4P Nature Tebarrot</t>
  </si>
  <si>
    <t>Buffet Filipe.Flip 4P Mel Viero</t>
  </si>
  <si>
    <t>Buffet Filipe.Flip 4P Mel.Off White Viero</t>
  </si>
  <si>
    <t>R$ 449,00</t>
  </si>
  <si>
    <t>Buffet Flow 2P2G Cinza EJ Moveis</t>
  </si>
  <si>
    <t>Buffet Flow 2P2G Preto EJ Moveis</t>
  </si>
  <si>
    <t>R$ 335,00</t>
  </si>
  <si>
    <t>Buffet Flow 3P Cinza EJ Moveis</t>
  </si>
  <si>
    <t>Buffet Flow 3P Off White.Freijo EJ Moveis</t>
  </si>
  <si>
    <t>Buffet Germani.Onix 3Pts Mel.Off White Viero</t>
  </si>
  <si>
    <t>R$ 269,00</t>
  </si>
  <si>
    <t>R$ 240,00</t>
  </si>
  <si>
    <t>R$ 309,00</t>
  </si>
  <si>
    <t>Buffet Ibiza.Hibisco 3P Mel Viero</t>
  </si>
  <si>
    <t>Buffet Ibiza.Hibisco 3P Mel.Cinza Veiro</t>
  </si>
  <si>
    <t>Buffet Infinito 2P Mel Viero</t>
  </si>
  <si>
    <t>Buffet Infinito 2P Mel.Cinza Viero</t>
  </si>
  <si>
    <t>Buffet Infinito 2P Mel.Off White Viero</t>
  </si>
  <si>
    <t>Buffet Infinito 2P Mel.Preto Viero</t>
  </si>
  <si>
    <t>Buffet Infinito 2P Preto Viero</t>
  </si>
  <si>
    <t>R$ 545,00</t>
  </si>
  <si>
    <t>Buffet Londrina Imbuia Off White Rufato</t>
  </si>
  <si>
    <t>Buffet Luize 4P com Espelhos Mel Viero</t>
  </si>
  <si>
    <t>R$ 475,00</t>
  </si>
  <si>
    <t>Buffet Master 3P Branco J A Mov</t>
  </si>
  <si>
    <t>Buffet Master 3P Cinza.Nature J A Mov</t>
  </si>
  <si>
    <t>Buffet Master 3P Off White.Nature J A Moveis</t>
  </si>
  <si>
    <t>Buffet Master 3P Preto.Nature J A Moveis</t>
  </si>
  <si>
    <t>Buffet Master 4P Branco J A Mov</t>
  </si>
  <si>
    <t>Buffet Master 4P Nature J A Mov</t>
  </si>
  <si>
    <t>Buffet Master 4P Off White.Nature J A Moveis</t>
  </si>
  <si>
    <t>R$ 265,00</t>
  </si>
  <si>
    <t>Buffet Max 2P Cinamomo.Preto Zanzini Moveis</t>
  </si>
  <si>
    <t>R$ 689,00</t>
  </si>
  <si>
    <t>Buffet Monaco 4P2G Imperial.Sepia Madetec</t>
  </si>
  <si>
    <t>Buffet Monaco 4P2G Jade.Oliva Madetec</t>
  </si>
  <si>
    <t>Buffet Real 2P Mel.Perola Primus</t>
  </si>
  <si>
    <t>Buffet Real 3P Mel.Perola Primus</t>
  </si>
  <si>
    <t>Buffet Real 4P Mel.Perola Primus</t>
  </si>
  <si>
    <t>Buffet Requinte 160 4P com Pes de Madeira e Neon Naturale.Off White Gelius</t>
  </si>
  <si>
    <t>R$ 820,00</t>
  </si>
  <si>
    <t>Buffet Uno 2P Mel Viero</t>
  </si>
  <si>
    <t>R$ 199,00</t>
  </si>
  <si>
    <t>Buffet Uno 2P Mel.Cinza Viero</t>
  </si>
  <si>
    <t>Buffet Uno 2P Mel.Off White Viero</t>
  </si>
  <si>
    <t>R$ 339,00</t>
  </si>
  <si>
    <t>Cantinho do Cafe Star 2P Preto.Nature J A Moveis</t>
  </si>
  <si>
    <t>Cantinho do Cafe Viena 2P Cedro.Off White Artely</t>
  </si>
  <si>
    <t>R$ 290,00</t>
  </si>
  <si>
    <t>Cantinho do Cafe Viena 2P Preto Artely</t>
  </si>
  <si>
    <t>Carrinho Bar Rose Naturale Artely</t>
  </si>
  <si>
    <t>Carrinho Bar Rose Off White Artely</t>
  </si>
  <si>
    <t>R$ 799,00</t>
  </si>
  <si>
    <t>Cristaleira Metallic Palissandro Mobler</t>
  </si>
  <si>
    <t>R$ 679,00</t>
  </si>
  <si>
    <t>Espelho Sublime 138 com LED Cinza Gelius</t>
  </si>
  <si>
    <t>R$ 359,00</t>
  </si>
  <si>
    <t>Espelho Sublime 160 com LED Cinza Gelius</t>
  </si>
  <si>
    <t>R$ 395,00</t>
  </si>
  <si>
    <t>Bandeja Decorativa de Madeira Laminada Cinamomo Interior Espelhado Dias Repres</t>
  </si>
  <si>
    <t>R$ 145,00</t>
  </si>
  <si>
    <t>Bandeja Decorativa de Madeira Laminado Laca Branco Interior Espelhado Dias Rep</t>
  </si>
  <si>
    <t>R$ 15,00</t>
  </si>
  <si>
    <t>Bandeja Estofado 2 Pt Copos com Controle Rosa Txt Voga</t>
  </si>
  <si>
    <t>Bandeja Estofado 2 Pt Copos e Controle Abstrat Color Voga</t>
  </si>
  <si>
    <t>Bandeja Estofado 2 Pt Copos e Controle Losango Areia Voga</t>
  </si>
  <si>
    <t>Bandeja Estofado 2 Pt Copos e Controle Losango Bege Escuro Voga</t>
  </si>
  <si>
    <t>Bandeja Estofado 2 Pt Copos e Controle Losango Cafe Voga</t>
  </si>
  <si>
    <t>Bandeja Estofado 2 Pt Copos e Controle Losango Castor Voga</t>
  </si>
  <si>
    <t>Bandeja Estofado 2 Pt Copos e Controle Losango Preto Voga</t>
  </si>
  <si>
    <t>Bandeja Estofado 2Pt Copos e Controle Abstrat Terra Voga</t>
  </si>
  <si>
    <t>Bandeja Estofado 2Pt Copos e Controle Amarelo Voga</t>
  </si>
  <si>
    <t>Bandeja Estofado 2Pt Copos e Controle Black Beer Voga</t>
  </si>
  <si>
    <t>Bandeja Estofado 2Pt Copos e Controle Full Color Voga</t>
  </si>
  <si>
    <t>Bandeja Estofado 2Pt Copos e Controle Gold Beer Voga</t>
  </si>
  <si>
    <t>Bandeja Estofado 2Pt Copos e Controle Jornal PB Voga</t>
  </si>
  <si>
    <t>Bandeja Estofado 2Pt Copos e Controle Marinho Capitone Voga</t>
  </si>
  <si>
    <t>Bandeja Estofado 2Pt Copos e Controle New York Times Jornal Color Voga</t>
  </si>
  <si>
    <t>Bandeja Estofado 2Pt Copos e Controle Pac Man Voga</t>
  </si>
  <si>
    <t>R$ 120,00</t>
  </si>
  <si>
    <t>Bandeja para Jogo Americano Parati 30x45 Sortidos MBL Import</t>
  </si>
  <si>
    <t>R$ 9,00</t>
  </si>
  <si>
    <t>Bandeja para Jogo Americano Porta Copo Sortidos Portal Acess</t>
  </si>
  <si>
    <t>Espelho Decorativo 40x50 Coelho Quadros</t>
  </si>
  <si>
    <t>R$ 26,00</t>
  </si>
  <si>
    <t>Espelho Decorativo 45x95 Coelho Quadros</t>
  </si>
  <si>
    <t>R$ 60,00</t>
  </si>
  <si>
    <t>Espelho Decorativo 50x130 Coelho Quadros</t>
  </si>
  <si>
    <t>R$ 89,00</t>
  </si>
  <si>
    <t>Espelho Decorativo Super Luxo 60x160 Coelho Quadros</t>
  </si>
  <si>
    <t>R$ 119,00</t>
  </si>
  <si>
    <t>ESTEIRA 2 COPOS EXTERNO IMBUIA NO ESTADO</t>
  </si>
  <si>
    <t>ESTEIRA 2 COPOS EXTERNO MEL NO ESTADO</t>
  </si>
  <si>
    <t>ESTEIRA MANDALA DALA 06 NO ESTADO</t>
  </si>
  <si>
    <t>ESTEIRA PORTA COPOS CONTROLE IMBUIA NO ESTADO</t>
  </si>
  <si>
    <t>ESTEIRA RETRO PERSONALIZADA NO ESTADO</t>
  </si>
  <si>
    <t>Jogo Copa 3Pcs Emborrachado Estampas Sortidas Pena Verde</t>
  </si>
  <si>
    <t>R$ 35,00</t>
  </si>
  <si>
    <t>Kit 5 Almofadas Suede.Jaquard Lisa.Floral Bialumi</t>
  </si>
  <si>
    <t>R$ 45,00</t>
  </si>
  <si>
    <t>Kit Varao Pratiko Pro 19mm x 2,00m com 2 Suportes Branco Bella Arte</t>
  </si>
  <si>
    <t>R$ 25,00</t>
  </si>
  <si>
    <t>Kit Varao Pratiko Pro 19mm x 2,00m com 2 Suportes Imbuia Bella Arte</t>
  </si>
  <si>
    <t>Kit Varao Pratiko Pro 19mm x 2,00m com 2 Suportes Palha Bella Arte</t>
  </si>
  <si>
    <t>Kit Varao Pratiko Pro 19mm x 3,00m com 3 Suportes Branco Bella Arte</t>
  </si>
  <si>
    <t>R$ 40,00</t>
  </si>
  <si>
    <t>Kit Varao Pratiko Pro 19mm x 3,00m com 3 Suportes Imbuia Bella Arte</t>
  </si>
  <si>
    <t>Kit Varao Pratiko Pro 19mm x 3,00m com 3 Suportes Palha Bella Arte</t>
  </si>
  <si>
    <t>Kit Varao Pratiko Pro 28mm x 2,00m com 2 Suporte Branco Bella Aarte</t>
  </si>
  <si>
    <t>Kit Varao Pratiko Pro 28mm x 2,00m com 2 Suportes Imbuia Bella Arte</t>
  </si>
  <si>
    <t>Kit Varao Pratiko Pro 28mm x 2,00m com 2 Suportes Palha Bella Arte</t>
  </si>
  <si>
    <t>Kit Varao Pratiko Pro 28mm x 3,00m com 3 Suportes Branco Bella Arte</t>
  </si>
  <si>
    <t>R$ 55,00</t>
  </si>
  <si>
    <t>Kit Varao Pratiko Pro 28mm x 3,00m com 3 Suportes Imbuia Bella Arte</t>
  </si>
  <si>
    <t>Kit Varao Pratiko Pro 28mm x 3,00m com 3 Suportes Palha Bella Arte</t>
  </si>
  <si>
    <t>R$ 59,00</t>
  </si>
  <si>
    <t>R$ 109,00</t>
  </si>
  <si>
    <t>R$ 139,00</t>
  </si>
  <si>
    <t>Prato Giratorio Delfos 50x50 com Espelho Madeira Freijo com Espelho Sparta</t>
  </si>
  <si>
    <t>R$ 159,00</t>
  </si>
  <si>
    <t>Prato Giratorio Delfos 50x50 com Espelho Off White Sparta</t>
  </si>
  <si>
    <t>Puff Bau Manu Linho Cinza Rio Minas</t>
  </si>
  <si>
    <t>R$ 349,00</t>
  </si>
  <si>
    <t>Puff Decorativo Quadrado Linho 01 Bege Idealle</t>
  </si>
  <si>
    <t>R$ 66,00</t>
  </si>
  <si>
    <t>Puff Decorativo Quadrado Veludo Inca 01 Cru Idealle</t>
  </si>
  <si>
    <t>Puff Decorativo Quadrado Veludo Inca 03 Bege Escuro Idealle</t>
  </si>
  <si>
    <t>Puff Decorativo Quadrado Veludo Inca 08 Ferrugem Idealle</t>
  </si>
  <si>
    <t>Puff Decorativo Quadrado Veludo Inca 15 Capuccino Idealle</t>
  </si>
  <si>
    <t>Puff Decorativo Quadrado Veludo Inca 20 Terracota Idealle</t>
  </si>
  <si>
    <t>Puff Decorativo Quadrado Veludo Inca 24 Azul Idealle</t>
  </si>
  <si>
    <t>Puff Redondo Emanuelle Veludo Cores Sortidas D Salla</t>
  </si>
  <si>
    <t>R$ 105,00</t>
  </si>
  <si>
    <t>Puff Redondo Thaisa Cromado Linho Cinza Dt Cobre Rio Minas</t>
  </si>
  <si>
    <t>Puff Redondo Thaisa Cromado Veludo Marrom Dt Cobre Rio Minas</t>
  </si>
  <si>
    <t>Puff Retangular Danielle Veludo Inca Cores Sortidas D Salla</t>
  </si>
  <si>
    <t>R$ 129,00</t>
  </si>
  <si>
    <t>R$ 179,00</t>
  </si>
  <si>
    <t>Puff Slim Linho Marfim Idealle</t>
  </si>
  <si>
    <t>Puff Slim Veludo Bege Claro Inca 02 Idealle</t>
  </si>
  <si>
    <t>Puff Slim Veludo Marrom Inca 17 Idealle</t>
  </si>
  <si>
    <t>Puff Slim Veludo Preto Inca 13 Idealle</t>
  </si>
  <si>
    <t>Puff Slim Veludo Rose Inca 14 Idealle</t>
  </si>
  <si>
    <t>Puff Slim Veludo Terracota Inca 20 Idealle</t>
  </si>
  <si>
    <t>Quadro Abstrato TOP2641 com Vidro 63x63cm Top Art</t>
  </si>
  <si>
    <t>Quadro Abstrato TOP2642 com Vidro 63x63cm Top Art</t>
  </si>
  <si>
    <t>Quadro Abstrato TOP3308 com Vidro 73x73cm Top Art</t>
  </si>
  <si>
    <t>R$ 305,00</t>
  </si>
  <si>
    <t>Quadro Abstrato TOP3309 com Vidro 73x73cm Top Art</t>
  </si>
  <si>
    <t>Quadro Cidades TOP3476 com Vidro 63x63cm Top Art</t>
  </si>
  <si>
    <t>Quadro Cidades TOP3477 com Vidro 63x63cm Top Art</t>
  </si>
  <si>
    <t>Quadro Cidades TOP3480 com Vidro 73x73cm Top Art</t>
  </si>
  <si>
    <t>Quadro Cidades TOP3481 com Vidro 73x73cm Top Art</t>
  </si>
  <si>
    <t>R$ 65,00</t>
  </si>
  <si>
    <t>Quadro Florais TOP3017 com Vidro 63x63xcm Top Art</t>
  </si>
  <si>
    <t>Quadro Florais TOP3018 com Vidro 63x63cm Top Art</t>
  </si>
  <si>
    <t>Quadro Florais TOP3316 com Vidro 73x73cm Top Art</t>
  </si>
  <si>
    <t>Quadro Florais TOP3317 com Vidro 73x73cm Top Art</t>
  </si>
  <si>
    <t>Quadro Paisagens TOP3294 com Vidro 73x73cm Top Art</t>
  </si>
  <si>
    <t>Quadro Paisagens TOP3295 com Vidro 73x73xcm Top Art</t>
  </si>
  <si>
    <t>Quadro Paisagens TOP3310 com Vidro 63x63cm Top Art</t>
  </si>
  <si>
    <t>Quadro Paisagens TOP3311 com Vidro 63x63cm Top Art</t>
  </si>
  <si>
    <t>Tapete Atenas 140x200 Sortimento 1 Corttex</t>
  </si>
  <si>
    <t>R$ 110,00</t>
  </si>
  <si>
    <t>R$ 135,00</t>
  </si>
  <si>
    <t>R$ 69,00</t>
  </si>
  <si>
    <t>Tapete Eco Nature 133x190 Sortido J Serrano</t>
  </si>
  <si>
    <t>R$ 130,00</t>
  </si>
  <si>
    <t>Tapete Eco Nature 50x90 Sortido J Serrano</t>
  </si>
  <si>
    <t>Tapete Eco Nature Multiuso 3Pcs 50x3,0 Sortido J Serrano</t>
  </si>
  <si>
    <t>R$ 75,00</t>
  </si>
  <si>
    <t>Tapete Eco Nature Passadeira 57x180 Sortido J Serrano</t>
  </si>
  <si>
    <t>Tapete Passad Renaissance Lumiere 57x180 Sortido J Serrano</t>
  </si>
  <si>
    <t>R$ 50,00</t>
  </si>
  <si>
    <t>Tapete Passad Renaissance Medalhao 57x180 Sortido J Serrano</t>
  </si>
  <si>
    <t>Tapete Passad Renaissance Verona 57x180 Sortidos J Serrano</t>
  </si>
  <si>
    <t>R$ 49,00</t>
  </si>
  <si>
    <t>Tapete PVC Tressed Estampado 40x60 J Serrano</t>
  </si>
  <si>
    <t>R$ 20,00</t>
  </si>
  <si>
    <t>R$ 125,00</t>
  </si>
  <si>
    <t>Tapete Renaissance Geometrico 50x80 Sortido J Serrano</t>
  </si>
  <si>
    <t>R$ 30,00</t>
  </si>
  <si>
    <t>Tapete Renaissance Medalhao 133x190 Sortido</t>
  </si>
  <si>
    <t>R$ 227,00</t>
  </si>
  <si>
    <t>Tapete Renaissance Medalhao 50x80 Sortido J Serrano</t>
  </si>
  <si>
    <t>Tapete Renaissance Milao 133x190 Sortido J Serrano</t>
  </si>
  <si>
    <t>Tapete Renaissance Milao150x200 Sortido J Serrano</t>
  </si>
  <si>
    <t>Tapete Renaissance Verona 133x190 Sortido J Serrano</t>
  </si>
  <si>
    <t>Tapete Renaissance Verona 150x200 Sortido J Serrano</t>
  </si>
  <si>
    <t>Tapete Renaissance Verona 200x250 Sortido J Serrano</t>
  </si>
  <si>
    <t>Tapete Renaissance Zig Zag 100x150 Sortido J Serrano</t>
  </si>
  <si>
    <t>Tapete Renaissance Zig Zag 133x190 Sortido J Serrano</t>
  </si>
  <si>
    <t>Tatame de Atividades Infantil XPE 155x180 Sortido MBL Import</t>
  </si>
  <si>
    <t>R$ 115,00</t>
  </si>
  <si>
    <t>1340.1.62 Fruteira Tubular Havana Branco Teixeira</t>
  </si>
  <si>
    <t>1340.7.62 .Fruteira Tubular Havana Martelado Cinza Teixeira</t>
  </si>
  <si>
    <t>6477.1.112 Fruteira Irlanda Tmp Granito Branco Teixeira</t>
  </si>
  <si>
    <t>6477.7.112 Fruteira Irlanda Tmp Granito Cinza Martelado Teixeira</t>
  </si>
  <si>
    <t>6493.Fruteira Escocia com Tmp Ardosia Cinza MartTeixeira</t>
  </si>
  <si>
    <t>R$ 155,00</t>
  </si>
  <si>
    <t>Armario Multiuso Clean 1P1G com Rodizios Cinamomo.Preto Caedral Zanzini Moveis</t>
  </si>
  <si>
    <t>Armario Multiuso Clean 1P1G com Rodizios Natura.Off White Zanzini Moveis</t>
  </si>
  <si>
    <t>R$ 205,00</t>
  </si>
  <si>
    <t>Armario Multiuso Primor 2P1G Cinamomo.Areia Zanzini Moveis</t>
  </si>
  <si>
    <t>Balcao Bianca 1P1G Branco Tmp Preto Quarta Divisao</t>
  </si>
  <si>
    <t>Balcao Bianca 1P1G Castanho.Branco Quarta Divisao</t>
  </si>
  <si>
    <t>R$ 122,00</t>
  </si>
  <si>
    <t>Balcao Copa.Coz 1P1G Demolicao AS Moveis</t>
  </si>
  <si>
    <t>Balcao Copa.Coz 1P1G Demolicao.Preto AS Moveis</t>
  </si>
  <si>
    <t>R$ 340,00</t>
  </si>
  <si>
    <t>Balcao para Botijao de Gas Gold 1Porta 3Prateleiras Preto Casa Jisa</t>
  </si>
  <si>
    <t>R$ 280,00</t>
  </si>
  <si>
    <t>Balcao Russia 1P1G Branco Tmp Preto Marmorizado Passe Bem</t>
  </si>
  <si>
    <t>R$ 175,00</t>
  </si>
  <si>
    <t>Fruteira Isis 2P1G3C Branco Tmp Preto Quarta Divisao</t>
  </si>
  <si>
    <t>Fruteira Isis 2P1G3C Castanho.Branco Quarta Divisao</t>
  </si>
  <si>
    <t>R$ 95,00</t>
  </si>
  <si>
    <t>Fruteira Natasha 1P1G3C Branco Tmp Preto Quarta Divisao</t>
  </si>
  <si>
    <t>R$ 229,00</t>
  </si>
  <si>
    <t>Fruteira Talita 1G3C Castanho.Branco Quarta Divisao</t>
  </si>
  <si>
    <t>R$ 299,00</t>
  </si>
  <si>
    <t>R$ 1.499,00</t>
  </si>
  <si>
    <t>Bancada Frizz 1.5 Calataca.Off White Madetec</t>
  </si>
  <si>
    <t>R$ 390,00</t>
  </si>
  <si>
    <t>Bancada Frizz 1.5 Cinamomo.Off White Madetec</t>
  </si>
  <si>
    <t>Bancada Frizz 1.5 Naturale Off White Madetec</t>
  </si>
  <si>
    <t>Bancada Genesis 1.9 Palisandro.Branco Mobler</t>
  </si>
  <si>
    <t>R$ 549,00</t>
  </si>
  <si>
    <t>Bancada Valencia Calacata.Off White Madetec</t>
  </si>
  <si>
    <t>R$ 440,00</t>
  </si>
  <si>
    <t>R$ 515,00</t>
  </si>
  <si>
    <t>Rack Absolut 1.80 3P Preto.Nature J A Moveis</t>
  </si>
  <si>
    <t>R$ 569,00</t>
  </si>
  <si>
    <t>Rack Absolut 2.18 3P Cinza.Nature J A Moveis</t>
  </si>
  <si>
    <t>Rack Absolut 2.18 3P Preto.Nature J A Moveis</t>
  </si>
  <si>
    <t>R$ 289,00</t>
  </si>
  <si>
    <t>R$ 495,00</t>
  </si>
  <si>
    <t>Rack Ares Lux 218 Nature Tebarrot</t>
  </si>
  <si>
    <t>Rack Artely Nature 160 1P2G Naturale.Branco Artely</t>
  </si>
  <si>
    <t>Rack Artely Nature 160 1P2GF Carvalho.Terracota Artely</t>
  </si>
  <si>
    <t>Rack Arthur Cinamomo.Off White Maadetec</t>
  </si>
  <si>
    <t>Rack Bancada Flow Branco EJ Moveis</t>
  </si>
  <si>
    <t>Rack Bancada Flow Off White.Freijo EJ Moveis</t>
  </si>
  <si>
    <t>Rack Bancada Flow Preto EJ Moveis</t>
  </si>
  <si>
    <t>Rack Bela.Rum 180 Off White.Mel Viero</t>
  </si>
  <si>
    <t>Rack Bela.Rum 180 Mel.Off White Viero</t>
  </si>
  <si>
    <t>Rack Classic 1G 1.4 Off White Freijo Imcal</t>
  </si>
  <si>
    <t>R$ 489,00</t>
  </si>
  <si>
    <t>Rack Classic Nature Tebarrot</t>
  </si>
  <si>
    <t>Rack Classic Plus 2G 1.4 Off White.Freijo IMCAL</t>
  </si>
  <si>
    <t>R$ 599,00</t>
  </si>
  <si>
    <t>R$ 775,00</t>
  </si>
  <si>
    <t>R$ 499,00</t>
  </si>
  <si>
    <t>Rack Cross 182 2P Fendi.Naturale Madetec</t>
  </si>
  <si>
    <t>Rack Cross 182 2P Imperial.Sepia Madetec</t>
  </si>
  <si>
    <t>Rack Dili 120 Carvalho Nobre.Off White DJ Moveis</t>
  </si>
  <si>
    <t>R$ 275,00</t>
  </si>
  <si>
    <t>Rack Dili 120 Marroquim.Off White DJ Moveis</t>
  </si>
  <si>
    <t>Rack Dili 160 Marroquim.Off White DJ</t>
  </si>
  <si>
    <t>Rack Guaiba 091 Amendoa.Off White Artely</t>
  </si>
  <si>
    <t>Rack Ilustre 138 Cafe.Off White JCM</t>
  </si>
  <si>
    <t>Rack Ilustre 138 Cinamomo.Off White JCM</t>
  </si>
  <si>
    <t>Rack Limit 180 Nature Tebarrot</t>
  </si>
  <si>
    <t>R$ 535,00</t>
  </si>
  <si>
    <t>Rack Limit 218 Nature Tebarrot</t>
  </si>
  <si>
    <t>R$ 249,00</t>
  </si>
  <si>
    <t>Rack Lotus II 134 Carvalho.Off White Artely</t>
  </si>
  <si>
    <t>R$ 210,00</t>
  </si>
  <si>
    <t>Rack Lotus II 134 Preto Artely</t>
  </si>
  <si>
    <t>Rack Miami 90 Nature J A Moveis</t>
  </si>
  <si>
    <t>Rack Miami 90 Off White J A Moveis</t>
  </si>
  <si>
    <t>Rack Miami 90 Preto J A Moveis</t>
  </si>
  <si>
    <t>Rack Nobre 210 com LED e Pes Madeira Off White.Naturale Gelius</t>
  </si>
  <si>
    <t>R$ 825,00</t>
  </si>
  <si>
    <t>Rack Nobre 210 com LED e Pes Vidro Off White.Naturale Gelius</t>
  </si>
  <si>
    <t>Rack Requinte 172 2G com LED Naturale.Off White Gelius</t>
  </si>
  <si>
    <t>R$ 729,00</t>
  </si>
  <si>
    <t>Rack Sampa 091 Cinamomo.Off White Artely</t>
  </si>
  <si>
    <t>Rack Seleto 121 Cafe.Off White JCM</t>
  </si>
  <si>
    <t>Rack Seleto 121 Cinamomo.Off White JCM</t>
  </si>
  <si>
    <t>Rack Seleto 121 Nature.Preto JCM</t>
  </si>
  <si>
    <t>Rack Sereno Candian 168 Cinamomo.Off White JCM</t>
  </si>
  <si>
    <t>Rack Suspenso Modena Fendi.Naturale Madetec</t>
  </si>
  <si>
    <t>Rack Theo 133 Cinamomo.Off White Artely</t>
  </si>
  <si>
    <t>Rack Theo 133 Naturale Artely</t>
  </si>
  <si>
    <t>Rack Wall 218 Naturale Tebarrot</t>
  </si>
  <si>
    <t>R$ 509,00</t>
  </si>
  <si>
    <t>Bancada Susp Frizz Supreme Naturale.Off White Madetec</t>
  </si>
  <si>
    <t>Bancada Susp Frizz Supreme Off White.Savana Madetec</t>
  </si>
  <si>
    <t>Bancada Susp Frizz Supreme Savana Madetec</t>
  </si>
  <si>
    <t>Bancada Susp Frizz Supreme Titanio.Carvalho Madetec</t>
  </si>
  <si>
    <t>Bancada Suspensa Atena 200 Calacata.Off White Madetec</t>
  </si>
  <si>
    <t>R$ 835,00</t>
  </si>
  <si>
    <t>Bancada Suspensa Frizz Presence 1.6 Imperial.Sepia Madetec</t>
  </si>
  <si>
    <t>Bancada Suspensa Frizz Presence 1.6 Off White.Savana Madetec</t>
  </si>
  <si>
    <t>Bancada Suspensa Frizz Presence 1.6 Titanio.Carvalho Madetec</t>
  </si>
  <si>
    <t>R$ 879,00</t>
  </si>
  <si>
    <t>Bancada Suspensa Frizz Presence 2.0 Imperial.Sepia Madetec</t>
  </si>
  <si>
    <t>Bancada Suspensa Frizz Presence 2.0 Off White.Savana Madetec</t>
  </si>
  <si>
    <t>Bancada Suspensa Frizz Presence 2.0 Titanio.Carvalho Madetec</t>
  </si>
  <si>
    <t>R$ 1.255,00</t>
  </si>
  <si>
    <t>Bancada Suspensa Gaia 216 Cinamomo.Off White Madetec</t>
  </si>
  <si>
    <t>Bancada Suspensa Gaia 216 Jade.Oliva Madetec</t>
  </si>
  <si>
    <t>R$ 899,00</t>
  </si>
  <si>
    <t>Bancada Suspensa Imola Fendi.Naturale Madetec</t>
  </si>
  <si>
    <t>Bancada Suspensa Imola Imperial.Sepia Madetec</t>
  </si>
  <si>
    <t>Bancada Suspensa Imola Naturale.Off White Madetec</t>
  </si>
  <si>
    <t>R$ 615,00</t>
  </si>
  <si>
    <t>Bancada Suspensa Lana 1.8 Savana Madetec</t>
  </si>
  <si>
    <t>Bancada Suspensa Lana 1.8 Titanio.Carvalho Madetec</t>
  </si>
  <si>
    <t>R$ 539,00</t>
  </si>
  <si>
    <t>R$ 1.075,00</t>
  </si>
  <si>
    <t>Painel Extensivel Hit 1900 Freijo.Off White DJ Moveis</t>
  </si>
  <si>
    <t>Painel Suspenso Belutti 180 Griz.Carvalho Nobre DJ Moveis</t>
  </si>
  <si>
    <t>Base Bau Casal 138x188x40 Corino Bege 2236 SR</t>
  </si>
  <si>
    <t>Base Bau Casal 138x188x40 Corino Branco 2237 SR</t>
  </si>
  <si>
    <t>Base Bau Casal 138x188x40 Corino Cinza 2040 SR</t>
  </si>
  <si>
    <t>Base Bau Casal 138x188x40 Corino Preto 2238 SR</t>
  </si>
  <si>
    <t>Base Bau Casal 138x188x40 Suede Bege 2229 SR</t>
  </si>
  <si>
    <t>Base Bau Casal 138x188x40 Suede Cinza SR</t>
  </si>
  <si>
    <t>Base Bau Casal 138x188x40 Suede Marrom 2230 SR</t>
  </si>
  <si>
    <t>Base Bau Casal 138x188x40 Suede Preto 2255 SR</t>
  </si>
  <si>
    <t>R$ 819,00</t>
  </si>
  <si>
    <t>Base Bau Casal Bipartida 2x69x188x40 Suede Preto 2255 SR</t>
  </si>
  <si>
    <t>Base Bau King Bipartida 2x 96x203x40 Suede Marrom SR Mov</t>
  </si>
  <si>
    <t>R$ 870,00</t>
  </si>
  <si>
    <t>Base Bau Queen Bipartida 2x 79x198x40 Corino Branco SR Mov</t>
  </si>
  <si>
    <t>Base Bau Queen Bipartida 2x 79x198x40 Corino Cinza SR Mov</t>
  </si>
  <si>
    <t>Base Bau Queen Bipartida 2x 79x198x40 Corino Marrom SR Mov</t>
  </si>
  <si>
    <t>Base Bau Queen Bipartida 2x 79x198x40 Corino Preto SR Mov</t>
  </si>
  <si>
    <t>Base Bau Queen Bipartida 2x 79x198x40 Suede Bege SR Mov</t>
  </si>
  <si>
    <t>Base Bau Queen Bipartida 2x 79x198x40 Suede Cinza SR Mov</t>
  </si>
  <si>
    <t>Base Bau Queen Bipartida 2x 79x198x40 Suede Marrom SR Mov</t>
  </si>
  <si>
    <t>Base Bau Queen Bipartida 2x 79x198x40 Suede Preto SR Mov</t>
  </si>
  <si>
    <t>Base Bau Solteirao 110x188x40 Suede Bege SR Movelaria</t>
  </si>
  <si>
    <t>R$ 430,00</t>
  </si>
  <si>
    <t>Base Bau Solteiro 88x188x40 Corino Branco SR Movelaria</t>
  </si>
  <si>
    <t>Base Bau Solteiro 88x188x40 Corino Cinza SR Movelaria</t>
  </si>
  <si>
    <t>Base Bau Solteiro 88x188x40 Corino Marrom SR Movelaria</t>
  </si>
  <si>
    <t>Base Bau Solteiro 88x188x40 Corino Preto SR Movelaria</t>
  </si>
  <si>
    <t>Base Bau Solteiro 88x188x40 Suede Cinza SR Movelaria</t>
  </si>
  <si>
    <t>Base Bau Solteiro 88x188x40 Suede Marrom SR Movelaria</t>
  </si>
  <si>
    <t>R$ 755,00</t>
  </si>
  <si>
    <t>Base Casal 138x188x40 Corino Branco SR Movelaria</t>
  </si>
  <si>
    <t>Base Casal 138x188x40 Suede Preto SR Movelaria</t>
  </si>
  <si>
    <t>R$ 215,00</t>
  </si>
  <si>
    <t>Base King Bipartida 2x 96x203x38 Corino Bege SR Movelaria</t>
  </si>
  <si>
    <t>Base King Bipartida 2x 96x203x38 Corino Cinza SR Movelaria</t>
  </si>
  <si>
    <t>Base King Bipartida 2x 96x203x38 Corino Preto SR Movelaria</t>
  </si>
  <si>
    <t>Base King Bipartida 2x 96x203x38 Suede Cinza SR Movelaria</t>
  </si>
  <si>
    <t>Base King Bipartida 2x 96x203x38 Suede Marrom SR Movelaria</t>
  </si>
  <si>
    <t>Base King Bipartida 2x 96x203x38 Suede Preto SR Movelaria</t>
  </si>
  <si>
    <t>Base Queen Bipartida 2x 79x198x38 Corino Marrom SR Movelaria</t>
  </si>
  <si>
    <t>Base Solteirao 110x188x38 Corino Bege SR Movelaria</t>
  </si>
  <si>
    <t>Base Solteirao 110x188x38 Corino Branco SR Movelaria</t>
  </si>
  <si>
    <t>Base Solteirao 110x188x38 Corino Cinza SR Movelaria</t>
  </si>
  <si>
    <t>Base Solteirao 110x188x38 Corino Marrom SR Movelaria</t>
  </si>
  <si>
    <t>Base Solteirao 110x188x38 Corino Preto SR Movelaria</t>
  </si>
  <si>
    <t>Base Solteirao 110x188x38 Suede Bege SR Movelaria</t>
  </si>
  <si>
    <t>Base Solteirao 110x188x38 Suede Cinza SR Movelaria</t>
  </si>
  <si>
    <t>Base Solteirao 110x188x38 Suede Marrom SR Movelaria</t>
  </si>
  <si>
    <t>Base Solteirao 110x188x38 Suede Preto SR Movelaria</t>
  </si>
  <si>
    <t>Base Solteirao King 110x198x38 Corino Preto SR Movelaria</t>
  </si>
  <si>
    <t>Base Solteiro 88x188x38 Corino Bege SR Movelaria</t>
  </si>
  <si>
    <t>Base Solteiro 88x188x38 Corino Branco SR Movelaria</t>
  </si>
  <si>
    <t>Base Solteiro 88x188x38 Corino Cinza SR Movelaria</t>
  </si>
  <si>
    <t>Base Solteiro 88x188x38 Corino Preto SR Movelaria</t>
  </si>
  <si>
    <t>Base Solteiro 88x188x38 Suede Bege SR Movelaria</t>
  </si>
  <si>
    <t>Base Solteiro 88x188x38 Suede Cinza SR Movelaria</t>
  </si>
  <si>
    <t>Base Solteiro 88x188x38 Suede Marrom SR Movelaria</t>
  </si>
  <si>
    <t>Base Solteiro 88x188x38 Suede Preto SR Movelaria</t>
  </si>
  <si>
    <t>Base Solteiro Sommier Esplendido 88x188x30 Bordo Paropas</t>
  </si>
  <si>
    <t>Base Viuva 128x188x40 Corino Preto SR Moveis</t>
  </si>
  <si>
    <t>Box Bau Casal Biparda 2x 69x188x40 Suede Sortido NO ESTADO</t>
  </si>
  <si>
    <t>R$ 650,00</t>
  </si>
  <si>
    <t>R$ 715,00</t>
  </si>
  <si>
    <t>Box Bau Solteirao 108x188x40 Sordido NO ESTADO</t>
  </si>
  <si>
    <t>R$ 320,00</t>
  </si>
  <si>
    <t>R$ 169,00</t>
  </si>
  <si>
    <t>8903.Kit Cama Auxiliar sem Gaveta Branco Salleto</t>
  </si>
  <si>
    <t>R$ 85,00</t>
  </si>
  <si>
    <t>8903.Kit Cama Auxiliar sem Gaveta Cedro Salleto</t>
  </si>
  <si>
    <t>8903.Kit Cama Auxiliar sem Gaveta Ipe Demolicao Salleto</t>
  </si>
  <si>
    <t>Beliche Florida Amadeirado Tigus</t>
  </si>
  <si>
    <t>R$ 479,00</t>
  </si>
  <si>
    <t>Beliche Florida Branco Tigus</t>
  </si>
  <si>
    <t>Beliche Prisma Plus Branco J A Moveis</t>
  </si>
  <si>
    <t>Beliche Prisma Plus Jequitiba J A Moveis</t>
  </si>
  <si>
    <t>R$ 540,00</t>
  </si>
  <si>
    <t>Beliche Vegas Branco Tigus</t>
  </si>
  <si>
    <t>Cama Auxiliar Eleganza 90 Branco J A Moveis</t>
  </si>
  <si>
    <t>Cama Auxiliar Eleganza 90 Jequitiba J A Moveis</t>
  </si>
  <si>
    <t>Cama Auxiliar Eleganza 90 Nature J A Moveis</t>
  </si>
  <si>
    <t>Cama Auxiliar Eleganza 90 Rosa J A Moveis</t>
  </si>
  <si>
    <t>Box Cama Auxiliar Milenio ou Primicia com 2G Branco D Doro</t>
  </si>
  <si>
    <t>R$ 285,00</t>
  </si>
  <si>
    <t>Box Cama Auxiliar Milenio ou Primicia com 2G Cinamomo D Doro</t>
  </si>
  <si>
    <t>Box Cama Auxiliar Milenio ou Primicia com 2G Ipe Demolicao D Doro</t>
  </si>
  <si>
    <t>Cama Solteiro Milenio Plus Ipe Demolicao D Doro</t>
  </si>
  <si>
    <t>R$ 585,00</t>
  </si>
  <si>
    <t>R$ 730,00</t>
  </si>
  <si>
    <t>R$ 1.089,00</t>
  </si>
  <si>
    <t>R$ 999,00</t>
  </si>
  <si>
    <t>R$ 485,00</t>
  </si>
  <si>
    <t>15400.Cabeceira Box Jade 240.260 Branco Salleto</t>
  </si>
  <si>
    <t>R$ 379,00</t>
  </si>
  <si>
    <t>15400.Cabeceira Box Jade 240.260 Cinamomo.Off White Salleto</t>
  </si>
  <si>
    <t>Cabec Box Solteiro Acapulco 90 Branco J A Moveis</t>
  </si>
  <si>
    <t>Cabec Box Solteiro Acapulco 90 Jequitiba J A Moveis</t>
  </si>
  <si>
    <t>Cabec Box Solteiro Irlanda 90 Branco.Lilas Flex J A Moveis</t>
  </si>
  <si>
    <t>Cabec Box Solteiro Irlanda 90 Jequitiba.Off Flex J A Moveis</t>
  </si>
  <si>
    <t>Cabec Casal Ana 140 Veludo Azul SR Cabec</t>
  </si>
  <si>
    <t>Cabec Casal Ana 140 Veludo Rose 2300 SR Cabec</t>
  </si>
  <si>
    <t>R$ 190,00</t>
  </si>
  <si>
    <t>Cabec Casal Ana 140 Veludo Suede Marrom SR Cabec</t>
  </si>
  <si>
    <t>Cabec King Ana 195 Veludo Suede Cinza SR Cabec</t>
  </si>
  <si>
    <t>Cabec King Ana 195 Veludo Suede Rose SR Cabec</t>
  </si>
  <si>
    <t>Cabec King Madri Encosto Reclinavel Corino Branco Bonan</t>
  </si>
  <si>
    <t>R$ 637,00</t>
  </si>
  <si>
    <t>Cabec King Veneza Corino Branco 606.Preto 601 Bonan</t>
  </si>
  <si>
    <t>Cabec King Veneza Corino Tabaco 610 Bonan</t>
  </si>
  <si>
    <t>Cabec King Veneza Suede Amassado Carvalho 202 Bonan</t>
  </si>
  <si>
    <t>Cabec King Veneza Suede Amassado Marrom 204 Bonan</t>
  </si>
  <si>
    <t>Cabec Queen Ana 160 Veludo Suede Cinza SR Cabec</t>
  </si>
  <si>
    <t>Cabec Queen Ana 160 Veludo Suede Marrom SR Cabec</t>
  </si>
  <si>
    <t>Cabec Queen Ana 160 Veludo Suede Rose SR Cabec</t>
  </si>
  <si>
    <t>Cabec Queen Madri Encosto Reclinavel Corino Branco Bonan</t>
  </si>
  <si>
    <t>R$ 523,00</t>
  </si>
  <si>
    <t>R$ 310,00</t>
  </si>
  <si>
    <t>Cabec Queen Montreal Corino Branco 606 Preto 601 Bonan</t>
  </si>
  <si>
    <t>Cabec Queen Veneza Corino Branco 606 Bonan</t>
  </si>
  <si>
    <t>Cabec Queen Veneza Corino Branco 606 Preto 601 Bonan</t>
  </si>
  <si>
    <t>Cabec Queen Veneza Suede Amassado Carvalho 202 Bonan</t>
  </si>
  <si>
    <t>Cabec Queen Veneza Suede Amassado Marrom 204 Bonan</t>
  </si>
  <si>
    <t>Cabec Queen Veneza Suede Amassado Preto 201 Bonan</t>
  </si>
  <si>
    <t>Cabec Solteiro Ana 90 Velduo Suede Marrom SR Cabec</t>
  </si>
  <si>
    <t>Cabec Solteiro Ana 90 Veludo Suede Azul SR Cabec</t>
  </si>
  <si>
    <t>Cabec Solteiro Ana 90 Veludo Suede Cinza SR Cabec</t>
  </si>
  <si>
    <t>Cabec Solteiro Ana 90 Veludo Suede Rose SR Cabec</t>
  </si>
  <si>
    <t>Cabec Solteiro Bia 90 Veludo Suede Azul SR Cabec</t>
  </si>
  <si>
    <t>Cabec Solteiro Imperatriz 90 Corino Marrom 2502 Sr Cabec</t>
  </si>
  <si>
    <t>Cabec Solteiro Imperatriz 90 Corino Preto 2501 Sr Cabec</t>
  </si>
  <si>
    <t>Cabec Solteiro Imperatriz 90 Veludo Azul 2302 Sr Cabec</t>
  </si>
  <si>
    <t>Cabec Solteiro Imperatriz 90 Veludo Cacau 1703 Sr Cabec</t>
  </si>
  <si>
    <t>Cabec Solteiro Imperatriz 90 Veludo Castor 1701 Sr Cabec</t>
  </si>
  <si>
    <t>Cabec Solteiro Imperatriz 90 Veludo Chocolate 1702 Sr Cabec</t>
  </si>
  <si>
    <t>Cabec Solteiro Imperatriz 90 Veludo Chumbo 1704 Sr Cabec</t>
  </si>
  <si>
    <t>Cabec Solteiro Madri Encosto Reclinavel Corino Branco Bonan</t>
  </si>
  <si>
    <t>R$ 389,00</t>
  </si>
  <si>
    <t>Cabec Solteiro Madri Encosto Reclinavel Corino Preto Bonan</t>
  </si>
  <si>
    <t>Cabec Solteiro Madri Encosto Reclinavel Suede Carvalho Bonan</t>
  </si>
  <si>
    <t>Cabec Solteiro Madri Encosto Reclinavel Suede Choco Bonan</t>
  </si>
  <si>
    <t>Cabec Solteiro Veneza Corino Branco 606 Preto 601 Bonan</t>
  </si>
  <si>
    <t>Cabec Solteiro Veneza Corino Preto 601 Bonan</t>
  </si>
  <si>
    <t>Cabec Solteiro Veneza Suede Amassado Carvalho 202 Bonan</t>
  </si>
  <si>
    <t>Cabeceira Box Acapulco 140.160 Branco J A Moveis</t>
  </si>
  <si>
    <t>Cabeceira Box Acapulco 140.160 Jqtb.Off Whit Flex J A Moveis</t>
  </si>
  <si>
    <t>Cabeceira Box Casal Imperial 140 com Mesas Laterais Nature.Cinza J A Moveis</t>
  </si>
  <si>
    <t>R$ 385,00</t>
  </si>
  <si>
    <t>Cabeceira Box Casal Imperial 140 com Mesas Laterais Nature.Off White J A Mov</t>
  </si>
  <si>
    <t>Cabeceira Box Casal Irlanda 140 Branco J A Moveis</t>
  </si>
  <si>
    <t>R$ 185,00</t>
  </si>
  <si>
    <t>Cabeceira Box Casal.Queen Rubi Branco D Doro</t>
  </si>
  <si>
    <t>R$ 619,00</t>
  </si>
  <si>
    <t>Cabeceira Box Casal.Queen Rubi Ipe D Doro</t>
  </si>
  <si>
    <t>Cabeceira Box Casal.Queen Rubi Ipe Off White D Doro</t>
  </si>
  <si>
    <t>R$ 860,00</t>
  </si>
  <si>
    <t>Cabeceira Box Innova 140 160 195 com LED e 2 Mesas de Cabeceira Off White Gelius</t>
  </si>
  <si>
    <t>Cabeceira Box Queen Imperial 160 com Mesa Lateral Jequitiba.Off J A Mov</t>
  </si>
  <si>
    <t>Cabeceira Box Queen Imperial 160 com Mesa Lateral Nature J A Mov</t>
  </si>
  <si>
    <t>Cabeceira Box Queen Imperial 160 com Mesa Lateral Nature.Cinza J A Moveis</t>
  </si>
  <si>
    <t>Cabeceira Casal Bia 140 Veludo Suede Bege SR Cabec</t>
  </si>
  <si>
    <t>Cabeceira Casal Bia 140 Veludo Suede Cinza SR Cabec</t>
  </si>
  <si>
    <t>Cabeceira Casal Bia 140 Veludo Suede Preto SR Cabec</t>
  </si>
  <si>
    <t>Cabeceira Casal Bia 140 Veludo Suede Rose SR Cabec</t>
  </si>
  <si>
    <t>Cabeceira Casal Bony 140 Veludo Suede Azul SR Cabec</t>
  </si>
  <si>
    <t>Cabeceira Casal Bony 140 Veludo Suede Cinza SR Cabec</t>
  </si>
  <si>
    <t>Cabeceira Casal Bony 140 Veludo Suede Marrom SR Cabec</t>
  </si>
  <si>
    <t>Cabeceira Casal Capri 140 Corino Branco SR Cabec</t>
  </si>
  <si>
    <t>Cabeceira Casal Capri 140 Corino Branco.Preto SR Cabec</t>
  </si>
  <si>
    <t>Cabeceira Casal Capri 140 Corino Marrom SR Cabec</t>
  </si>
  <si>
    <t>Cabeceira Casal Capri 140 Corino Preto SR Cabec</t>
  </si>
  <si>
    <t>Cabeceira Casal Capri 140 Corino Preto.Branco SR Cabec</t>
  </si>
  <si>
    <t>Cabeceira Casal Capri 140 Veludo Suede Bege SR Cabec</t>
  </si>
  <si>
    <t>Cabeceira Casal Capri 140 Veludo Suede Capuccino SR Cabec</t>
  </si>
  <si>
    <t>Cabeceira Casal Capri 140 Veludo Suede Marrom SR Cabec</t>
  </si>
  <si>
    <t>Cabeceira Casal Capri 140 Veludo Suede Preto SR Cabec</t>
  </si>
  <si>
    <t>Cabeceira Casal Hera 140 Corino Bege SR Cabec</t>
  </si>
  <si>
    <t>Cabeceira Casal Hera 140 Corino Cinza SR Cabec</t>
  </si>
  <si>
    <t>Cabeceira Casal Hera 140 Corino Marrom SR Cabec</t>
  </si>
  <si>
    <t>Cabeceira Casal Hera 140 Corino Preto SR Cabec</t>
  </si>
  <si>
    <t>Cabeceira Casal Hera 140 Veludo Suede Bege SR Cabec</t>
  </si>
  <si>
    <t>Cabeceira Casal Hera 140 Veludo Suede Cinza SR Cabec</t>
  </si>
  <si>
    <t>Cabeceira Casal Hera 140 Veludo Suede Marrom SR Cabec</t>
  </si>
  <si>
    <t>Cabeceira Casal Hera 140 Veludo Suede Preto SR Cabec</t>
  </si>
  <si>
    <t>Cabeceira Casal Iris 140 Cinamomo com Detalhe Ripado D Doro</t>
  </si>
  <si>
    <t>Cabeceira Casal Iris 140 Cinamomo.Off White com Detalhe Ripado D Doro</t>
  </si>
  <si>
    <t>Cabeceira Casal Iris 140 Ipe com Detalhe Ripado D Doro</t>
  </si>
  <si>
    <t>Cabeceira Casal Iris 140 Ipe.Off White com Detalhe Ripado D Doro</t>
  </si>
  <si>
    <t>R$ 399,00</t>
  </si>
  <si>
    <t>Cabeceira Casal London 140 Veludo Suede Bege SR Cabec</t>
  </si>
  <si>
    <t>Cabeceira Casal London 140 Veludo Suede Capuccino SR Cabec</t>
  </si>
  <si>
    <t>Cabeceira Casal London 140 Veludo Suede Cinza SR Cabec</t>
  </si>
  <si>
    <t>Cabeceira Casal London 140 Veludo Suede Marrom SR Cabec</t>
  </si>
  <si>
    <t>Cabeceira Casal London 140 Veludo Suede Preto SR Cabec</t>
  </si>
  <si>
    <t>Cabeceira Casal Marselha 140 Branco com Detalhe Ripado D Doro</t>
  </si>
  <si>
    <t>Cabeceira Casal Marselha 140 Cinamomo com Detalhe Ripado D Doro</t>
  </si>
  <si>
    <t>Cabeceira Casal Marselha 140 Cinamomo.Off White com Detalhe Ripado D Doro</t>
  </si>
  <si>
    <t>Cabeceira Casal Marselha 140 Ipe com Detalhe Ripado D Doro</t>
  </si>
  <si>
    <t>Cabeceira Casal Marselha 140 Ipe.Off White com Detalhe Ripado D Doro</t>
  </si>
  <si>
    <t>Cabeceira Casal Qebec 140 Corino Cinza SR Cabec</t>
  </si>
  <si>
    <t>Cabeceira Casal Qebec 140 Corino Marrom SR Cabec</t>
  </si>
  <si>
    <t>Cabeceira Casal Qebec 140 Corino Preto SR Cabec</t>
  </si>
  <si>
    <t>Cabeceira Casal Qebec 140 Veludo Suede Bege SR Cabec</t>
  </si>
  <si>
    <t>Cabeceira Casal Qebec 140 Veludo Suede Cinza SR Cabec</t>
  </si>
  <si>
    <t>Cabeceira Casal Qebec 140 Veludo Suede Marrom SR Cabec</t>
  </si>
  <si>
    <t>Cabeceira Casal Qebec 140 Veludo Suede Preto SR Cabec</t>
  </si>
  <si>
    <t>Cabeceira Casal Queen Turqueza Branco Salleto</t>
  </si>
  <si>
    <t>R$ 435,00</t>
  </si>
  <si>
    <t>Cabeceira Casal Queen Turqueza Cedro Salleto</t>
  </si>
  <si>
    <t>Cabeceira Casal Queen Turqueza Ipe Demolicao Salleto</t>
  </si>
  <si>
    <t>Cabeceira Casal Thayanne Suede Verde Sonho Meu</t>
  </si>
  <si>
    <t>R$ 520,00</t>
  </si>
  <si>
    <t>Cabeceira King Bia 195 Veludo Luxor Rose 2300 SR Cabec</t>
  </si>
  <si>
    <t>Cabeceira King Bony 195 Suede Marrom1320 SR Cabec</t>
  </si>
  <si>
    <t>Cabeceira King Bony 195 Veludo Suede Azul SR Cabec</t>
  </si>
  <si>
    <t>Cabeceira King Bony 195 Veludo Suede Cinza SR Cabec</t>
  </si>
  <si>
    <t>Cabeceira King Bony 195 Veludo Suede Rose SR Cabec</t>
  </si>
  <si>
    <t>R$ 669,00</t>
  </si>
  <si>
    <t>Cabeceira King Comodino Premium Suede Marrom 204 Bonan</t>
  </si>
  <si>
    <t>Cabeceira King Franca 195 Corino Marrom 2502 SR Cabec</t>
  </si>
  <si>
    <t>R$ 307,00</t>
  </si>
  <si>
    <t>Cabeceira King Franca 195 Veludo Rose 2300 SR Cabec</t>
  </si>
  <si>
    <t>Cabeceira King Imperatriz 195 Vel Cacau 1703 SR Cabec</t>
  </si>
  <si>
    <t>Cabeceira King Imperatriz 195 Veludo Rose 2300 SR Cabec</t>
  </si>
  <si>
    <t>R$ 425,00</t>
  </si>
  <si>
    <t>Cabeceira King Luxuria 195 Corino Marrom 2502 JS Cabec</t>
  </si>
  <si>
    <t>Cabeceira King Luxuria 195 Veludo Azul 2302 SR Cabec</t>
  </si>
  <si>
    <t>Cabeceira King Luxuria 195 Veludo Castor 1701 SR Cabec</t>
  </si>
  <si>
    <t>Cabeceira King Luxuria 195 Veludo Rose 2300 SR Cabec</t>
  </si>
  <si>
    <t>R$ 380,00</t>
  </si>
  <si>
    <t>Cabeceira King Paris 195 Veludo Azul 2302 SR Cabec</t>
  </si>
  <si>
    <t>Cabeceira King Paris 195 Veludo Cacau 1703 SR Cabec</t>
  </si>
  <si>
    <t>Cabeceira King Paris 195 Veludo Chocolate 1702 SR Cabec</t>
  </si>
  <si>
    <t>Cabeceira King Paris 195 Veludo Rose 2300 SR Cabec</t>
  </si>
  <si>
    <t>Cabeceira Queen Bia 160 Veludo Suede Cinza SR Cabec</t>
  </si>
  <si>
    <t>Cabeceira Queen Bia 160 Veludo Suede Rose SR Cabec</t>
  </si>
  <si>
    <t>Cabeceira Queen Bony 160 Veludo Suede Cinza SR Cabec</t>
  </si>
  <si>
    <t>Cabeceira Queen Capri 160 Corino Branco.Preto SR Cabec</t>
  </si>
  <si>
    <t>Cabeceira Queen Capri 160 Corino Marrom SR Cabec</t>
  </si>
  <si>
    <t>Cabeceira Queen Capri 160 Corino Preto SR Cabec</t>
  </si>
  <si>
    <t>Cabeceira Queen Capri 160 Veludo Suede Bege SR Cabec</t>
  </si>
  <si>
    <t>Cabeceira Queen Capri 160 Veludo Suede Cinza SR Cabec</t>
  </si>
  <si>
    <t>Cabeceira Queen Capri 160 Veludo Suede Marrom SR Cabec</t>
  </si>
  <si>
    <t>Cabeceira Queen Capri 160 Veludo Suede Preto SR Cabec</t>
  </si>
  <si>
    <t>Cabeceira Queen Elisa F85 Branco Branco.Preto Framar</t>
  </si>
  <si>
    <t>Cabeceira Queen Elisa F85 Malbec Off White Flex Framar</t>
  </si>
  <si>
    <t>Cabeceira Queen Franca 160 Corino Branco 2500 SR Cabec</t>
  </si>
  <si>
    <t>Cabeceira Queen Hera 160 Corino Branco SR Cabec</t>
  </si>
  <si>
    <t>Cabeceira Queen Hera 160 Corino Marrom SR Cabec</t>
  </si>
  <si>
    <t>Cabeceira Queen Hera 160 Corino Preto SR Cabec</t>
  </si>
  <si>
    <t>Cabeceira Queen Hera 160 Veludo Suede Bege SR Cabec</t>
  </si>
  <si>
    <t>Cabeceira Queen Hera 160 Veludo Suede Cinza SR Cabec</t>
  </si>
  <si>
    <t>Cabeceira Queen Hera 160 Veludo Suede Marrom SR Cabec</t>
  </si>
  <si>
    <t>Cabeceira Queen Hera 160 Veludo Suede Preto SR Cabec</t>
  </si>
  <si>
    <t>Cabeceira Queen Iris 160 Branco Dt Ripado D Doro</t>
  </si>
  <si>
    <t>R$ 559,00</t>
  </si>
  <si>
    <t>Cabeceira Queen Iris 160 Cinamomo Dt Ripado D Doro</t>
  </si>
  <si>
    <t>Cabeceira Queen Iris 160 Cinamomo.Off White Dr Ripado D Doro</t>
  </si>
  <si>
    <t>Cabeceira Queen Iris 160 Ipe Dt Ripado D Doro</t>
  </si>
  <si>
    <t>Cabeceira Queen Iris 160 Ipe.Off White Dr Ripado D Doro</t>
  </si>
  <si>
    <t>Cabeceira Queen Isis F86 Branco Framar Obs Reserve Capitone</t>
  </si>
  <si>
    <t>Cabeceira Queen Julia F92 Branco Framar</t>
  </si>
  <si>
    <t>R$ 525,00</t>
  </si>
  <si>
    <t>Cabeceira Queen Julia F92 Malbek Framar</t>
  </si>
  <si>
    <t>Cabeceira Queen Marselha 160 Branco Dt Ripado D Doro</t>
  </si>
  <si>
    <t>R$ 469,00</t>
  </si>
  <si>
    <t>Cabeceira Queen Marselha 160 Cinamomo Dt Ripado D Doro</t>
  </si>
  <si>
    <t>Cabeceira Queen Marselha 160 Cinamomo.Off Dt Ripado D Doro</t>
  </si>
  <si>
    <t>Cabeceira Queen Marselha 160 Ipe.Off White Dt Ripado D Doro</t>
  </si>
  <si>
    <t>Cabeceira Queen Qebec 160 Corino Branco SR Cabec</t>
  </si>
  <si>
    <t>Cabeceira Queen Qebec 160 Corino Marrom SR Cabec</t>
  </si>
  <si>
    <t>Cabeceira Queen Qebec 160 Corino Preto SR Cabec</t>
  </si>
  <si>
    <t>Cabeceira Queen Qebec 160 Veludo Suede Bege SR Cabec</t>
  </si>
  <si>
    <t>Cabeceira Queen Qebec 160 Veludo Suede Cinza SR Cabec</t>
  </si>
  <si>
    <t>Cabeceira Queen Qebec 160 Veludo Suede Marrom SR Cabec</t>
  </si>
  <si>
    <t>Cabeceira Queen Qebec 160 Veludo Suede Preto SR Cabec</t>
  </si>
  <si>
    <t>Cadeira Royal Cristal PC Transparente Emporio Tiffany</t>
  </si>
  <si>
    <t>Body Roll Casal Almofada Rolete Eco Brasil</t>
  </si>
  <si>
    <t>Capa Colchao Solteiro Veste Bem 90x190 Fibrasca</t>
  </si>
  <si>
    <t>Capa Protetora Travesseir c Ziper Poliester Branco Edromania</t>
  </si>
  <si>
    <t>R$ 10,00</t>
  </si>
  <si>
    <t>Coberdrom King Alaska Shepa 240 x 260 Sortidas Marcelino Textil</t>
  </si>
  <si>
    <t>Coberdrom Queen Alaska Sherpa 220x240 Sortidos Marcelino Textil</t>
  </si>
  <si>
    <t>R$ 79,00</t>
  </si>
  <si>
    <t>Cobre Cama Queen 3Pcs Sortidos Vera Lucia</t>
  </si>
  <si>
    <t>R$ 90,00</t>
  </si>
  <si>
    <t>Cobre Leito Casal Imperium 230x200 com 3 Pecas Estampado Sortido Marcelino</t>
  </si>
  <si>
    <t>Cobre Leito Fine Malha Casal 100 por Cento Algodao 3 Pcs Cores Diversas Edromania</t>
  </si>
  <si>
    <t>Cobre Leito Fine Malha King 100 por Cento Algodao 3 Pcs Cores Diversas Edromania</t>
  </si>
  <si>
    <t>Cobre Leito Fine Malha Queen 100 por Cento Algodao 3 Pcs Cores Diversas Edromania</t>
  </si>
  <si>
    <t>Cobre Leito Fine Malha Solteiro 100 por Cento Algodao 2 Pcs Cores Diversas Edromania</t>
  </si>
  <si>
    <t>Cobre Leito Queen Imperium 240x220 com 3 Pecas Estampas Sortidas Marcelino Textexil</t>
  </si>
  <si>
    <t>Cobre Leito Solteiro Magnific Slim 220x150 1 Peca Estampas Sortidas Macelino Textil</t>
  </si>
  <si>
    <t>Colcha Casal Milao Color Art Lisa Sortidas 220x240 Corttex</t>
  </si>
  <si>
    <t>Colcha King Milao Color Art Lisa Sortidas 260x280 Corttex</t>
  </si>
  <si>
    <t>R$ 99,00</t>
  </si>
  <si>
    <t>Colcha Queen Milao Color Art Lisa Sortidas 240x260 Corttex</t>
  </si>
  <si>
    <t>Colcha Solt Milao Color Art Lisa Sortidas 160x240 Corttex</t>
  </si>
  <si>
    <t>Colcha Solt Paris Color Art 160x240 Sortida Corttex</t>
  </si>
  <si>
    <t>R$ 70,00</t>
  </si>
  <si>
    <t>Edredon Casal Gigante Plush Dpl Face Sortidos Edromania</t>
  </si>
  <si>
    <t>Edredon Queen Dpl Face Malha Linha Europa Sortido Edromania</t>
  </si>
  <si>
    <t>Fronha Dream Body Roll Percal 180 Fios Estampada Estamparia</t>
  </si>
  <si>
    <t>R$ 19,00</t>
  </si>
  <si>
    <t>Fronha Dream Lisa BodyRoll Percal 180 Fios Branco Estamparia</t>
  </si>
  <si>
    <t>Fronha Lisa BodyRoll com Ziper 40x130 Branco Vera Lucia</t>
  </si>
  <si>
    <t>R$ 13,00</t>
  </si>
  <si>
    <t>Fronha Lisa Premium Linea Percal 150 Fios Sortidas Estamparia</t>
  </si>
  <si>
    <t>R$ 7,00</t>
  </si>
  <si>
    <t>Jogo Cama Casal Color Art 4Pcs Sortidas Corttex</t>
  </si>
  <si>
    <t>R$ 39,00</t>
  </si>
  <si>
    <t>Jogo Cama Casal Percal 180F 4Pcs Premium Linea Estamparia</t>
  </si>
  <si>
    <t>Jogo Cama Casal Tresor 300 Fios Sortidos Estamparia</t>
  </si>
  <si>
    <t>Jogo Cama King Tresor 300 Fios Sortidos Estamparia</t>
  </si>
  <si>
    <t>Jogo Cama Queen Percal 180F 4Pcs Premium Linea Estamparia</t>
  </si>
  <si>
    <t>Jogo Cama Queen Tresor 300 Fios Sortidos Estamparia</t>
  </si>
  <si>
    <t>Jogo Cama Solteiro Color Art 3 Pcs Sortidos Cortex</t>
  </si>
  <si>
    <t>R$ 29,00</t>
  </si>
  <si>
    <t>Jogo Cama Solteiro Percal 180F 3Pcs Premium Linea Estamparia</t>
  </si>
  <si>
    <t>R$ 100,00</t>
  </si>
  <si>
    <t>Jogo de Cama Casal Duplo Athenas Hypercal 400 Fios 4 Pecas Sortidos Marcelino Textil</t>
  </si>
  <si>
    <t>Jogo de Cama Casal Supercal 180 Fios 4 Pecas Sortido Corttex</t>
  </si>
  <si>
    <t>Jogo de Cama Queen Duplo Athenas Hypercal 400 Fios 4 Pecas Sortidos Marcelino Textil</t>
  </si>
  <si>
    <t>Jogo de Cama Queen Supercal 180 Fios Estampas Sortidas Corttex</t>
  </si>
  <si>
    <t>Jogo de Cama Solteiro Duplo Athenas Hypercal 400 Fios 3 Pecas Sortidos Marcelino Textil</t>
  </si>
  <si>
    <t>Jogo de Toalhas Jacquard Refinata 5Pcs 810 Damasco Dianneli</t>
  </si>
  <si>
    <t>R$ 142,00</t>
  </si>
  <si>
    <t>Jogo de Toalhas Jacquard Refinata 5Pcs 819 Amazonia Dianneli</t>
  </si>
  <si>
    <t>Jogo de Toalhas Jacquard Refinata 5Pcs 829 Veludo Dianneli</t>
  </si>
  <si>
    <t>Jogo de Toalhas Paris 5Pcs 730 Jeans Dianneli</t>
  </si>
  <si>
    <t>Jogo de Toalhas Paris 5Pcs 814 Vinho Dianneli</t>
  </si>
  <si>
    <t>Jogo de Toalhas Paris 5Pcs 819 Amazonia Dianneli</t>
  </si>
  <si>
    <t>Jogo de Toalhas Paris 5Pcs 821 Cinza Dianneli</t>
  </si>
  <si>
    <t>Jogo de Toalhas Sensacao 4Pcs 692 Cereja Dianneli</t>
  </si>
  <si>
    <t>Jogo de Toalhas Sensacao 4Pcs Grafite 349 Dianneli</t>
  </si>
  <si>
    <t>Jogo de Toalhas Sensacao 4Pcs Jade 493 Dianneli</t>
  </si>
  <si>
    <t>Jogo Lencol Casal Dpl Elastico 4Pcs Premium Plus Estamparia</t>
  </si>
  <si>
    <t>R$ 98,00</t>
  </si>
  <si>
    <t>Jogo Lencol King Dpl Elatico 4Pcs Premium Plus Estamparia</t>
  </si>
  <si>
    <t>Jogo Lencol King Linha Gold Percal 200 Fios 280x250 Estampas Sortidas Marcelino Textil</t>
  </si>
  <si>
    <t>Jogo Lencol Queen Dpl Elastico 4Pcs Premium Plus Estamparia</t>
  </si>
  <si>
    <t>Jogo Lencol Solteiro Dpl Elastico 3Pcs Premium Plus Estamparia</t>
  </si>
  <si>
    <t>Jogo Pano de Copa Jacquard 6Pcs 50x70 Sortidos Dianneli</t>
  </si>
  <si>
    <t>R$ 42,00</t>
  </si>
  <si>
    <t>Jogo Slim de Lencol Casal em Malha com 3 Pecas Edromania</t>
  </si>
  <si>
    <t>Jogo Slim de Lencol King em Malha com 3 Pecas Edromania</t>
  </si>
  <si>
    <t>R$ 52,00</t>
  </si>
  <si>
    <t>Jogo Slim de Lencol Queen em Malha com 3 Pecas Edromania</t>
  </si>
  <si>
    <t>Jogo Slim de Lencol Solteirao em Malha com 2 Pecas Edromania</t>
  </si>
  <si>
    <t>R$ 34,00</t>
  </si>
  <si>
    <t>Jogo Slim de Lencol Solteiro em Malha com 2 Pecas Edromania</t>
  </si>
  <si>
    <t>Kit Colcha Casal Pitanga 5 Pecas Estampas Sortidas Marcelino Textil</t>
  </si>
  <si>
    <t>Kit Colcha MontBlanc Queen 230x260 Sortido J Serrano</t>
  </si>
  <si>
    <t>Kit Colcha Montblanc Solteiro 180x230 Sortido J Serrano</t>
  </si>
  <si>
    <t>Kit Colcha Siena Attuale Casal 220x240 Sortidas Fatex</t>
  </si>
  <si>
    <t>Kit Colcha Siena Attuale Queen 240x260 Sortidas Fatex</t>
  </si>
  <si>
    <t>Kit Colcha Siena Attualle King 260x280 Sortidas Fatex</t>
  </si>
  <si>
    <t>Kit Dream Cobre Leito Solteiro Percal 200 Fios Estamparia SA</t>
  </si>
  <si>
    <t>Manta Casal Celta Microfibra Lisa Sortidas 180x200 Corttex</t>
  </si>
  <si>
    <t>Pano de Copa Jacquard 50x70 Unidade Sortida Dianelli</t>
  </si>
  <si>
    <t>Pillow Top Percal Queen Sublime 160x200x41 Fibrasca</t>
  </si>
  <si>
    <t>R$ 270,00</t>
  </si>
  <si>
    <t>Protetor de Colchao Berco Impermeavel Protec Edromonia</t>
  </si>
  <si>
    <t>Protetor de Colchao Casal Impermeavel Protec Edromania</t>
  </si>
  <si>
    <t>Protetor de Colchao Imper Casal O Silencioso Fibrasca</t>
  </si>
  <si>
    <t>Protetor de Colchao Imper King O Silencioso 193x203 Fibrasca</t>
  </si>
  <si>
    <t>Protetor de Colchao Imper Queen O Silencioso Fibrasca</t>
  </si>
  <si>
    <t>Protetor de Colchao King Impermeavel Protec Edromania</t>
  </si>
  <si>
    <t>Protetor de Colchao Queen Impermeavel Protec Edromania</t>
  </si>
  <si>
    <t>Protetor de Colchao Solteiro Impermeavel Protec Edromania</t>
  </si>
  <si>
    <t>Rede de Dormir em 100 por Cento Algodao Tear Bialumi</t>
  </si>
  <si>
    <t>Saia para Colchobox King 193x203x35 Sortidas Kauan Bordados</t>
  </si>
  <si>
    <t>Saia para Colchobox Queen 158x203x35 Sortdias Kauan Bordados</t>
  </si>
  <si>
    <t>Saia para Colchobox Solteiro 88x188x35 Sortidas Kauan Bordad</t>
  </si>
  <si>
    <t>R$ 37,00</t>
  </si>
  <si>
    <t>Toalha Banhao Paris 80x150 730 Jeans Avulsa Dianneli</t>
  </si>
  <si>
    <t>R$ 32,00</t>
  </si>
  <si>
    <t>Toalha Banhao Paris 80x150 814 Vinho Avulsa Dianneli</t>
  </si>
  <si>
    <t>Toalha Banhao Paris 80x150 821 Cinza Avulsa Dianneli</t>
  </si>
  <si>
    <t>Toalha de Mesa Termica 140x140 Estampas Sortidas Diannelli</t>
  </si>
  <si>
    <t>Toalha de Mesa Termica 140x250 Estampas Sortidas Dianneli</t>
  </si>
  <si>
    <t>R$ 8,00</t>
  </si>
  <si>
    <t>Travesseiro Amore 20x50x70 Ortobom</t>
  </si>
  <si>
    <t>Travesseiro Charmoso Fibra de Bambu 50x70 FFT Fabril</t>
  </si>
  <si>
    <t>Travesseiro Conforto 40x60 TNT Eco Brasil</t>
  </si>
  <si>
    <t>Travesseiro Conforto Anatomico 38x52x12 Ortobom</t>
  </si>
  <si>
    <t>Travesseiro Conforto Bariloche Microfibra 70x50 Eco Brasil</t>
  </si>
  <si>
    <t>R$ 23,00</t>
  </si>
  <si>
    <t>Travesseiro de Viagem My Travel Cores Sortidas Fibrasca</t>
  </si>
  <si>
    <t>Travesseiro Imperial PVC 50x70 FFT Fabril</t>
  </si>
  <si>
    <t>R$ 17,00</t>
  </si>
  <si>
    <t>Travesseiro Minhocao Fibrasca</t>
  </si>
  <si>
    <t>Travesseiro Nasa Super Frostygel 40x60 Fibrasca</t>
  </si>
  <si>
    <t>Travesseiro Nasa Viscoelastico Perfil Medio 50x70 Eco Brasil</t>
  </si>
  <si>
    <t>R$ 54,00</t>
  </si>
  <si>
    <t>Travesseiro Nasao 50xs70 Fibrasca</t>
  </si>
  <si>
    <t>R$ 43,00</t>
  </si>
  <si>
    <t>Travesseiro Plumax Percal 50x70 Fibrasca</t>
  </si>
  <si>
    <t>Travesseiro Rampa Terapeutica Antirrefluxo Adulto Fibrasca</t>
  </si>
  <si>
    <t>Travesseiro Regulavel Personal Mix 3 40x60 Fibrasca</t>
  </si>
  <si>
    <t>Travesseiro SoftMax MicroPerrcal 400 Fios 50x70 Bialume</t>
  </si>
  <si>
    <t>R$ 27,00</t>
  </si>
  <si>
    <t>Travesseiro Suporte Firme Pare 50x70 Fibrasca</t>
  </si>
  <si>
    <t>Treavesseiro NasaForm Cervical 50x70 Eco Brasil</t>
  </si>
  <si>
    <t>R$ 80,00</t>
  </si>
  <si>
    <t>Triangulo SuaveEncosto Sleep 40x40x55 Ortobom</t>
  </si>
  <si>
    <t>Camarim Penteadeira Suspensa Lumiere Preto Fosco Mobler</t>
  </si>
  <si>
    <t>R$ 250,00</t>
  </si>
  <si>
    <t>R$ 220,00</t>
  </si>
  <si>
    <t>Mesa Penteadeira Multiuso Dimitri Amadeirado Tigus</t>
  </si>
  <si>
    <t>Mesa Penteadeira Multiuso Dimitri Branco Tigus</t>
  </si>
  <si>
    <t>R$ 570,00</t>
  </si>
  <si>
    <t>Penteadeira Condessa com Espelho Preto Freijo Maria M</t>
  </si>
  <si>
    <t>Penteadeira Condessa com Espelho Preto Nature Maria M</t>
  </si>
  <si>
    <t>Penteadeira Realeza 3G2P com Espelho e LEDs Branco J A Moveis</t>
  </si>
  <si>
    <t>R$ 465,00</t>
  </si>
  <si>
    <t>Penteadeira Realeza 3G2P com Espelho e LEDs Rose J A Moveis</t>
  </si>
  <si>
    <t>R$ 949,00</t>
  </si>
  <si>
    <t>Penteadeira Realeza Ripado 095 com Espelho e LED Naturale.Off White Gelius</t>
  </si>
  <si>
    <t>Penteadeira Realeza Ripado 095 com Espelho e LED Off White.Off White Gelius</t>
  </si>
  <si>
    <t>Penteadeira Sofia com Espelho Branco J A Moveis</t>
  </si>
  <si>
    <t>Toucador Organic 1G Branco EJ</t>
  </si>
  <si>
    <t>Toucador Organic 1G Freijo EJ Moveis</t>
  </si>
  <si>
    <t>Toucador Organic 1G Off White.Freijo EJ Moveis</t>
  </si>
  <si>
    <t>Toucador Organic 1G Preto EJ Moveis</t>
  </si>
  <si>
    <t>Cama Box Casal Clara Branco.Branco Carioca</t>
  </si>
  <si>
    <t>Cama Box Casal Clara Cinamomo Carioca</t>
  </si>
  <si>
    <t>Cama Casal Esmeralda Plus Cinamomo D Doro</t>
  </si>
  <si>
    <t>Cama Casal Esmeralda Plus Ipe D Doro</t>
  </si>
  <si>
    <t>Cama Casal Esmeralda Plus Ipe.Off White D Doro</t>
  </si>
  <si>
    <t>Cama Casal Laila Jequitiba.Off White Flex J A Moveis</t>
  </si>
  <si>
    <t>Cama Casal Lion Branco J A Moveis</t>
  </si>
  <si>
    <t>R$ 369,00</t>
  </si>
  <si>
    <t>Cama Casal Lion Nature J A Mov</t>
  </si>
  <si>
    <t>Cama Casal Primicia Plus Branco D Doro</t>
  </si>
  <si>
    <t>Cama Casal Primicia Plus Branco.Ripado D Doro</t>
  </si>
  <si>
    <t>Cama Casal Primicia Plus Cinamomo D Doro</t>
  </si>
  <si>
    <t>Cama Casal Primicia Plus Cinamomo.Off White D Doro</t>
  </si>
  <si>
    <t>Cama Casal Primicia Plus Ipe D Doro</t>
  </si>
  <si>
    <t>Cama Casal Primicia Plus Ipe.Off White D Doro</t>
  </si>
  <si>
    <t>Cama Casal Primicia Plus Ipe.Ripado D Doro</t>
  </si>
  <si>
    <t>Cama Casal Raissa Jequitiba.Off White Flex J A Moveis</t>
  </si>
  <si>
    <t>Cama Queen Esmeralda Cinamomo D Doro</t>
  </si>
  <si>
    <t>Cama Queen Esmeralda Cinamomo.Grafite D Doro</t>
  </si>
  <si>
    <t>Cama Queen Esmeralda Cinamomo.Off White D Doro</t>
  </si>
  <si>
    <t>Cama Queen Esmeralda Ipe D Doro</t>
  </si>
  <si>
    <t>Cama Queen Esmeralda Ipe Off White D Doro</t>
  </si>
  <si>
    <t>Cama Auxiliar Larissa.Dani F06 Capuccino Framar</t>
  </si>
  <si>
    <t>Cama Auxiliar Larissa.Dani F06 Chocolate Framar</t>
  </si>
  <si>
    <t>Cama Auxiliar Larissa.Dani F06 MalbecFramar</t>
  </si>
  <si>
    <t>Cama Bau Solt Jade com Gavetas Branco.Lilas Flex J A Moveis</t>
  </si>
  <si>
    <t>Cama Bau Solt Jade com Gavetas Nature J A Mov</t>
  </si>
  <si>
    <t>Cama Solteiro Laila Jequitiba.Off White Flex J A Moveis</t>
  </si>
  <si>
    <t>Cama Solteiro Primicia Plus Branco D Doro</t>
  </si>
  <si>
    <t>Cama Solteiro Primicia Plus Branco Ripado D Doro</t>
  </si>
  <si>
    <t>Cama Solteiro Primicia Plus Cinamomo D Doro</t>
  </si>
  <si>
    <t>Cama Solteiro Primicia Plus Cinamomo Ripado D Doro</t>
  </si>
  <si>
    <t>Cama Solteiro Primicia Plus Cinamomo.Off White Primicia</t>
  </si>
  <si>
    <t>Cama Solteiro Primicia Plus Ipe D Doro</t>
  </si>
  <si>
    <t>Cama Solteiro Primicia Plus Ipe Off White D Doro</t>
  </si>
  <si>
    <t>Cama Solteiro Primicia Plus Ipe Ripado D Doro</t>
  </si>
  <si>
    <t>Cama Solteiro Puppy F98 Malbec Framar</t>
  </si>
  <si>
    <t>Cama Solteiro Raissa Jequitiba.Off White Flex J A Moveis</t>
  </si>
  <si>
    <t>Colchobox Bau Casal Golden 138x188x50 Rondomoveis</t>
  </si>
  <si>
    <t>R$ 1.295,00</t>
  </si>
  <si>
    <t>Colchobox Casal Dackar Plus Semi Ortopedico 138x188x45 Orthoside</t>
  </si>
  <si>
    <t>Colchobox Casal Dackar Semi Ortopedica 138x188x40 Orthoside Colchoes</t>
  </si>
  <si>
    <t>Colchobox Casal Dubai Plus 138x188x43 Orthoside Colchoes</t>
  </si>
  <si>
    <t>R$ 589,00</t>
  </si>
  <si>
    <t>R$ 609,00</t>
  </si>
  <si>
    <t>Colchobox Casal Luiza Premium138x188x50 Nosso Sonho</t>
  </si>
  <si>
    <t>Colchobox Casal Milenio Semi Ortopedido 138x188x60 Nosso Sonho</t>
  </si>
  <si>
    <t>Colchobox Casal Prestige Molas 138x188x47 EcoTec</t>
  </si>
  <si>
    <t>R$ 625,00</t>
  </si>
  <si>
    <t>Colchobox Casal RondoComfort Light 138x48 Rondomoveis</t>
  </si>
  <si>
    <t>R$ 635,00</t>
  </si>
  <si>
    <t>Colchobox Casal RondoComfort Molas Pocket 138x51 Rondomoveis</t>
  </si>
  <si>
    <t>R$ 1.045,00</t>
  </si>
  <si>
    <t>Colchobox Casal Spring Dream Molas 138x188x43 Ortobom</t>
  </si>
  <si>
    <t>Colchobox Solteirao Basic Light 108x188x52 SR Moveis</t>
  </si>
  <si>
    <t>Colchobox Solteirao Union Ortopedico108x188x43 Ortobom</t>
  </si>
  <si>
    <t>Colchobox Solteiro Acucena 88x188x46 EcoTec</t>
  </si>
  <si>
    <t>Colchobox Solteiro Acucena com Cama Auxiliar 46x188x88 EcoTec</t>
  </si>
  <si>
    <t>Colchobox Solteiro Basic Light 88x188x52 SR Moveis</t>
  </si>
  <si>
    <t>R$ 660,00</t>
  </si>
  <si>
    <t>Colchobox Solteiro com Cama Auxiliar Dackar Semi Ortopedica 88x188x45 Orthoside Colchoes</t>
  </si>
  <si>
    <t>Colchobox Solteiro Dackar Plus Semi Ortopedico 88x188x45 Orthoside</t>
  </si>
  <si>
    <t>Colchobox Solteiro Dackar Semi Ortopedica 88x188x40 Orthoside Colchoes</t>
  </si>
  <si>
    <t>Colchobox Solteiro Dubai Plus 88x188x43 Orthoside Colchoes</t>
  </si>
  <si>
    <t>R$ 429,00</t>
  </si>
  <si>
    <t>Colchobox Solteiro Milenio Semi Ortopedico 88x188x60 Nosso Sonho</t>
  </si>
  <si>
    <t>Colchobox Solteiro Monaco 88x188x40 Alto Nivel</t>
  </si>
  <si>
    <t>Colchobox Solteiro Prestige Molas com Cama Auxiliar 88x60 EcoTec</t>
  </si>
  <si>
    <t>Colchobox Solteiro RondoComfort Light 88x48 Rondomoveis</t>
  </si>
  <si>
    <t>R$ 459,00</t>
  </si>
  <si>
    <t>Colchobox Solteiro Spring Dream Molas 88x188x43 Ortobom</t>
  </si>
  <si>
    <t>R$ 375,00</t>
  </si>
  <si>
    <t>Colchobox Solteiro Union Ortopedico com Cama Auxiliar 88x47 Ortobom</t>
  </si>
  <si>
    <t>DuoBox Solteiro com Cama Auxiliar Rondocomfort Light Rondomoveis</t>
  </si>
  <si>
    <t>Colchao Casal Confortex D33 138x188x14 Plumatex</t>
  </si>
  <si>
    <t>Colchao Casal Confortex D33 138x188x18 Plumatex</t>
  </si>
  <si>
    <t>Colchao Casal Dream Soft D20 138x188x12 Ortobom</t>
  </si>
  <si>
    <t>Colchao Casal Exclusive Orthopedic 138x188x28 Ortobom</t>
  </si>
  <si>
    <t>R$ 875,00</t>
  </si>
  <si>
    <t>Colchao Casal Falcon Firme 138x188x18 Plumatex</t>
  </si>
  <si>
    <t>Colchao Casal Falcon Ultra Firme 138x188x20 Plumatex</t>
  </si>
  <si>
    <t>R$ 630,00</t>
  </si>
  <si>
    <t>Colchao Casal Falcon Ultra Firme 138x188x24 Plumatex</t>
  </si>
  <si>
    <t>R$ 745,00</t>
  </si>
  <si>
    <t>Colchao Casal Iso Dupla Face 138x188x20 Ortobom</t>
  </si>
  <si>
    <t>Colchao Casal Iso Master D28 138x188x19 Nosso Sonho</t>
  </si>
  <si>
    <t>R$ 405,00</t>
  </si>
  <si>
    <t>Colchao Casal Light D33 138x188x17 Ortobom</t>
  </si>
  <si>
    <t>Colchao Casal Light D45 OrtoPillow 138x188x25 Ortobom</t>
  </si>
  <si>
    <t>Colchao Casal Physical Ultra Resistente 138x188x17 Ortobom</t>
  </si>
  <si>
    <t>R$ 595,00</t>
  </si>
  <si>
    <t>Colchao Casal Selectus D33 138x188x20 Plumatex</t>
  </si>
  <si>
    <t>R$ 659,00</t>
  </si>
  <si>
    <t>Colchao Casal Selectus D33 138x188x24 Plumatex</t>
  </si>
  <si>
    <t>Colchao Casal Selectus D45 138x188x29 Plumatex</t>
  </si>
  <si>
    <t>Colchao Casal Taurus D28 Black 138X188X18 Global Flex</t>
  </si>
  <si>
    <t>Colchao Casal Top Line Confortex D20 138x188x12 Plumatex</t>
  </si>
  <si>
    <t>Colchao Infantil Baby June D20 60x130x10 Nosso Sonho</t>
  </si>
  <si>
    <t>Colchao Juvenil Baby June D20 70x150x10 Nosso Sonho</t>
  </si>
  <si>
    <t>Colchao Queen Exclusive Orthopedic 158x198x28 Ortobom</t>
  </si>
  <si>
    <t>Colchao Queen Iso Dupla Face 158x198x20 Ortobom</t>
  </si>
  <si>
    <t>Colchao Queen StressFree D28 158x198x28 Plumatex</t>
  </si>
  <si>
    <t>Colchao Solteirao Iso Master D28 108x188x19 Nosso Sonho</t>
  </si>
  <si>
    <t>Colchao Solteirao King Kratos Constellation 108x198x18 Nosso Sonho</t>
  </si>
  <si>
    <t>R$ 505,00</t>
  </si>
  <si>
    <t>Colchao Solteiro Dream Soft D20 78x188x12 Ortobom</t>
  </si>
  <si>
    <t>R$ 200,00</t>
  </si>
  <si>
    <t>Colchao Solteiro Dream Soft D20 88x188x12 Ortobom</t>
  </si>
  <si>
    <t>Colchao Solteiro Falcon Firme 78x188x18 Plumatex</t>
  </si>
  <si>
    <t>Colchao Solteiro Falcon Ultra Firme 88x188x20 Plumatex</t>
  </si>
  <si>
    <t>R$ 410,00</t>
  </si>
  <si>
    <t>Colchao Solteiro Iso Dupla Face 88x188x20 Ortobom</t>
  </si>
  <si>
    <t>Colchao Solteiro Iso Master D28 88x19 Marrom Nosso Sonho</t>
  </si>
  <si>
    <t>Colchao Solteiro Iso Master D28 88x19 Vermelho Nosso Sonho</t>
  </si>
  <si>
    <t>Colchao Solteiro Isopluma D28 88x188x18 Preto Plumatex</t>
  </si>
  <si>
    <t>Colchao Solteiro Kratos Constellation AG60D45 88x188 Nosso Sonho</t>
  </si>
  <si>
    <t>Colchao Solteiro Kratos Solaris D33 88x188x18 Nosso Sonho</t>
  </si>
  <si>
    <t>Colchao Solteiro Light D20 88x188x12 EcoTec</t>
  </si>
  <si>
    <t>Colchao Solteiro Light D33 88x188x14 Ortobom</t>
  </si>
  <si>
    <t>Colchao Solteiro Light Ortopedico 88x188x24 Ortobom</t>
  </si>
  <si>
    <t>Colchao Solteiro Pasquale Wave D33 88x188x17 Paropas</t>
  </si>
  <si>
    <t>Colchao Solteiro Selectus D33 88x188x18 Plumatex</t>
  </si>
  <si>
    <t>Colchao Solteiro Selectus D33 88x188x24 Plumatex</t>
  </si>
  <si>
    <t>Colchao Solteiro Selectus D33 88x188x29 Plumatex</t>
  </si>
  <si>
    <t>Colchao Solteiro Slim D33 88x188x12 Prata Paropas</t>
  </si>
  <si>
    <t>Colchao Solteiro Taurus D28 Black 88x188x18 Global Flex</t>
  </si>
  <si>
    <t>Colchao Solteiro Top Line Confortex D20 88x188x12 Plumatex</t>
  </si>
  <si>
    <t>Colchao Solteiro Unique Prado 88x188x18 Plumatex</t>
  </si>
  <si>
    <t>R$ 649,00</t>
  </si>
  <si>
    <t>Colchao Casal AirTech Progressive 138x188x29 Ortobom</t>
  </si>
  <si>
    <t>R$ 789,00</t>
  </si>
  <si>
    <t>Colchao Casal AirTech Spring Pocket 138x188x25 Ortobom</t>
  </si>
  <si>
    <t>R$ 782,00</t>
  </si>
  <si>
    <t>Colchao Casal AirTech Spring Pocket 138x188x30 Ortobom</t>
  </si>
  <si>
    <t>R$ 895,00</t>
  </si>
  <si>
    <t>R$ 929,00</t>
  </si>
  <si>
    <t>R$ 735,00</t>
  </si>
  <si>
    <t>Colchao Casal DuroSpring 138x188x30 Plumatex</t>
  </si>
  <si>
    <t>R$ 1.039,00</t>
  </si>
  <si>
    <t>R$ 1.109,00</t>
  </si>
  <si>
    <t>Colchao Casal Fit Spring Molas 138x188x26 Orotobom</t>
  </si>
  <si>
    <t>R$ 989,00</t>
  </si>
  <si>
    <t>Colchao Casal Livinia Molas Ensacadas 138x188x30 Orthoside Colchoes</t>
  </si>
  <si>
    <t>Colchao Casal London Plush Molas Pocket 138x188x34 Plumatex</t>
  </si>
  <si>
    <t>R$ 1.749,00</t>
  </si>
  <si>
    <t>Colchao Casal Miami Molas Pocket 138x188x26 Plumatex</t>
  </si>
  <si>
    <t>R$ 979,00</t>
  </si>
  <si>
    <t>Colchao Casal New Freedom Molas SuperPocket 138x188x32 Ortobom</t>
  </si>
  <si>
    <t>R$ 1.475,00</t>
  </si>
  <si>
    <t>Colchao Casal PlumaSpring M Verticoil 138x188x28 Plumatex</t>
  </si>
  <si>
    <t>R$ 915,00</t>
  </si>
  <si>
    <t>Colchao Casal Presidencially 138x188x34 Plumatex</t>
  </si>
  <si>
    <t>R$ 1.705,00</t>
  </si>
  <si>
    <t>Colchao Casal Resistance Sealy Molas LFK 138x188x32 Plumatex</t>
  </si>
  <si>
    <t>R$ 1.659,00</t>
  </si>
  <si>
    <t>Colchao Casal Sealy Comfort Gel Molas MastePocket 138x188x32 Plumatex</t>
  </si>
  <si>
    <t>R$ 1.625,00</t>
  </si>
  <si>
    <t>Colchao Casal SmartClassic Molas 138x188x22 Bege Plumatex</t>
  </si>
  <si>
    <t>R$ 620,00</t>
  </si>
  <si>
    <t>Colchao Casal SmartFlex 138x188x28 Plumatex</t>
  </si>
  <si>
    <t>Colchao Casal SmartMilano 138x188x25 Plumatex</t>
  </si>
  <si>
    <t>R$ 1.695,00</t>
  </si>
  <si>
    <t>R$ 2.405,00</t>
  </si>
  <si>
    <t>Colchao Queen AirTech Progressive 158x198x29 Ortobom</t>
  </si>
  <si>
    <t>Colchao Queen AirTech Spring Pocket 158x198x30 Ortobom</t>
  </si>
  <si>
    <t>Colchao Queen AirTech Spring Pocket 158x198x35 Ortobom</t>
  </si>
  <si>
    <t>R$ 1.125,00</t>
  </si>
  <si>
    <t>Colchao Queen Dream Soft Super Pocket 158x198x25 Ortobom</t>
  </si>
  <si>
    <t>Colchao Queen DuroSpring Molas Superlastic 158x198x30 Plumatex</t>
  </si>
  <si>
    <t>R$ 1.245,00</t>
  </si>
  <si>
    <t>R$ 909,00</t>
  </si>
  <si>
    <t>Colchao Queen Florida M Pocket 158x198x23 Preto Cristalflex</t>
  </si>
  <si>
    <t>R$ 1.015,00</t>
  </si>
  <si>
    <t>Colchao Queen Hi Cristal M Verticoil 158x198x28 Cristalflex</t>
  </si>
  <si>
    <t>R$ 1.209,00</t>
  </si>
  <si>
    <t>Colchao Queen Lisboa Molas Ensacadas 158x198x24 EcoTec</t>
  </si>
  <si>
    <t>Colchao Queen Livinia Molas Ensacadas 158x198x25 Orthoside Colchoes</t>
  </si>
  <si>
    <t>Colchao Queen Livinia Molas Ensacadas 158x198x30 Orthoside Colchoes</t>
  </si>
  <si>
    <t>R$ 779,00</t>
  </si>
  <si>
    <t>Colchao Queen London Plush M Pocket 158x198x34 Plumatex</t>
  </si>
  <si>
    <t>R$ 1.925,00</t>
  </si>
  <si>
    <t>Colchao Queen Magnum Molas Pocket 158x198x28 Plumatex</t>
  </si>
  <si>
    <t>R$ 1.290,00</t>
  </si>
  <si>
    <t>Colchao Queen New Freedom Molas SuperPocket 158x198x32 Ortobom</t>
  </si>
  <si>
    <t>R$ 1.689,00</t>
  </si>
  <si>
    <t>Colchao Queen PlumaSpring M Verticoil 158x198x28 Plumatex</t>
  </si>
  <si>
    <t>Colchao Queen Presidencially 158x198x34 Plumatex</t>
  </si>
  <si>
    <t>R$ 2.199,00</t>
  </si>
  <si>
    <t>Colchao Queen Prime Molas Superlastic 158x198x25 Plumatex</t>
  </si>
  <si>
    <t>R$ 889,00</t>
  </si>
  <si>
    <t>Colchao Queen Resistance Sealy Molas LFK 158x198x32 Plumatex</t>
  </si>
  <si>
    <t>R$ 1.935,00</t>
  </si>
  <si>
    <t>Colchao Queen Sealy Comfort Gel Molas MasterPocket 158x198x32 Plumatex</t>
  </si>
  <si>
    <t>R$ 1.949,00</t>
  </si>
  <si>
    <t>Colchao Queen SmartFlex Molas Superlastic 158x198x28 Plumatex</t>
  </si>
  <si>
    <t>Colchao Queen SmartSuper Molas158x198x32 Plumatex</t>
  </si>
  <si>
    <t>R$ 1.070,00</t>
  </si>
  <si>
    <t>Colchao Queen Toronto Molas Ensacadas 158x198x30 EcoTec</t>
  </si>
  <si>
    <t>Colchao Queen TrumpStar MP Chenille 158x198x30 Plumatex</t>
  </si>
  <si>
    <t>R$ 1.205,00</t>
  </si>
  <si>
    <t>Colchao Solt Florida M Pocket 88x188x23 Preto Cristalflex</t>
  </si>
  <si>
    <t>R$ 455,00</t>
  </si>
  <si>
    <t>Colchao Solteirao Sealy Comfort Gel Molas MasterPocket 108x198x32 Plumatex</t>
  </si>
  <si>
    <t>R$ 1.092,00</t>
  </si>
  <si>
    <t>Colchao Solteiro AirTech Progressive 88x188x29 Ortobom</t>
  </si>
  <si>
    <t>R$ 560,00</t>
  </si>
  <si>
    <t>Colchao Solteiro AirTech Spring Pocket 88x188x25 Ortobom</t>
  </si>
  <si>
    <t>R$ 519,00</t>
  </si>
  <si>
    <t>Colchao Solteiro AirTech Spring Pocket 88x188x30 Orotobom</t>
  </si>
  <si>
    <t>R$ 639,00</t>
  </si>
  <si>
    <t>Colchao Solteiro Atrio Molas Superlastic 88x188x30 Plumatex</t>
  </si>
  <si>
    <t>R$ 769,00</t>
  </si>
  <si>
    <t>Colchao Solteiro Barcelona Mola Pocket 88x188x34 Bello Box</t>
  </si>
  <si>
    <t>R$ 529,00</t>
  </si>
  <si>
    <t>R$ 795,00</t>
  </si>
  <si>
    <t>Colchao Solteiro Fit Spring Molas 88x18xx26 Ortobom</t>
  </si>
  <si>
    <t>Colchao Solteiro Lisboa Molas Ensacadas 88x188x24 EcoTec</t>
  </si>
  <si>
    <t>Colchao Solteiro Livinia Molas Ensacadas 88x188x25 Orthoside Colchoes</t>
  </si>
  <si>
    <t>Colchao Solteiro Livinia Molas Ensacadas 88x188x30 Orthoside Colchoes</t>
  </si>
  <si>
    <t>Colchao Solteiro Magnum Molas Pocket 88x188x28 Plumatex</t>
  </si>
  <si>
    <t>R$ 645,00</t>
  </si>
  <si>
    <t>Colchao Solteiro Milano Molas Pocket 88x188x25 Plumatex</t>
  </si>
  <si>
    <t>Colchao Solteiro PlumaSpring M Verticoil 88x188x28 Plumatex</t>
  </si>
  <si>
    <t>R$ 555,00</t>
  </si>
  <si>
    <t>Colchao Solteiro Toronto Molas Ensacadas 88x188x30 EcoTec</t>
  </si>
  <si>
    <t>Colchao Solteiro Viena Plus Molas 88x188x28 Plumatex</t>
  </si>
  <si>
    <t>Colchoes Solteiro Master Molas Pocket 88x18xx24 Bello Box</t>
  </si>
  <si>
    <t>Comoda Araruama.Miracema 5G2P Branco AS Moveis</t>
  </si>
  <si>
    <t>Comoda Araruama.Miracema 5G2P Branco.Preto AS Moveis</t>
  </si>
  <si>
    <t>Comoda Araruama.Miracema 5G2P Branco.Rosa AS Moveis</t>
  </si>
  <si>
    <t>Comoda Araruama.Miracema 5G2P Cinamomo AS Moveis</t>
  </si>
  <si>
    <t>Comoda Araruama.Miracema 5G2P Cinamomo.Off White AS Moveis</t>
  </si>
  <si>
    <t>Comoda Araruama.Miracema 5G2P Demolicao AS Moveis</t>
  </si>
  <si>
    <t>Comoda Araruama.Miracema 5G2P Demolicao.Preto AS Moveis</t>
  </si>
  <si>
    <t>Comoda Araruama.Miracema 5G2P Preto AS Moveis</t>
  </si>
  <si>
    <t>Comoda Detroit New 5G1P Jequitiba J A Mov</t>
  </si>
  <si>
    <t>Comoda Firenze 4G1P Branco D Doro</t>
  </si>
  <si>
    <t>Comoda Firenze 4G1P Cinamomo D Doro</t>
  </si>
  <si>
    <t>Comoda Firenze 4G1P Ipe D Doro</t>
  </si>
  <si>
    <t>Comoda Flavia 4Gav Branco Quarta Divisao</t>
  </si>
  <si>
    <t>Comoda Flavia 4Gav Castanho.Onix Quarta Divisao</t>
  </si>
  <si>
    <t>Comoda Flavia 4Gav Chocolate Quarta Divisao</t>
  </si>
  <si>
    <t>Comoda Gisele 4G2P Branco Quarta Divisao</t>
  </si>
  <si>
    <t>Comoda Gisele 4G2P Chocolate Quarta Divisao</t>
  </si>
  <si>
    <t>Comoda Gisele 4G2P Onix Quarta Divisao</t>
  </si>
  <si>
    <t>Comoda Helena 6Gav Chocolate Quarta Divisao</t>
  </si>
  <si>
    <t>Comoda Helena 6Gav Onix Quarta Divisao</t>
  </si>
  <si>
    <t>Comoda Ilha Innova 5G Off White Gelius</t>
  </si>
  <si>
    <t>Comoda Isabele 5G2P1N Castanho.Onix Quarta Divisao</t>
  </si>
  <si>
    <t>Comoda Isabele 5G2P1N Chocolate Quarta Divisao</t>
  </si>
  <si>
    <t>Comoda Itaborai.Itaipu 5G1P Branco AS Moveis</t>
  </si>
  <si>
    <t>Comoda Itaborai.Itaipu 5G1P Branco com Preto AS Moveis</t>
  </si>
  <si>
    <t>Comoda Itaborai.Itaipu 5G1P Cinamomo AS Moveis</t>
  </si>
  <si>
    <t>Comoda Itaborai.Itaipu 5G1P Cinamomo.Off White AS Moveis</t>
  </si>
  <si>
    <t>Comoda Itaborai.Itaipu 5G1P Demolicao AS Moveis</t>
  </si>
  <si>
    <t>Comoda Itaborai.Itaipu 5G1P Preto AS Moveis</t>
  </si>
  <si>
    <t>Comoda Itaperuna.Buzios 6G Branco com Preto AS Moveis</t>
  </si>
  <si>
    <t>Comoda Itaperuna.Buzios 6G Branco com Rosa AS Moveis</t>
  </si>
  <si>
    <t>Comoda Itaperuna.Buzios 6G Cinamomo AS Moveis</t>
  </si>
  <si>
    <t>Comoda Itaperuna.Buzios 6G Demolicao AS Moveis</t>
  </si>
  <si>
    <t>Comoda Itaperuna.Buzios 6G Preto AS Moveis</t>
  </si>
  <si>
    <t>Comoda Lara 5Gvs Terraro 5Gvs Movemax NO ESTADO</t>
  </si>
  <si>
    <t>Comoda Laura 4G1P Branco Quarta Divisao</t>
  </si>
  <si>
    <t>Comoda Laura 4G1P Castanho.Onix Quarta Divisao</t>
  </si>
  <si>
    <t>Comoda Laura 4G1P Chocolate Quarta Divisao</t>
  </si>
  <si>
    <t>Comoda Laura 4G1P Onix Quarta Divisao</t>
  </si>
  <si>
    <t>Comoda Lottus 4G Perola.Freijo Primus</t>
  </si>
  <si>
    <t>Comoda Macae.Parati 10G Branco AS Moveis</t>
  </si>
  <si>
    <t>Comoda Macae.Parati 10G Branco com Preto AS Moveis</t>
  </si>
  <si>
    <t>Comoda Macae.Parati 10G Branco com Rosa AS Moveis</t>
  </si>
  <si>
    <t>Comoda Macae.Parati 10G Cinamomo AS Moveis</t>
  </si>
  <si>
    <t>Comoda Macae.Parati 10G Cinamomo.Off White AS Moveis</t>
  </si>
  <si>
    <t>Comoda Macae.Parati 10G Demolicao AS Moveis</t>
  </si>
  <si>
    <t>Comoda Macae.Parati 10G Demolicao com Preto AS Moveis</t>
  </si>
  <si>
    <t>Comoda Macae.Parati 10G Preto AS Moveis</t>
  </si>
  <si>
    <t>Comoda Malibu New 4G1P Branco Branco.Lilas Flex J A Moveis</t>
  </si>
  <si>
    <t>Comoda Malibu New 4G1P Jequitiba J A Moveis</t>
  </si>
  <si>
    <t>Comoda Malibu New 4G1P Jequitiba.Off White J A Moveis</t>
  </si>
  <si>
    <t>Comoda Monique Dupla 8G Branco Quarta Divisao</t>
  </si>
  <si>
    <t>Comoda Monique Dupla 8G Castanho Quarta Divisao</t>
  </si>
  <si>
    <t>Comoda Monique Dupla 8G Chocolate Quarta Divisao</t>
  </si>
  <si>
    <t>Comoda Monique Dupla 8G Chocolate.OffWhite Quarta Divisao</t>
  </si>
  <si>
    <t>Comoda New Athos 5G2P Branco D Doro</t>
  </si>
  <si>
    <t>R$ 605,00</t>
  </si>
  <si>
    <t>Comoda New Athos 5G2P Cinamomo D Doro</t>
  </si>
  <si>
    <t>Comoda New Athos 5G2P Cinamomo.Off White D Doro</t>
  </si>
  <si>
    <t>Comoda New Athos 5G2P Ipe.Off White D Doro</t>
  </si>
  <si>
    <t>Comoda New Florenca 4G1P Branco Benetil</t>
  </si>
  <si>
    <t>Comoda New Florenca 4G1P Cinamomo.Off White Benetil</t>
  </si>
  <si>
    <t>Comoda New Florenca 4G1P Imbuia Benetil</t>
  </si>
  <si>
    <t>Comoda New Triunfo 8G2P Branco Benetil</t>
  </si>
  <si>
    <t>Comoda New Triunfo 8G2P Cinamomo Benetil</t>
  </si>
  <si>
    <t>Comoda New Triunfo 8G2P Cinamomo.Off White Benetil</t>
  </si>
  <si>
    <t>Comoda New Vitoria 8G1P Branco Benetil</t>
  </si>
  <si>
    <t>R$ 665,00</t>
  </si>
  <si>
    <t>Comoda New Vitoria 8G1P Cinamomo.Off White Benetil</t>
  </si>
  <si>
    <t>Comoda New Vitoria 8G1P Imbuia Benetil</t>
  </si>
  <si>
    <t>Comoda Padua.Iguaba 6G Rack TV Branco.Azul AS Moveis</t>
  </si>
  <si>
    <t>Comoda Padua.Iguaba 6G Rack TV Preto AS Moveis</t>
  </si>
  <si>
    <t>Comoda Primordial Max 4G Branco Absoluto Zanzini Moveis</t>
  </si>
  <si>
    <t>Comoda Primordial Max 4G Cinamomo.Areia Zanzini Moveis</t>
  </si>
  <si>
    <t>Comoda Primordial Max 4G Jacaranda Zanzini Moveis</t>
  </si>
  <si>
    <t>Comoda Raissa Dupla 8G Branco Quarta Divisao</t>
  </si>
  <si>
    <t>Comoda Raissa Dupla 8G Castanho.Onix Quarta Divisao</t>
  </si>
  <si>
    <t>Comoda Raissa Dupla 8G Onix Quarta Divisao</t>
  </si>
  <si>
    <t>Comoda Resende.Macabu 7G Branco AS Moveis</t>
  </si>
  <si>
    <t>Comoda Resende.Macabu 7G Branco com Preto AS Moveis</t>
  </si>
  <si>
    <t>Comoda Resende.Macabu 7G Branco com Rosa AS Moveis</t>
  </si>
  <si>
    <t>Comoda Resende.Macabu 7G Cinamomo.Off White AS Moveis</t>
  </si>
  <si>
    <t>Comoda Resende.Macabu 7G Demolicao AS Moveis</t>
  </si>
  <si>
    <t>Comoda Resende.Macabu 7G Demolicao.Preto AS Moveis</t>
  </si>
  <si>
    <t>Comoda Resende.Macabu 7G Preto AS Moveis</t>
  </si>
  <si>
    <t>Comoda Roupeiro Mega 2P7G1N Jequitiba J A Moveis</t>
  </si>
  <si>
    <t>Comoda Roupeiro Mega 2P7G1N Jequitiba.Off White J A Moveis</t>
  </si>
  <si>
    <t>Comoda Roupeiro Mega 2P7G1N Nature.Cinza J A Moveis</t>
  </si>
  <si>
    <t>Comoda Sapateira Imperial 5G1P Branco Absoluto Zanzini</t>
  </si>
  <si>
    <t>Comoda Sapateira Imperial 5G1P Cinamomo.Areia Zanzini Moveis</t>
  </si>
  <si>
    <t>Comoda Sapateira Livia 5G1P Branco Quarta Divisao</t>
  </si>
  <si>
    <t>Comoda Sapateira Livia 5G1P Castanho Quarta Divisao</t>
  </si>
  <si>
    <t>Comoda Sapateira Livia 5G1P Chocolat.OffWhite Quarta Divisao</t>
  </si>
  <si>
    <t>Comoda Sapateira Livia 5G1P Chocolate Quarta Divisao</t>
  </si>
  <si>
    <t>Comoda Sapateira Sophie 3G1P Branco J A</t>
  </si>
  <si>
    <t>Comoda Sapateira Sophie 3G1P Nature.Branco J A Moveis</t>
  </si>
  <si>
    <t>Comoda Sapateira Versatil 4G2P Branco Absoluto Zanzini Moveis</t>
  </si>
  <si>
    <t>R$ 575,00</t>
  </si>
  <si>
    <t>Comoda Sapateira Versatil 4G2P Cinamomo.Areia Zanzini Moveis</t>
  </si>
  <si>
    <t>Comoda Savana New 5G1P Canela MiraRack</t>
  </si>
  <si>
    <t>R$ 500,00</t>
  </si>
  <si>
    <t>Comoda Savana New 5G1P Carvalho Gloss Preto MiraRack</t>
  </si>
  <si>
    <t>Comoda Savana New 5G1P Rustico MiraRack</t>
  </si>
  <si>
    <t>Comoda Savana New 5G1P Rustico Neve MiraRack</t>
  </si>
  <si>
    <t>Comoda Sky 3G1P1N Freijo Primus</t>
  </si>
  <si>
    <t>Comoda Sky 3G1P1N Mel.Perola Primus</t>
  </si>
  <si>
    <t>Comoda Valenca.Saquarema 5G Branco AS Moveis</t>
  </si>
  <si>
    <t>Comoda Valenca.Saquarema 5G Branco com Preto AS Moveis</t>
  </si>
  <si>
    <t>Comoda Valenca.Saquarema 5G Branco com Rosa AS Moveis</t>
  </si>
  <si>
    <t>Comoda Valenca.Saquarema 5G Cinamomo AS Moveis</t>
  </si>
  <si>
    <t>Comoda Valenca.Saquarema 5G Cinamomo.Off White AS Moveis</t>
  </si>
  <si>
    <t>Comoda Valenca.Saquarema 5G Demolicao AS Moveis</t>
  </si>
  <si>
    <t>Comoda Valenca.Saquarema 5G Demolicao com Preto AS Moveis</t>
  </si>
  <si>
    <t>Comoda Valenca.Saquarema 5G Preto AS Moveis</t>
  </si>
  <si>
    <t>Comoda Veneza 4G1P Amendoa Wood Primus</t>
  </si>
  <si>
    <t>R$ 355,00</t>
  </si>
  <si>
    <t>Comoda Venus 3G2P Freijo Primus</t>
  </si>
  <si>
    <t>Comoda Venus 3G2P Mel.Perola Primus</t>
  </si>
  <si>
    <t>Mesa de Cabeceira Lotus 2G1N Preto.Jequitiba J A Mov</t>
  </si>
  <si>
    <t>Sapateira Carol 4P Branco J A Moveis</t>
  </si>
  <si>
    <t>Sapateira Carol 4P Cinza J A Mov</t>
  </si>
  <si>
    <t>Sapateira Carol 4P Jequitiba.Off White J A Moveis</t>
  </si>
  <si>
    <t>Sapateira Gold 1P com Espelho Naturale Gelius</t>
  </si>
  <si>
    <t>Sapateira Hall Flow 2P Banco EJ</t>
  </si>
  <si>
    <t>Sapateira Hall Flow 2P Cinza EJ Moveis</t>
  </si>
  <si>
    <t>Sapateira Hall Flow 2P Off White.Freijo EJ Moveis</t>
  </si>
  <si>
    <t>Sapateira Hall Flow 2P Preto EJ Moveis</t>
  </si>
  <si>
    <t>Sapateira Multiuso Marica Premium 2P com Esp Branco Carioca</t>
  </si>
  <si>
    <t>Sapateira Multiuso Marica Premium 2P com Esp Cinamomo Carioca</t>
  </si>
  <si>
    <t>Sapateira Safira 3P Branco Quarta Divisao</t>
  </si>
  <si>
    <t>Sapateira Safira 4P Chocolate Quarta Divisao</t>
  </si>
  <si>
    <t>Sapateira Safira 4P Onix Quarta Divisao</t>
  </si>
  <si>
    <t>4551.163.12.141 Mesa Rio 100x60 Marrom Tmp Ardosia Off White e 4 Cadeiras Rio Marrom Assento Off White Teixeira</t>
  </si>
  <si>
    <t>4551.27.7.112 Mesa Rio 100x60 Martelado Tmp Granito Topazio com 4 Cds Marteado.Ratan Lirio.Preto Teixeira</t>
  </si>
  <si>
    <t>4720.163.12.142 Conjunto Mesa Rio 70x70 Marrom Tmp Ardososia Quadrado Off White com 4 Cds Marrom Creme Teixeira</t>
  </si>
  <si>
    <t>4720.163.12.143 Conjunto Mesa Rio 70x70 Marrom Tmp Ardosia Redonda Off White com 4 Cds Marrom.Creme Teixeira</t>
  </si>
  <si>
    <t>4720.27.1.10 Conjunto Mesa Rio 70x70 Branco Granito Redondo e 4 Cadeiras Rio Branco.Liro Preto Teixeira</t>
  </si>
  <si>
    <t>4720.27.1.110 Conjunto Mesa Rio 70x70 Branco Tmp Granito Topazio com 4 Cds Branco.Lirio Preto Teixeira</t>
  </si>
  <si>
    <t>4720.27.7.110 Conjunto Mesa Rio 70x70 MarteladoTmp Granito Topazio Quadrado com 4 Cds Martelado.Lirio Preto Teixeira</t>
  </si>
  <si>
    <t>5075.164.12.142 Conjunto Mesa Atlanta 70x70 Marrom Tmp Ardosia Off White e 4 Cadeiras Atlanta Marrom.Creme Teixeira</t>
  </si>
  <si>
    <t>5306.27.1.7 Conjunto Mesa Maraba 75x75 BrancoTmp Vidro Quadrado com 4 Cds Branco.Lirio Preto Teixeira</t>
  </si>
  <si>
    <t>5306.27.1.92 Conjunto Mesa Maraba 75x75 Branco Tmp Vidro Redondo com 4 Cds Branco.Lirio Preto Teixeira</t>
  </si>
  <si>
    <t>5306.27.7.7 Conjunto Mesa Maraba 75x75 Martelado Tmp Vidro Quadrado com 4 Cds Martelado.Lirio Preto Teixeira</t>
  </si>
  <si>
    <t>5306.27.7.92 Conjunto Mesa Maraba 75x75 MarteladoTmp Vidro Redondo com 4 Cds Martelado.Lirio Preto Teixeira</t>
  </si>
  <si>
    <t>5734.163.12.7 Conjunto Mesa Rio 100x60 Marrom Tmp Vidro com 4 Cds Marrom.Creme Teixeira</t>
  </si>
  <si>
    <t>5734.27.7.7 Conjunto Mesa Rio 100x60 Martelado Tmp Vidro com 4 Cds Martelado.Lirio PretoTeixeira</t>
  </si>
  <si>
    <t>5744.163.12.7 Conjunto Mesa Rio 70x70 MarromTmp Vidro Quadrado com 4Cds Marrom.Creme Teixeira</t>
  </si>
  <si>
    <t>5744.163.12.7 Mesa Rio 75x75 Marrom Tmp Vidro Redondo com 4 Cds Marrom.Creme Teixeira</t>
  </si>
  <si>
    <t>5744.27.1.7 Conjunto Mesa Rio 70x70 Branco Tmp Vidro Quadrado com 4 Cds Branco.Lirio Preto Teixeira</t>
  </si>
  <si>
    <t>5744.27.1.92 Mesa Rio 75x75 Branco Tmp Vidro Redondo com 4 Cds Branco.Lirio Preto Teixeira</t>
  </si>
  <si>
    <t>5744.27.7.7 Conjunto Mesa Rio 70x70 Martelado Tmp Vidro Quadrado com 4 Cds Martelado.Lirio Preto Teixeira</t>
  </si>
  <si>
    <t>5744.27.7.92 Conjunto Mesa Rio 75x75 Martelado Tmp Vidro Redondo com 4 Cds Martelado.Lirio Preto Teixeira</t>
  </si>
  <si>
    <t>6390.Tamborete Dubai Marrom Ratan Carv Mart Cinza Teixeira</t>
  </si>
  <si>
    <t>7312.163.12.141 Conjunto Mesa Paraty 140x75 Marrom Tmp Ardosia Off White com 6 Cds Marrom.Creme Teixeira</t>
  </si>
  <si>
    <t>R$ 450,00</t>
  </si>
  <si>
    <t>7592.115.1.65 Conjunto de Mesa Marica Tmp MDP 68x68 Branco com 4 Cds Cor Branco.PretoTeixeira</t>
  </si>
  <si>
    <t>7592.116.1.62 Conjunto de Mesa Marica Tmp MDP 98x58 Branco ccom 4Cds Branco.Cinza Teixeira</t>
  </si>
  <si>
    <t>8008.Mesa Holanda Tmp Madeira Imbuia Martelado Teixeira</t>
  </si>
  <si>
    <t>9689.27.1.110 Conjunto de Mesa Bali Branco Tmp Granito Topazio 70x70 com 4 Tamboretes Branco.Lirio Preto Teixeira</t>
  </si>
  <si>
    <t>Banqueta Madri Avulsa Base Preto.Corda Bege.Couvin Galaxy Sepia Paonanda</t>
  </si>
  <si>
    <t>Cadeira Aprox Daniela 7000.0012 Est Preto.Cinza Fil Tub</t>
  </si>
  <si>
    <t>Conj Mesa Dany 100x60 Tmp Pedra 4Cds Branco Soma</t>
  </si>
  <si>
    <t>Conj Mesa Dany 100x60 Tmp Pedra 4Cds Mart Prata Soma</t>
  </si>
  <si>
    <t>Conj Mesa Dany 70x70 Tmp Pedra 4Cds Branco Soma</t>
  </si>
  <si>
    <t>R$ 370,00</t>
  </si>
  <si>
    <t>Conj Mesa Dany 70x70 Tmp Pedra 4Cds Mart Prata Soma</t>
  </si>
  <si>
    <t>Conj Mesa Dobravel Luana Cinamomo.Martelado Prata 4 Banquetas Assentos Preto Soma</t>
  </si>
  <si>
    <t>R$ 230,00</t>
  </si>
  <si>
    <t>Conj Mesa Luisa Tmp Pedra 120x75 4Cds Branco Soma Mov</t>
  </si>
  <si>
    <t>Conj Mesa Luisa Tmp Pedra 120x75 4Cds Mart Prata Soma Mov</t>
  </si>
  <si>
    <t>Conj Mesa Luisa Tmp Pedra 140x75 6Cds Branco Soma Mov</t>
  </si>
  <si>
    <t>R$ 739,00</t>
  </si>
  <si>
    <t>Kit com 4 Cadeiras Dany Arabesco.Branco Soma</t>
  </si>
  <si>
    <t>Kit com 4 Cadeiras Dany Arabesco.Martelo Prata Soma</t>
  </si>
  <si>
    <t>Kit com 4 Cadeiras Luisa Floral Preto.Branco Soma</t>
  </si>
  <si>
    <t>Kit com 6 Cadeiras Luisa Floral Preto.Branco Soma</t>
  </si>
  <si>
    <t>Kit com 6 Cadeiras Luisa Floral Preto.Martelado Prata Soma</t>
  </si>
  <si>
    <t>Mesa Bistro Coliseu Avulsa Tampo Madeira Macica Freijo Base Preto Fosco Paonanda</t>
  </si>
  <si>
    <t>Mesa de Aco Estilo com Trelica Marrom.Preto Laio Calda</t>
  </si>
  <si>
    <t>R$ 170,00</t>
  </si>
  <si>
    <t>Mesa de Aco Estilo com Trelica Preto Laio Caldas</t>
  </si>
  <si>
    <t>Mesa de Centro Rafaela Redonda Vdr 50 Cafe 1958.0001 Fil Tub</t>
  </si>
  <si>
    <t>Mesa Malva Tmp BP 91x68 Branbco.Nature com 4Cds 151 Branco.Estofado Imbuia ou Rattan Artefamol</t>
  </si>
  <si>
    <t>R$ 765,00</t>
  </si>
  <si>
    <t>Mesa Malva Tmp Vdr 107x73 Base Branco com 4Cd 151 Branco. Estofado.Turquesa Artefamol</t>
  </si>
  <si>
    <t>Mesa Malva Tmp Vdr 140x80 Branco.Branco com 6Cds 151 Branco.Estofado Turquesa Artefamol</t>
  </si>
  <si>
    <t>Mesa Malva Tmp Vdr 140x80 Branco.Branco com 6Cds 151 Branco.Estofado Cinza Andorinha ou Mosaico Silver Artefamol</t>
  </si>
  <si>
    <t>Conj Estof Canto Alice 2x3Lg e Chaise Suede Azul Metalon</t>
  </si>
  <si>
    <t>Conj Estof Canto Alice 2x3Lg e Chaise Suede Bege Metalon</t>
  </si>
  <si>
    <t>Conj Estof Canto Alice 2x3Lg e Chaise Suede Cinza Metalon</t>
  </si>
  <si>
    <t>Conj Estof Canto Alice 2x3Lg e Chaise Suede Marrom Metalon</t>
  </si>
  <si>
    <t>Conj Estof Canto Alice 2x3Lg e Chaise Suede Preto Metalon</t>
  </si>
  <si>
    <t>Conj Estofado 5070 Canto 7Lgs Chaise Azul 28 Diviminas</t>
  </si>
  <si>
    <t>R$ 945,00</t>
  </si>
  <si>
    <t>Conj Estofado 5070 Canto 7Lgs Chaise Bege Capuccino 13 Diviminas</t>
  </si>
  <si>
    <t>Conj Estofado 5070 Canto 7Lgs Chaise Vermelho 18 Phoenix</t>
  </si>
  <si>
    <t>Conjunto Estofado 5040 de Cando 5Lgs e Puff Veludo Suede Azul 16 Diviminas</t>
  </si>
  <si>
    <t>Conjunto Estofado 5040 de Canto 5Lgs e Puff Veludo Suede Capuucino 13 Diviminas</t>
  </si>
  <si>
    <t>Conjunto Estofado 5040 de Canto 5Lgs e Puff Veludo Suede Cinza 15 Diviminas</t>
  </si>
  <si>
    <t>Conjunto Estofado 5040 de Canto 5Lgs e Puff Veludo Suede Vermelho 18 Diviminas</t>
  </si>
  <si>
    <t>R$ 1.629,00</t>
  </si>
  <si>
    <t>Conj Estofado 175 2x3Lgs Veludo Joinvile Bege Rondomoveis</t>
  </si>
  <si>
    <t>Conj Estofado 175 2x3Lgs Veludo Jurere Marrom Rondomoveis</t>
  </si>
  <si>
    <t>Conj Estofado 240 2x3Lgs Courvin Amsterda Preto Rondomoveis</t>
  </si>
  <si>
    <t>R$ 1.760,00</t>
  </si>
  <si>
    <t>Conj Estofado 240 2x3Lgs Courvin Areia Rondomoveis</t>
  </si>
  <si>
    <t>Conj Estofado 270 2x3Lg Courvin Areia Rondomoveis</t>
  </si>
  <si>
    <t>R$ 1.725,00</t>
  </si>
  <si>
    <t>Conj Estofado 270 2X3Lg Couvin Amsterda Preto Rondomoveis</t>
  </si>
  <si>
    <t>Conj Estofado 270 2x3Lg Veludo Grafite Rondomoveis</t>
  </si>
  <si>
    <t>R$ 1.600,00</t>
  </si>
  <si>
    <t>Conj Estofado Veneza 2x3Lgs Suede Liso Bege Capuccino 13 Diviminas</t>
  </si>
  <si>
    <t>Conj Estofado Veneza 2x3Lgs Suede Liso Cinza 25 Diviminas</t>
  </si>
  <si>
    <t>Conj Estofado Veneza 2x3Lgs Suede Liso Marrom 03 Diviminas</t>
  </si>
  <si>
    <t>Conj Estofado Veneza 2x3Lgs Suede Liso Preto 06 Diviminas</t>
  </si>
  <si>
    <t>Conjunto Estofado Leblon 2x3Lgs Tec 001 Corino Marrom Top Estofados</t>
  </si>
  <si>
    <t>R$ 1.199,00</t>
  </si>
  <si>
    <t>Conjunto Estofado Leblon 2x3Lgs Tec 002 Corino Preto Top Estofados</t>
  </si>
  <si>
    <t>Conjunto Estofado Leblon 2x3Lgs Tec 193 Veludo Inca Marrom Top Estofados</t>
  </si>
  <si>
    <t>R$ 1.149,00</t>
  </si>
  <si>
    <t>Conjunto Estofado Leblon 2x3Lgs Tec 195 Veludo Inca Cinza Top Estofados</t>
  </si>
  <si>
    <t>Conjunto Estofado Leblon 2x3Lgs Tec 294 Veludo Suede Marrom Top Estofados</t>
  </si>
  <si>
    <t>R$ 1.090,00</t>
  </si>
  <si>
    <t>Conjunto Estofado Leblon 2x3Lgs Tec 450 Veludo Suede Capuccino Top Estofados</t>
  </si>
  <si>
    <t>Conjunto Estofado Monaco 2x3Lgs Tec 001 Corino Marrom Top Estofados</t>
  </si>
  <si>
    <t>R$ 1.169,00</t>
  </si>
  <si>
    <t>Conjunto Estofado Monaco 2x3Lgs Tec 002 Corino Preto Top Estofados</t>
  </si>
  <si>
    <t>Conjunto Estofado Monaco 2x3Lgs Tec 193 Veludo Inca Marrom Top Estofados</t>
  </si>
  <si>
    <t>R$ 1.079,00</t>
  </si>
  <si>
    <t>Conjunto Estofado Monaco 2x3Lgs Tec 195 Veludo Inca Cinza Top Estofados</t>
  </si>
  <si>
    <t>Conjunto Estofado Monaco 2x3Lgs Tec 450 Veludo Suede Capuccino Top Estofados</t>
  </si>
  <si>
    <t>Conjunto Estofado Paris 2x3Lgs Veludo Bege Metalon Estofados</t>
  </si>
  <si>
    <t>Conjunto Estofado Paris 2x3Lgs Veludo Cinza Metalon Estof</t>
  </si>
  <si>
    <t>Conjunto Estofado Paris 2x3Lgs Veludo Preto Metalon Estof</t>
  </si>
  <si>
    <t>Conjunto Estofado Paris 2x3Lgs Veludo Vermelho Metalon Estof</t>
  </si>
  <si>
    <t>Conjunto Estofado Paris 2x3Lgs Veudo Azul Metalon Estof</t>
  </si>
  <si>
    <t>R$ 1.069,00</t>
  </si>
  <si>
    <t>Conjunto Estofado Porto Real 2x3Lgs Tec 002 Corino Preto Top Estofados</t>
  </si>
  <si>
    <t>Conjunto Estofado Porto Real 2x3Lgs Tec 193 Veludo Inca Marrom Top Estofados</t>
  </si>
  <si>
    <t>R$ 1.025,00</t>
  </si>
  <si>
    <t>Conjunto Estofado Santiago 2x3Lgs Tec 001 Corino Marrom Top Estofados</t>
  </si>
  <si>
    <t>R$ 1.365,00</t>
  </si>
  <si>
    <t>Conjunto Estofado Santiago 2x3Lgs Tec 002 Corino Preto Top Estofados</t>
  </si>
  <si>
    <t>Conjunto Estofado Santiago 2x3Lgs Tec 193 Veludo Inca Marrom Top Estofados</t>
  </si>
  <si>
    <t>Conjunto Estofado Santiago 2x3Lgs Tec 195 Veludo Inca Cinza Top Estofados</t>
  </si>
  <si>
    <t>R$ 1.155,00</t>
  </si>
  <si>
    <t>Conjunto Estofado Santiago 2x3Lgs Tec 294 Veludo Suede Marrom Top Estofados</t>
  </si>
  <si>
    <t>Conjunto Estofado Santiago 2x3Lgs Tec 450 Veludo Suede Capuccino Top Estofados</t>
  </si>
  <si>
    <t>Conjunto Estofado Xa... 2x3Lgs Suede Marrom Metalon Estof</t>
  </si>
  <si>
    <t>R$ 1.375,00</t>
  </si>
  <si>
    <t>Estofado Aspen 210 3Lgs Linho Cru Idealle</t>
  </si>
  <si>
    <t>Estofado Aspen 210 3Lgs Veludo Bege Claro Inca 02 Idealle</t>
  </si>
  <si>
    <t>Estofado Domino 320 3x90 mais Braco 25 e Puff 90 Linho Azul Idealle</t>
  </si>
  <si>
    <t>R$ 1.709,00</t>
  </si>
  <si>
    <t>Estofado Domino 320 3x90 Mais Braco 25 e Puff 90 Linho Chocolate Idealle</t>
  </si>
  <si>
    <t>Estofado Living Felicia 180 3 Lgs Linho Bronze Viero</t>
  </si>
  <si>
    <t>Estofado Lucas 2Lgs com Chaise Suede Azul Metalon</t>
  </si>
  <si>
    <t>Estofado Lucas 2Lgs com Chaise Suede Bege Metalon</t>
  </si>
  <si>
    <t>Estofado Lucas 2Lgs com Chaise Suede Cinza Metalon</t>
  </si>
  <si>
    <t>Estofado Lucas 2Lgs com Chaise Suede Marrom Metalon</t>
  </si>
  <si>
    <t>Estofado Lucas 2Lgs com Chaise Suede Preto Metalon</t>
  </si>
  <si>
    <t>Estofado Lucas 2Lgs com Chaise Suede Vermelho Metalon</t>
  </si>
  <si>
    <t>3407.Conjunto de Mesa Creta com 4 Cadeiras Madeira Macica Mel Francine Moveis UB</t>
  </si>
  <si>
    <t>Composicao Milano Mesa com 4 Cds Carvalho.Savana Poliman</t>
  </si>
  <si>
    <t>Conjunto Mesa Berlim 100 Tmp Redondo Plus MDF.Vdr Cinam.Off White com 4Cd Marselha Cinamo.Vel Grafite Tec 171 CEL Moveis</t>
  </si>
  <si>
    <t>R$ 1.225,00</t>
  </si>
  <si>
    <t>Conjunto Mesa Berlim 100 Tmp Redondo Plus MDF.Vdr Cinamomo.Off White com 4Cd Marselha Cinamo.Vel Bege Tec 168 CEL Moveis</t>
  </si>
  <si>
    <t>Conjunto Mesa Cancun 120x90 Tmp Cancun MDF.Vdr Cinamomo.Off White com 4Cd Marselha Cinamo Tec 171 Vel Grafite CEL Moveis</t>
  </si>
  <si>
    <t>R$ 1.335,00</t>
  </si>
  <si>
    <t>Conjunto Mesa Cancun 120x90 Tmp Cancun MDF.Vdr Cinamomo.Off White com 4Cds Marselha Cinamo Tec 168 Vel Bege CEL Moveis</t>
  </si>
  <si>
    <t>Conjunto Mesa Dubai 120x90 Tmp Smart MDF.Vdr Cinamomo.Off Whit com 4 Cds Marselha Tec 171 Veludo Grafite CEL Moveis</t>
  </si>
  <si>
    <t>Conjunto Mesa Dubai 170x90 Tmp Smart MDF.Vdr Cinamomo.Off Whit com 6 Cds Marselha Tec 168 Veludo Bege CEL Moveis</t>
  </si>
  <si>
    <t>Conjunto Mesa Dubai 170x90 Tmp Smart MDF.Vdr Cinamomo.Off Whit com 6 Cds Marselha Tec 171 Veludo Grafite CEL Moveis</t>
  </si>
  <si>
    <t>R$ 1.110,00</t>
  </si>
  <si>
    <t>Conjunto Mesa Milao 120x80 Tmp Londres MDF.Vdr Cinamomo.Off White com 4Cds Marselha Veludo Grafite Tec 171 CEL Moveis</t>
  </si>
  <si>
    <t>Conjunto Mesa Qatar 120x80 Tmp Londres MDF.Vdr Cinamomo.Off White 4 Cds Londres Veludo Bege Tec 168 CEL Moveis</t>
  </si>
  <si>
    <t>Conjunto Mesa Qatar 120x80 Tmp Londres MDF.Vdr Cinamomo.Off White 4 Cds Londres Veludo Grafite Tec 171 CEL Moveis</t>
  </si>
  <si>
    <t>Conjunto Mesa Qatar 160x80 Tmp Londres MDF.Vdr Cinamomo.Off White 6 Cds Londres Veludo Grafite Tec 171 CEL Moveis</t>
  </si>
  <si>
    <t>Kit com 2 Assentos para Cadeira Belle Tecido 084 Cel Movei</t>
  </si>
  <si>
    <t>Kit com 2 Cadeiras 01 com Bordado 07 Veludo Cinza 148 Carvalho Decor</t>
  </si>
  <si>
    <t>Kit com 2 Cadeiras Agata Imbuia Linho Turim 07 Rufato</t>
  </si>
  <si>
    <t>Kit com 2 Cadeiras Agata Imbuia Veludo Cobre Rufato</t>
  </si>
  <si>
    <t>Kit com 2 Cadeiras Amsterda Imbuia.Veludo Grafite Rufato</t>
  </si>
  <si>
    <t>Kit com 2 Cadeiras Dafne Imbuia Tecido Linho Turim 07 Rufato</t>
  </si>
  <si>
    <t>Kit com 2 Cadeiras Dafne Imbuia Tecido Veludo Azul Rufato</t>
  </si>
  <si>
    <t>Kit com 2 Cadeiras Dafne Imbuia Tecido Veludo Cobre Rufato</t>
  </si>
  <si>
    <t>Kit com 2 Cadeiras Dubai Imbuia.Turim 07 Rufato</t>
  </si>
  <si>
    <t>Kit com 2 Cadeiras Lia Carvalho Nobre Veludo Kraft DJ Moveis</t>
  </si>
  <si>
    <t>Kit com 2 Cadeiras Londrina Imbuia Tecido Turim 07 Rufato</t>
  </si>
  <si>
    <t>Kit com 2 Cadeiras Ondina Freijo Linho Saara DJ Moveis</t>
  </si>
  <si>
    <t>Kit com 2 Cadeiras Ondina Freijo Veludo Chumbo DJ Moveis</t>
  </si>
  <si>
    <t>Mesa Agata 120 Tmp MDF Vdr Base Cafe Dt Off White Rufato</t>
  </si>
  <si>
    <t>Mesa Berlim 120 Tmp MDF Vidro Cafe.Off White Rufato</t>
  </si>
  <si>
    <t>Mesa Forme 180 Tmp MDF Vdr Demolicao.Off White DJ Moveis</t>
  </si>
  <si>
    <t>R$ 855,00</t>
  </si>
  <si>
    <t>Mesa Jade.Slim 90x90 Tampo Malaga MDF.Vdr Base Slim Imbuia Mel.Off White Carvalho Decor</t>
  </si>
  <si>
    <t>Mesa Madri 120 Tmp MDF.Vidro Cinamomo.Off White Minas Plac</t>
  </si>
  <si>
    <t>Mesa Milao 120x90 Tmp Smart Chocolate Vdr Off White Cel Mov</t>
  </si>
  <si>
    <t>Mesa Milao 120x90 Tmp Smart Cinamomo Vdr Grafite Cel Mov</t>
  </si>
  <si>
    <t>Mesa Moscou 120x90 Tmp Mdf Vidro Chocolate.Off White Cel</t>
  </si>
  <si>
    <t>Mesa Moscou 170x90 Tmp Mdf Vidro Chocolate.Off White Cel</t>
  </si>
  <si>
    <t>Mesa Pietro.Evelin 100x100 Tampo Malaga MDF.Vdr e Base Evelin Imbuia Mel.Off White Carvalho Decor</t>
  </si>
  <si>
    <t>R$ 607,00</t>
  </si>
  <si>
    <t>Mesa Pietro.Evelin 100x80 Tampo Malaga MDF.Vdr e Base Evelin Imbuia Mel.Off White Carvalho Decor</t>
  </si>
  <si>
    <t>R$ 542,00</t>
  </si>
  <si>
    <t>Mesa Pietro.Evelin 90x90 Tampo Malaga MDF.Vdr e Base Evelin Imbuia Mel.Off White Carvalho Decor</t>
  </si>
  <si>
    <t>Mesa Sevilha 120 Tmp MDF.Vdr Chocolate.Off White Cel Mov</t>
  </si>
  <si>
    <t>Mesa Sevilha 120 Tmp MDF.Vdr Ipe.Off White Cel Mov</t>
  </si>
  <si>
    <t>Mesa Sevilha 170 Tmp MDF.Vdr Chocolate.Off White CEL</t>
  </si>
  <si>
    <t>R$ 705,00</t>
  </si>
  <si>
    <t>Mesa Sevilha 90 Tmp MDF.Vdr Chocolate.Off White Cel Mov</t>
  </si>
  <si>
    <t>Sala Aurea 180x90 com 6 Cadeiras Safira Mel.Grafite Veludo Grafite Viero</t>
  </si>
  <si>
    <t>Sala Daila.Nicole 135 Mel Blonde.Grafite com 6 Cadeiras Sarifa Mel Blonde Veludo Grafite Viero</t>
  </si>
  <si>
    <t>R$ 1.465,00</t>
  </si>
  <si>
    <t>Sala Flipp.Slin 90x90 Mel.Blonde com 4 Cadeiras Brisa Mel Blonde Veludo Marfim Viero</t>
  </si>
  <si>
    <t>Sala Fucsia 136x75 Mel com 6 Cadeiras Brisa Mel.Veludo Marfim Viero</t>
  </si>
  <si>
    <t>Sala Ibi 120x90 com 4 Cadeiras Safira Mel.Grafite Veludo Grafite Viero</t>
  </si>
  <si>
    <t>Sala Magic 120x80 Mel.Blonde com 4 Cadeiras Sol Mel.Cinza Veludo Grafite Viero</t>
  </si>
  <si>
    <t>Conjunto Painel Nobre 230 Naturale com Rack Nobre 210 Off White.Naturale LED e Pes Madeira Gelius</t>
  </si>
  <si>
    <t>Conjunto Painel Nobre 230 Azul Royal e Rack Requinte 212 Pes Madeira Off White Azul Royal Gelius</t>
  </si>
  <si>
    <t>R$ 1.959,00</t>
  </si>
  <si>
    <t>Capacho Fibra de Coco 30x60 Sortidas Corttex</t>
  </si>
  <si>
    <t>Cortina Alaska 180x200 Jacquard Grecia Sortido Vera Lucia</t>
  </si>
  <si>
    <t>Cortina Box com Visor 140x200 Copos de Leite pena Verde</t>
  </si>
  <si>
    <t>Cortina Box PVC Comum Lisa 140x200 Sortidas Pena Verde</t>
  </si>
  <si>
    <t>Cortina Genova 180x200 Jacquard Padrao Sortidos Vera Lucia</t>
  </si>
  <si>
    <t>Cortina Veludo Lisa 180x270 Cores Sortidas Pena Verde</t>
  </si>
  <si>
    <t>Cortina Voale BlackOut Lite 240x200 Cor Sortidas Vera Lucia</t>
  </si>
  <si>
    <t>Cortina Voil Lisa 1,80x2,70m sem Black Out Cores Sortidas Pena Verde</t>
  </si>
  <si>
    <t>Cortina Voil Lisa 3,00x2,50m com Black Out Cores Sortidas Pena Verde</t>
  </si>
  <si>
    <t>Cortina Voil Xadrez 1,80x2,70m sem Black Out Cores Sortidas Pena Verde</t>
  </si>
  <si>
    <t>Cortina Voil Xadrez 3,00x2,50m com Black Out Cores Sortidas Pena Verde</t>
  </si>
  <si>
    <t>Jogo de Banheiro Caricia 2Pcs Sortidas Corttex</t>
  </si>
  <si>
    <t>Jogo de Banheiro Luxo 3Pcs Cores Sortidas Pena Verde</t>
  </si>
  <si>
    <t>Tapete Alegra 0,66 x 1,80 Tipo Passadeira Estampa Berlim PrataTextil</t>
  </si>
  <si>
    <t>Tapete Alegra 0,66 x 1,80 Tipo Passadeira Estampa Capadocia PrataTextil</t>
  </si>
  <si>
    <t>Tapete Alegra 0,66 x 1,80 Tipo Passadeira Estampa Londres PrataTextil</t>
  </si>
  <si>
    <t>Tapete Alegra 0,66 x 1,80 Tipo Passadeira Estampa Monaco PrataTextil</t>
  </si>
  <si>
    <t>Tapete Alegra 0,66 x 1,80 Tipo Passadeira Estampa Munique PrataTextil</t>
  </si>
  <si>
    <t>Tapete Alegra 0,66 x 1,80 Tipo Passadeira Estampa Paris PrataTextil</t>
  </si>
  <si>
    <t>Tapete Alegra 0,66 x 1,80 Tipo Passadeira Estampa Roma PrataTextil</t>
  </si>
  <si>
    <t>Tapete Alegra 0,66 x 1,80 Tipo Passadeira Estampa Veneza PrataTextil</t>
  </si>
  <si>
    <t>Tapete Alegra 0,66 x 2,00 Tipo Passadeira Estampa Berlim PrataTextil</t>
  </si>
  <si>
    <t>Tapete Alegra 0,66 x 2,00 Tipo Passadeira Estampa Capadocia PrataTextil</t>
  </si>
  <si>
    <t>Tapete Alegra 0,66 x 2,00 Tipo Passadeira Estampa Londres PrataTextil</t>
  </si>
  <si>
    <t>Tapete Alegra 0,66 x 2,00 Tipo Passadeira Estampa Monaco PrataTextil</t>
  </si>
  <si>
    <t>Tapete Alegra 0,66 x 2,00 Tipo Passadeira Estampa Munique PrataTextil</t>
  </si>
  <si>
    <t>Tapete Alegra 0,66 x 2,00 Tipo Passadeira Estampa Paris PrataTextil</t>
  </si>
  <si>
    <t>Tapete Alegra 0,66 x 2,00 Tipo Passadeira Estampa Roma PrataTextil</t>
  </si>
  <si>
    <t>TApete Alegra 0,66 x 2,00 Tipo Passadeira Estampa Veneza PrataTextil</t>
  </si>
  <si>
    <t>Tapete Alegra 0,66 x 2,30 Tipo Passadeira Estampa Berlim PrataTextil</t>
  </si>
  <si>
    <t>Tapete Alegra 0,66 x 2,30 Tipo Passadeira Estampa Capadocia PrataTextil</t>
  </si>
  <si>
    <t>Tapete Alegra 0,66 x 2,30 Tipo Passadeira Estampa Londres PrataTextil</t>
  </si>
  <si>
    <t>Tapete Alegra 0,66 x 2,30 Tipo Passadeira Estampa Monaco PrataTextil</t>
  </si>
  <si>
    <t>Tapete Alegra 0,66 x 2,30 Tipo Passadeira Estampa Munique PrataTextil</t>
  </si>
  <si>
    <t>Tapete Alegra 0,66 x 2,30 Tipo Passadeira Estampa Paris PrataTextil</t>
  </si>
  <si>
    <t>Tapete Alegra 0,66 x 2,30 Tipo Passadeira Estampa Roma PrataTextil</t>
  </si>
  <si>
    <t>Tapete Alegra 0,66 x 2,30 Tipo Passadeira Estampa Veneza PrataTextil</t>
  </si>
  <si>
    <t>Tapete Alegra 1,00 x 1,50 Estampa Berlim PrataTexrtil</t>
  </si>
  <si>
    <t>Tapete Alegra 1,00 x 1,50 Estampa Capadocia PrataTextil</t>
  </si>
  <si>
    <t>Tapete Alegra 1,00 x 1,50 Estampa Londres PrataTextil</t>
  </si>
  <si>
    <t>Tapete Alegra 1,00 x 1,50 Estampa Monaco PrataTextil</t>
  </si>
  <si>
    <t>Tapete Alegra 1,00 x 1,50 Estampa Munique PrataTextil</t>
  </si>
  <si>
    <t>Tapete Alegra 1,00 x 1,50 Estampa Paris PrataTextil</t>
  </si>
  <si>
    <t>Tapete Alegra 1,00 x 1,50 Estampa Roma PrataTextil</t>
  </si>
  <si>
    <t>Tapete Alegra 1,00 x 1,50 Estampa Veneza PrataTextil</t>
  </si>
  <si>
    <t>Tapete Alegra 1,50 x 2,00 Estampa Berlim PrataTextil</t>
  </si>
  <si>
    <t>Tapete Alegra 1,50 x 2,00 Estampa Capadocia PrataTextil</t>
  </si>
  <si>
    <t>Tapete Alegra 1,50 x 2,00 Estampa Londres PrataTextil</t>
  </si>
  <si>
    <t>Tapete Alegra 1,50 x 2,00 Estampa Munique PrataTextil</t>
  </si>
  <si>
    <t>Tapete Alegra 1,50 x 2,00 Estampa Paris PrataTextil</t>
  </si>
  <si>
    <t>Tapete Alegra 1,50 x 2,00 Estampa Roma PrataTextil</t>
  </si>
  <si>
    <t>Tapete Alegra 1,50 x 2,00 Estampa Veneza PrataTextil</t>
  </si>
  <si>
    <t>Tapete Alegra 2,00 x 2,50 Estampa Berlim PrataTextil</t>
  </si>
  <si>
    <t>Tapete Alegra 2,00 x 2,50 Estampa Capadocia PrataTextil</t>
  </si>
  <si>
    <t>Tapete Alegra 2,00 x 2,50 Estampa Londres PrataTextil</t>
  </si>
  <si>
    <t>Tapete Alegra 2,00 x 2,50 Estampa Monaco PrataTextil</t>
  </si>
  <si>
    <t>Tapete Alegra 2,00 x 2,50 Estampa Munique PrataTextil</t>
  </si>
  <si>
    <t>Tapete Alegra 2,00 x 2,50 Estampa Paris PrataTextil</t>
  </si>
  <si>
    <t>Tapete Alegra 2,00 x 2,50 Estampa Roma PrataTextil</t>
  </si>
  <si>
    <t>Tapete Alegra 2,00 x 2,50 Estampa Veneza PrataTextil</t>
  </si>
  <si>
    <t>Tapete Alegra 2,00 x 3,00 Estampa Berlim PrataTextil</t>
  </si>
  <si>
    <t>R$ 360,00</t>
  </si>
  <si>
    <t>Tapete Alegra 2,00 x 3,00 Estampa Capadocia PrataTextil</t>
  </si>
  <si>
    <t>Tapete Alegra 2,00 x 3,00 Estampa Londres PrataTextil</t>
  </si>
  <si>
    <t>Tapete Alegra 2,00 x 3,00 Estampa Monaco PrataTextil</t>
  </si>
  <si>
    <t>Tapete Alegra 2,00 x 3,00 Estampa Munique PrataTextil</t>
  </si>
  <si>
    <t>Tapete Alegra 2,00 x 3,00 Estampa Paris PrataTextil</t>
  </si>
  <si>
    <t>Tapete Alegra 2,00 x 3,00 Estampa Roma PrataTextil</t>
  </si>
  <si>
    <t>Tapete Alegra 2,00 x 3,00 Estampa Veneza PrataTextil</t>
  </si>
  <si>
    <t>Tapete Apolo 1,00 x 1,50 Estampa Azul PrataTextil</t>
  </si>
  <si>
    <t>Tapete Apolo 1,00 x 1,50 Estampa Capuccino PrataTextil</t>
  </si>
  <si>
    <t>Tapete Apolo 1,00 x 1,50 Estampa Duo PrataTextil</t>
  </si>
  <si>
    <t>Tapete Apolo 1,00 x 1,50 Estampa Gray PrataTextil</t>
  </si>
  <si>
    <t>Tapete Apolo 1,00 x 1,50 Estampa Nude PrataTextil</t>
  </si>
  <si>
    <t>Tapete Apolo 1,00 x 1,50 Estampa Pink PrataTextil</t>
  </si>
  <si>
    <t>Tapete Apolo 1,50 x 2,00 Estampa Azul PrataTextil</t>
  </si>
  <si>
    <t>Tapete Apolo 1,50 x 2,00 Estampa Capuccino PrataTextil</t>
  </si>
  <si>
    <t>Tapete Apolo 1,50 x 2,00 Estampa Chocolate PrataTextil</t>
  </si>
  <si>
    <t>Tapete Apolo 1,50 x 2,00 Estampa Duo PrataTextil</t>
  </si>
  <si>
    <t>Tapete Apolo 1,50 x 2,00 Estampa Gray PrataTextil</t>
  </si>
  <si>
    <t>Tapete Apolo 1,50 x 2,00 Estampa Nude PrataTextil</t>
  </si>
  <si>
    <t>Tapete Apolo 1,50 x 2,00 Estampa Pink PrataTextil</t>
  </si>
  <si>
    <t>Tapete Apolo 1,50 x 2,00 Estampa Preto PrataTextil</t>
  </si>
  <si>
    <t>Tapete Apolo 1,50m Redondo Estampa Azul PrataTextil</t>
  </si>
  <si>
    <t>Tapete Apolo 1,50m Redondo Estampa Capuccino PrataTextil</t>
  </si>
  <si>
    <t>TApete Apolo 1,50m Redondo Estampa Chocolate PrataTextil</t>
  </si>
  <si>
    <t>Tapete Apolo 1,50m Redondo Estampa Duo PrataTextil</t>
  </si>
  <si>
    <t>Tapete Apolo 1,50m Redondo Estampa Gray PrataTextil</t>
  </si>
  <si>
    <t>Tapete Apolo 1,50m Redondo Estampa Nude PrataTextil</t>
  </si>
  <si>
    <t>Tapete Apolo 1,50m Redondo Estampa Pink PrataTextil</t>
  </si>
  <si>
    <t>Tapete Apolo 1,50m Redondo Estampa Preto PrataTextil</t>
  </si>
  <si>
    <t>Tapete Apolo 2,00 x 3,00 Estampa Azul PrataTextil</t>
  </si>
  <si>
    <t>Tapete Apolo 2,00 x 3,00 Estampa Capuccino PrataTextil</t>
  </si>
  <si>
    <t>Tapete Apolo 2,00 x 3,00 Estampa Chocolate PrataTextil</t>
  </si>
  <si>
    <t>Tapete Apolo 2,00 x 3,00 Estampa Duo PrataTextil</t>
  </si>
  <si>
    <t>Tapete Apolo 2,00 x 3,00 Estampa Gray PrataTextil</t>
  </si>
  <si>
    <t>Tapete Apolo 2,00 x 3,00 Estampa Nude PrataTextil</t>
  </si>
  <si>
    <t>Tapete Apolo 2,00 x 3,00 Estampa Pink PrataTextil</t>
  </si>
  <si>
    <t>Tapete Apolo 2,00 x 3,00 Estampa Preto PrataTextil</t>
  </si>
  <si>
    <t>Tapete Apolo 2,00m Redondo Estampa Capuccino PrataTextil</t>
  </si>
  <si>
    <t>Tapete Apolo 2,00m Redondo Estampa Chocolate PrataTextil</t>
  </si>
  <si>
    <t>Tapete Apolo 2,00m Redondo Estampa Duo PrataTextil</t>
  </si>
  <si>
    <t>Tapete Apolo 2,00m Redondo Estampa Gray PrataTextil</t>
  </si>
  <si>
    <t>Tapete Apolo 2,00m Redondo Estampa Nude PrataTextil</t>
  </si>
  <si>
    <t>Tapete Apolo 2,00m Redondo Estampa Pink PrataTextil</t>
  </si>
  <si>
    <t>Tapete Apolo 2,00m Redondo Estampa Preto PrataTextil</t>
  </si>
  <si>
    <t>Tapete Berlim 140x200 Sortimento 1 Corttex</t>
  </si>
  <si>
    <t>Tapete Berlim 140x200 Sortimento 6 Corttex</t>
  </si>
  <si>
    <t>Tapete Berlim 140x200 Sortimento 7 Corttex</t>
  </si>
  <si>
    <t>Tapete Gales Sortidos 140x200 Corttex</t>
  </si>
  <si>
    <t>Tapete Genova Aveludado 1,40x2,00m Cores Sortidas Cortex</t>
  </si>
  <si>
    <t>Tapete Kit Cozinha 3Pcs 50x3,00 Sortido J Serrano</t>
  </si>
  <si>
    <t>Tapete Moscou Mescla 1,00x1,40m Cores Sortidas Fatex</t>
  </si>
  <si>
    <t>Tapete Moscou Mescla 2,00x2,40m Cores Sortidas Fatex</t>
  </si>
  <si>
    <t>Tapete PVC Tressed Bem Vindo 40x60 J Serrano</t>
  </si>
  <si>
    <t>15203.15204..Cozinha Madri 9P1G Completa Branco Salleto</t>
  </si>
  <si>
    <t>15203.15204.Cozinha Madri 9P1G Completa Cinamomo.Off White Salleto</t>
  </si>
  <si>
    <t>15203.15204.Cozinha Madri 9P1G Completa Cinamomo.Preto Salleto</t>
  </si>
  <si>
    <t>A521.Cozinha Suspensa com Balcao Isis 163 Damasco.Off White Poquema</t>
  </si>
  <si>
    <t>A576.Cozinha Suspensa Lara 4P1G Branco Poquema</t>
  </si>
  <si>
    <t>A576.Cozinha Suspensa Lara 4P1G Chocolate.Off White Poquema</t>
  </si>
  <si>
    <t>A576.Cozinha Suspensa Lara 4P1G Preto Poquema</t>
  </si>
  <si>
    <t>Cozinha Compacta Carol 6P1G com Balcao Atacama.Branco Aramoveis</t>
  </si>
  <si>
    <t>Cozinha Compacta com Balcao Isabelle Atacama.Off White Aramoveis</t>
  </si>
  <si>
    <t>Cozinha Compacta com Balcao Isabelle Branco Txt Aramoveis</t>
  </si>
  <si>
    <t>Cozinha Compacta Emily com Balcao 6P1G Atacama.Off White Aramoveis</t>
  </si>
  <si>
    <t>Cozinha Lilian com Balcao 7P2G Atacama.Grafite Aramoveis</t>
  </si>
  <si>
    <t>Cozinha Smart 4P2G Atacama.Off White Aramoveis</t>
  </si>
  <si>
    <t>Cozinha Suspensa Juliete 7P2G Branco Nicioli</t>
  </si>
  <si>
    <t>Cozinha Suspensa Juliete 7P2G Carvalho Nature.Off White Cristal Nicioli</t>
  </si>
  <si>
    <t>Cozinha Suspensa Manu 180 6P1G Freijo.Off White Poliman</t>
  </si>
  <si>
    <t>Cozinha Suspensa Mila 7P1G Carvalho Oak.Off White Poliman</t>
  </si>
  <si>
    <t>Armario AcoTriplo Med 3P sem Vdr Colors Azul Bertolini</t>
  </si>
  <si>
    <t>Balcao Aco Triplo 2G Tmp Mais Gourmet Branco Bertolini</t>
  </si>
  <si>
    <t>R$ 719,00</t>
  </si>
  <si>
    <t>Balcao Aco Triplo 3P2G Colors Azul Bertolini</t>
  </si>
  <si>
    <t>R$ 579,00</t>
  </si>
  <si>
    <t>Balcao Aco Triplo 3P2G Colors Preto Bertolini</t>
  </si>
  <si>
    <t>Balcao Aco Triplo 3P2G Colors Vermelho Bertolini</t>
  </si>
  <si>
    <t>Balcao Aco Triplo 3P2G Estilo Areia Bertolini</t>
  </si>
  <si>
    <t>R$ 839,00</t>
  </si>
  <si>
    <t>Balcao Aco Triplo 3Pts 2Gvs Estilo Grafite Bertolini</t>
  </si>
  <si>
    <t>10950.Balcao Cozinha Paris ou Cozinha Viena 120 2P3G Branco Salleto</t>
  </si>
  <si>
    <t>10950.Balcao Cozinha Paris ou Cozinha Viena 120 2P3G Cinamomo.Off White Salleto</t>
  </si>
  <si>
    <t>10951.Balcao Cozinha Paris 80 2P para CookTop 4Bcs Branco Salleto</t>
  </si>
  <si>
    <t>10951.Balcao Cozinha Paris 80 2P para CookTop 4Bcs Carvalho Salleto</t>
  </si>
  <si>
    <t>10951.Balcao Cozinha Paris 80 2P para CookTop 4Bs Cinamomo.Grafite Salleto</t>
  </si>
  <si>
    <t>10951.Balcao Cozinha Paris 80 2P para CookTop 4Bs Cinamomo.Off White Salleto</t>
  </si>
  <si>
    <t>10953.Aereo Basculante Cozinha Paris 120 2P1N1Vidro Reflecta Branco Salleto</t>
  </si>
  <si>
    <t>11136.Balcao Cozinha Paris 80 2P CookTop 5B Branco Salleto</t>
  </si>
  <si>
    <t>11136.Balcao Cozinha Paris 80 2P CookTop 5B Carvalho.Off White Salleto</t>
  </si>
  <si>
    <t>11137.Balcao Cozinha Paris ou Cozinha Viena 80 2P Cinamomo.Grafite Salleto</t>
  </si>
  <si>
    <t>11481.Aereo Geladeira Cozinha Paris ou Cozinha Viena 80 Branco Salleto</t>
  </si>
  <si>
    <t>11481.Aereo Geladeira Cozinha Paris ou Cozinha Viena 80 Cinamomo.Grafite Salleto</t>
  </si>
  <si>
    <t>11481.Aereo Geladeira Cozinha Paris ou Cozinha Viena 80 Cinamomo.Off White Salleto</t>
  </si>
  <si>
    <t>13600.Aereo Cozinha Paris ou Cozinha Viena 80 2P Branco Salleto</t>
  </si>
  <si>
    <t>14118.Aereo Geladeira Cozinha Perola 70 1N2G Branco Salleto</t>
  </si>
  <si>
    <t>14118.Aereo Geladeira Cozinha Perola 70 1N2G Cinamomo Salleto</t>
  </si>
  <si>
    <t>14119.Aereo Cozinha Perola 120 1P2N1G Branco Salleto</t>
  </si>
  <si>
    <t>14119.Aereo Cozinha Perola 120 1P2N1G Cinamomo.Off White Salleto</t>
  </si>
  <si>
    <t>14139.Torre Quente Cozinha Perola 66 2P2N Cinamomo.Off White Salleto</t>
  </si>
  <si>
    <t>14139.Torre Quente Cozinha Perola 66 2P2N Cinamomo.Preto Salleto</t>
  </si>
  <si>
    <t>14140.Balcao Cozinha Perola 120 2P2G Branco Salleto</t>
  </si>
  <si>
    <t>14140.Balcao Cozinha Perola 120 2P2G Cinamomo.Preto Salleto</t>
  </si>
  <si>
    <t>15372.Aereo Cozinha Perola 120 2P Fechado Cinamomo.Preto Salleto</t>
  </si>
  <si>
    <t>15401.Torre Quente Cozinha New Valencia 2P1N Branco Salleto</t>
  </si>
  <si>
    <t>15401.Torre Quente Cozinha New Valencia 2P1N Carvalho Salleto</t>
  </si>
  <si>
    <t>15401.Torre Quente Cozinha New Valencia 2P1N Cinamomo.Grafite Salleto</t>
  </si>
  <si>
    <t>15401.Torre Quente Cozinha New Valencia 2P1N Cinamomo.Off White Salleto</t>
  </si>
  <si>
    <t>15402.Aereo Triplo Cozinha Valencia 3P1Vidro Reflecta Branco Salleto</t>
  </si>
  <si>
    <t>15402.Aereo Triplo Cozinha Valencia 3P1Vidro Reflecta Cinamomo.Off White Salleto</t>
  </si>
  <si>
    <t>15403.Balcao Cozinha Valencia 3P2G Branco Salleto</t>
  </si>
  <si>
    <t>15403.Balcao Cozinha Valencia 3P2G Cinamomo.Grafite Salleto</t>
  </si>
  <si>
    <t>15403.Balcao Cozinha Valencia 3P2G Cinamomo.Off White Salleto</t>
  </si>
  <si>
    <t>15404.Aereo Triplo Cozinha Valencia 3P Branco Salleto</t>
  </si>
  <si>
    <t>15404.Aereo Triplo Cozinha Valencia 3P Cinamomo.OffWhite Salleto</t>
  </si>
  <si>
    <t>15405.Aereo Geladeira Cozinha New Valencia Branco Salleto</t>
  </si>
  <si>
    <t>15405.Aereo Geladeira Cozinha New Valencia Carvalho Salleto</t>
  </si>
  <si>
    <t>15405.Aereo Geladeira Cozinha New Valencia Carvalho.OffWhite Salleto</t>
  </si>
  <si>
    <t>15405.Aereo Geladeira Cozinha New Valencia Cinamo.Off White Salleto</t>
  </si>
  <si>
    <t>24424.56 Balcao Eloise 120 1P4G Freijo.Off White MGM Moveis</t>
  </si>
  <si>
    <t>24424.57 Balcao Eloise 120 1P4G Freijo.Titanium MGM Moveis</t>
  </si>
  <si>
    <t>24427.57 Aereo Eloise 120 1 Porta Basculante 3 Nichos Freijo.Titanium MGM Moveis</t>
  </si>
  <si>
    <t>2600 Arm 800 1PBasc VivLuz Fresno.Oliva Kits Parana</t>
  </si>
  <si>
    <t>2602 Arm 600 1P com Nicho VivLuz Fresco.Oliva Kits Parana</t>
  </si>
  <si>
    <t>2609 Panel Dpl Cristaleira VivLuz Fresno.Oliva Kits Parana</t>
  </si>
  <si>
    <t>2609 Panel Dpl Cristaleira VivLuz Nogueira.Black Kits Parana</t>
  </si>
  <si>
    <t>2616 Balcao 600 1P VivLuz Fresno.Oliva Kits Parana</t>
  </si>
  <si>
    <t>2616 Balcao 600 1P VivLuz Nogueira Ripado.Black Kits Parana</t>
  </si>
  <si>
    <t>26535.56 Aereo Eloise 120 2 Portas Basculantes com 1 Vidro Reflecta Freijo.Off White MGM Moveis</t>
  </si>
  <si>
    <t>751 Arm Refrig 700 1P Ametista Nogueira.Ripado Kits Parana</t>
  </si>
  <si>
    <t>768 Panel Simples 2P Ametista Nogueira.OffWhite Kits Parana</t>
  </si>
  <si>
    <t>782 Arm Basc 1200 2P1V Ametista Nog.Ripado.Off Kits Parana</t>
  </si>
  <si>
    <t>911 Arm Barc 1V1N 800 VivConcept Nogueira.Black Kits Parana</t>
  </si>
  <si>
    <t>915 Arm Basc 1200 2P1V VivConcept Fresno.OffWhite KitsParana</t>
  </si>
  <si>
    <t>915 Arm Basc 1200 2P1V VivConcept Nogueira.Black Kits Parana</t>
  </si>
  <si>
    <t>921 Panel Duplo Nicho VivConcept Fresno.Off Kits Parana</t>
  </si>
  <si>
    <t>921 Panel Duplo Nicho VivConcept Nogueira Kits Parana</t>
  </si>
  <si>
    <t>926 Balcao 800 1P1G VivConcept Nogueira.Black Kits Parana</t>
  </si>
  <si>
    <t>927 Balcao 800 1PBascVd1G VivConcept Fresno.Off Kits Parana</t>
  </si>
  <si>
    <t>927 Balcao 800 1PBascVd1G VivConcept Nog.Black Kits Parana</t>
  </si>
  <si>
    <t>929 Balcao 1200 1PBascVd1G VivConcept Fresno.Off Kits Parana</t>
  </si>
  <si>
    <t>929 Balcao 1200 1PBascVd1G VivConcept Nog.Black Kits Parana</t>
  </si>
  <si>
    <t>936 Arm Basc 800 2P1V VivConcept Nogueira.Black Kits Parana</t>
  </si>
  <si>
    <t>A218.Aereo Perola 2P Basculante 120 com Vidro Branco Poquema</t>
  </si>
  <si>
    <t>A463.Tampo 120 Balcao 3P1G para Pia Capuccino Poquema</t>
  </si>
  <si>
    <t>A463.Tampo 120 Balcao 3P1G para Pia Branco Poquema</t>
  </si>
  <si>
    <t>A463.Tampo 120 Balcao 3P1G para Pia Preto Poquema</t>
  </si>
  <si>
    <t>A668.Balcao 3P2G 90 com Tampo Damasco.Preto Poquema</t>
  </si>
  <si>
    <t>A843.Aereo 3P 120 Castanho.Off White Poquema</t>
  </si>
  <si>
    <t>A843.Aereo 3P 120 Chocolate.Off White Poquema</t>
  </si>
  <si>
    <t>Aereo Basculante 80 2P Baronesa Nogal.Branco Nesher</t>
  </si>
  <si>
    <t>Aereo Basculante Princesa 200 2P1N Freijo.Off White Nesher</t>
  </si>
  <si>
    <t>Aereo Bruna 3Pts c 2Vidros 120cm Capuccino Amendoa Poquema</t>
  </si>
  <si>
    <t>Aereo Canto Obliquo Bruna Br e Compl Cto Off White Poquema</t>
  </si>
  <si>
    <t>Aereo Canto Obliquo Bruna e Compl Cto Capuc.Amend Poquema</t>
  </si>
  <si>
    <t>Aereo Canto Obliquo Bruna e Compl Cto Capucc.Off Poquema</t>
  </si>
  <si>
    <t>Aereo Canto Obliquo Bruna e Compl Cto Damasc.Prt Poquema</t>
  </si>
  <si>
    <t>Aereo Geladeira Agatha Ipe Demolicao Salleto</t>
  </si>
  <si>
    <t>Aereo Geladeira Agatha Nogal Salleto</t>
  </si>
  <si>
    <t>Aereo Geladeira Agatha Rovere Salleto</t>
  </si>
  <si>
    <t>Aereo Geladeira Bruna 80cm Damasco.Preto Poquema</t>
  </si>
  <si>
    <t>Aereo Geladeira Coz Barcelona Carvalho Salleto</t>
  </si>
  <si>
    <t>Aereo Geladeira Coz Barcelona Carvalho.Grafite Salleto</t>
  </si>
  <si>
    <t>Aereo Geladeira Jade 1P Branco Nyne</t>
  </si>
  <si>
    <t>R$ 117,00</t>
  </si>
  <si>
    <t>Aereo Geladeira Jade 1P Castanho Off White Nyne</t>
  </si>
  <si>
    <t>Aereo Geladeira Jade 1P Ipe Nyne</t>
  </si>
  <si>
    <t>Arm Aereo Bella Plus 2P com Vidro Terraro Naturaly Movemax NO ESTADO</t>
  </si>
  <si>
    <t>Armario Aco Duplo Baixo 2P Estilo Areia Bertolini</t>
  </si>
  <si>
    <t>Armario Aco Duplo Baixo 2P Estilo Grafite Bertolini</t>
  </si>
  <si>
    <t>Armario Aco Triplo Med 3P3Vdr Estilo Areia Bertolini</t>
  </si>
  <si>
    <t>Armario Aco Triplo Medio Vidro Mais Gourmet Preto Bertolini</t>
  </si>
  <si>
    <t>Armario Aereo 200 2P Artic Condessa Cedro.Grafite Nesher</t>
  </si>
  <si>
    <t>Armario Aereo 200 2P Artic Condessa Nogal.Branco Nesher</t>
  </si>
  <si>
    <t>Armario Aereo Geladeira Mery 80 Noce Indekes</t>
  </si>
  <si>
    <t>Armario Aereo Gold 2P Freijo.Grafite Arte Moveis</t>
  </si>
  <si>
    <t>Armario Aereo Opala 1PB1GRF1N Freijo.Branco Arte Moveis</t>
  </si>
  <si>
    <t>Armario Aereo Safira 2PB1N Freijo.Grafite Arte Moveis</t>
  </si>
  <si>
    <t>Armario Aereo Valencia 80 2P Ipe Kaiki</t>
  </si>
  <si>
    <t>Balcao 1,20m 1Pts 3Gav Nesher Donna Nogal Branco</t>
  </si>
  <si>
    <t>Balcao 120 1P4G Baronesa Nogal.Branco Nesher</t>
  </si>
  <si>
    <t>Balcao 120 2P2P Americana Branco Nesher</t>
  </si>
  <si>
    <t>Balcao 120 2P3G Condessa Cedro Grafite Nesher</t>
  </si>
  <si>
    <t>Balcao 120 2P3G Condessa Nogal Branco Nesher</t>
  </si>
  <si>
    <t>Balcao 80 1P1G Americana Branco Nesher</t>
  </si>
  <si>
    <t>Balcao 80 1P1G Baronesa Nogal.Grafite Nesher</t>
  </si>
  <si>
    <t>Balcao Bruna 2P 62 e Compl 62 Capuccino.Amendoa Poquema</t>
  </si>
  <si>
    <t>Balcao Bruna 2P 62 e Compl 62 Damasco.Preto Poquema</t>
  </si>
  <si>
    <t>Balcao Bruna 2Pts 62cm Capuccino Off White Poquema</t>
  </si>
  <si>
    <t>Balcao Canto Obliquo Bruna 77 e Compl Cto Capuc.Off Poquema</t>
  </si>
  <si>
    <t>Balcao Canto Obliquo Bruna 77 e Compl Cto Damasc.Prt Poquema</t>
  </si>
  <si>
    <t>Balcao Canto Obliquo Bruna 77cm Branco Poquema</t>
  </si>
  <si>
    <t>Balcao Cooktop Fox Master 5Bcs c Tampo Branco Arte Moveis</t>
  </si>
  <si>
    <t>Balcao Cooktop Fox Master 5Bcs c Tampo Ipe.Off Arte Moveis</t>
  </si>
  <si>
    <t>Balcao Coz Barcelona 120 3P2G Carvalho Salleto</t>
  </si>
  <si>
    <t>R$ 362,00</t>
  </si>
  <si>
    <t>Balcao Cozinha Jade 1Pta 1Gav Carvalho.Off White CHF Moveis</t>
  </si>
  <si>
    <t>R$ 354,00</t>
  </si>
  <si>
    <t>Balcao Cozinha Jade 1Pta 4Gvs Carvalho.Off White CHF Moveis</t>
  </si>
  <si>
    <t>Balcao Cozinha Jade 3P2G Castanho.Off White Nyne</t>
  </si>
  <si>
    <t>R$ 699,00</t>
  </si>
  <si>
    <t>Balcao Palace para Cooktop 4 Bocas Ipe Kaiki</t>
  </si>
  <si>
    <t>Balcao Princesa 120 1P2G1N com Cx Org Freijo.Grafite Nesher</t>
  </si>
  <si>
    <t>Balcao Princesa 120 1P2G1N com Cx Org Freijo.OffWhite Nesher</t>
  </si>
  <si>
    <t>Balcao Salvia para CookTop 4 Bocas Branco Kaiki</t>
  </si>
  <si>
    <t>Balcao Salvia para CookTop 4 Bocas Ipe Kaiki</t>
  </si>
  <si>
    <t>Balcao Salvia para CookTop 4 Bocas Naturale.Off White Kaiki</t>
  </si>
  <si>
    <t>Balcao Salvia para CookTop 5 Bocas Branco Kaiki</t>
  </si>
  <si>
    <t>Balcao Salvia para CookTop 5 Bocas Ipe Kaiki</t>
  </si>
  <si>
    <t>Balcao Sevilha para CookTop 4 Bocas Branco Kaiki</t>
  </si>
  <si>
    <t>Balcao Sevilha para CookTop 4 Bocas Ipe Kaiki</t>
  </si>
  <si>
    <t>Balcao Sevilha para CookTop 5 Bocas Ipe Kaiki</t>
  </si>
  <si>
    <t>Balcao Turim para CookTop 4 Bocas Branco Kaiki</t>
  </si>
  <si>
    <t>Balcao Turim para CookTop 4 Bocas Ipe Kaiki</t>
  </si>
  <si>
    <t>Balcao Turim para CookTop 5 Bocas Branco Kaiki</t>
  </si>
  <si>
    <t>Balcao Turim para CookTop 5 Bocas Ipe Kaiki</t>
  </si>
  <si>
    <t>Balcao Violeta para CookTop 4 Bocas Ipe Kaiki</t>
  </si>
  <si>
    <t>Balcao Violeta para CookTop 5 Bocas Branco Kaiki</t>
  </si>
  <si>
    <t>Balcao Violeta para CookTop 5 Bocas Ipe Kaiki</t>
  </si>
  <si>
    <t>Balcao Violeta para CookTop 5 Bocas Naturale.Off White Kaiki</t>
  </si>
  <si>
    <t>R$ 1.769,00</t>
  </si>
  <si>
    <t>Cozinha 3Pcs Pan.Arm Tpl.Nicho Dona Maria Preto Bertolini</t>
  </si>
  <si>
    <t>Cozinha 3Pcs Pan.ArmTpl.Nicho Dona Maria Branco Bertolini</t>
  </si>
  <si>
    <t>Criado Bruna 2G1N Branco Quarta Divisao</t>
  </si>
  <si>
    <t>Criado Bruna 2G1N Chocolate Quarta Divisao</t>
  </si>
  <si>
    <t>Criado Bruna 2G1N Chocolate.Off White Quarta Divisao</t>
  </si>
  <si>
    <t>Criado Quissama 3G Branco com Azul AS Moveis</t>
  </si>
  <si>
    <t>Criado Quissama 3G Branco com Preto AS Moveis</t>
  </si>
  <si>
    <t>Criado Quissama 3G Branco com Rosa AS Moveis</t>
  </si>
  <si>
    <t>Criado Quissama 3G Cinamomo AS Moveis</t>
  </si>
  <si>
    <t>Criado Quissama 3G Cinamomo.Off White AS Moveis</t>
  </si>
  <si>
    <t>Criado Quissama 3G Demolicao AS Moveis</t>
  </si>
  <si>
    <t>Criado Quissama 3G Preto AS Moveis</t>
  </si>
  <si>
    <t>Mesa de Cabeceira Lotus 2G1N Branco J A Moveis</t>
  </si>
  <si>
    <t>Mesa de Cabeceira Lotus 2G1N Jequitiba J A Moveis</t>
  </si>
  <si>
    <t>Mesa de Cabeceira Lotus 2G1N Jequitiba.Off White J A Moveis</t>
  </si>
  <si>
    <t>Mesa de Cabeceira Lotus 2G1N Off White J A Moveis</t>
  </si>
  <si>
    <t>Mesa de Cabeceira Lotus 2G1N Off White Jequitiba J A Moveis</t>
  </si>
  <si>
    <t>Mesa de Cabeceira Luxo 1N3G Branco EJ Moveis</t>
  </si>
  <si>
    <t>Mesa de Cabeceira Luxo 1N3G Freijo EJ Moveis</t>
  </si>
  <si>
    <t>Mesa de Cabeceira Luxo 2 1N4G Branco EJ Moveis</t>
  </si>
  <si>
    <t>Mesa de Cabeceira Luxo 2 1N4G Freijo EJ Moveis</t>
  </si>
  <si>
    <t>Mesa de Cabeceira Luxo 2 1N4G Preto EJ Moveis</t>
  </si>
  <si>
    <t>Mesa de Cabeceira Retro Roma 2G1N Branco EJ Moveis</t>
  </si>
  <si>
    <t>Mesa de Cabeceira Retro Roma 2G1N Freijo EJ Moveis</t>
  </si>
  <si>
    <t>Mesa de Cabeceira Retro Roma 2G1N Freijo.Off White EJ Moveis</t>
  </si>
  <si>
    <t>Mesa de Cabeceira Retro Roma 2G1N Preto EJ Moveis</t>
  </si>
  <si>
    <t>Mesa de Cabeceira Retro Wood Freijo EJ Moveis</t>
  </si>
  <si>
    <t>Mesa de Cabeceira Retro Wood Freijo.Off White EJ Moveis</t>
  </si>
  <si>
    <t>Mesa de Cabeceira Retro Wood Preto EJ Moveis</t>
  </si>
  <si>
    <t>Mesa de Cabeceira Status 2G1N Branco J A Moveis</t>
  </si>
  <si>
    <t>Mesa de Cabeceira Status 2G1N Jequitiba J A Moveis</t>
  </si>
  <si>
    <t>Mesa de Cabeceira Status 2G1N Jequitiba.Off White J A Moveis</t>
  </si>
  <si>
    <t>Mesa de Cabeceira Status 2G1N Off White J A Moveis</t>
  </si>
  <si>
    <t>Mesa de Cabeceira Status 2G1N Preto.Jequitiba J A Moveis</t>
  </si>
  <si>
    <t>Mesa de Cabeceira Status 3G Branco J A Moveis</t>
  </si>
  <si>
    <t>Mesa de Cabeceira Status 3G Jequitiba J A Moveis</t>
  </si>
  <si>
    <t>Mesa de Cabeceira Status 3G Jequitiba.Off White J A Moveis</t>
  </si>
  <si>
    <t>Mesa de Cabeceira Status 3G Off White J A Moveis</t>
  </si>
  <si>
    <t>Mesa de Cabeceira Status 3G Off White.Jequitiba J A Moveis</t>
  </si>
  <si>
    <t>Mesa de Cabeceira Status 3G Preto.Jequitiba J A Moveis</t>
  </si>
  <si>
    <t>Mesa Lateral Liv 3G Preto Maria M</t>
  </si>
  <si>
    <t>Mini Comoda 3G Branco EJ Moveis</t>
  </si>
  <si>
    <t>Mini Comoda 3G Off White.Freijo EJ Moveis</t>
  </si>
  <si>
    <t>Mini Comoda 3G Preto EJ Moveis</t>
  </si>
  <si>
    <t>Aspirador de Po Agua Turbo 11L GT1500 1400w 127v Agratto</t>
  </si>
  <si>
    <t>Aspirador Po Vertical Praticci 2 em 1 Duo 127v 1000w Agratto</t>
  </si>
  <si>
    <t>Balanca Digital Levve BL014 Vidro Capacidade 180Kg Agratto</t>
  </si>
  <si>
    <t>Cafeteira Aroma 2 Xicaras ACFP0110.01 450W 127v Vermelho Agratto</t>
  </si>
  <si>
    <t>Cafeteira Eletrica Vetro Caffe 30X CEV30 01 127V Agratto</t>
  </si>
  <si>
    <t>Chaleira Eletrica Bak 1.8 1100W Cores Sortidas Bak</t>
  </si>
  <si>
    <t>Espremedor de Frutas AEDF011 01 700ml 25W 127v Preto Agratto</t>
  </si>
  <si>
    <t>Ferro de Passar Bravo Ceramico FC01 127V Agratto</t>
  </si>
  <si>
    <t>Ferro de Passar Facile FF01 127V Agratto</t>
  </si>
  <si>
    <t>Ferro de Passar Vapore FV01 127V Agratto</t>
  </si>
  <si>
    <t>Fogareiro Camping Bak 1 Boca Cores Sortidas Bialume</t>
  </si>
  <si>
    <t>Fogareiro Eletrico Bak 1 Boca 127v 1000W Cores Sortidas Bak</t>
  </si>
  <si>
    <t>Fogareiro Eletrico Bak 2 Bocas 127v 1000W Cores Sortidas Bak</t>
  </si>
  <si>
    <t>Fritadeira Air Freyer Supremma 3,6L 1400W 127v Preto Agratto</t>
  </si>
  <si>
    <t>Fritadeira Air Freyer Supremma 5,2L 1800W 127v Preto Agratto</t>
  </si>
  <si>
    <t>Fritadeira Forno Air Fryer AFFD01I 01 Digital 12L 1800W 127v Agratto</t>
  </si>
  <si>
    <t>Lavadora Libell Premium 10Kg Branco ou Prata 127v Akieletro</t>
  </si>
  <si>
    <t>Lavadora Libell Premium 20,5Kg Branco ou Prata 127v Akieletro</t>
  </si>
  <si>
    <t>Liquidificador Forza LQLF01 1,5L 850W 127V Preto Agratto</t>
  </si>
  <si>
    <t>Miniprocessador AMPRO1I.01 350w 100w 127V Preto Agratto</t>
  </si>
  <si>
    <t>Mixer 3 em 1 AMIX01 01 700ml 200W 127v Preto Agratto</t>
  </si>
  <si>
    <t>Modelador Cachos Essentials Jumbo Preto Arno</t>
  </si>
  <si>
    <t>Multi Grill Mr Cheff AGRL01I 01 Inox 180 Graus 1500W 127V Agratto</t>
  </si>
  <si>
    <t>Panela de Pressao Eletrica 4 Litros PE01 127 800W Agratto</t>
  </si>
  <si>
    <t>Panela Eletrica de Arroz Riso PA06x127 Agratto</t>
  </si>
  <si>
    <t>Panela Eletrica de Arroz Riso PA10x 127V Agratto</t>
  </si>
  <si>
    <t>Passadeira a Vapor Bravo APAV01L.01 127V 1250W Agratto</t>
  </si>
  <si>
    <t>Pipoqueira Pop Cine com Dosador PP01 Vermelho 127V Agratto</t>
  </si>
  <si>
    <t>Sanduicheira Grill Black SA 01 750W 127V Agratto</t>
  </si>
  <si>
    <t>Sanduicheira Grill Inox 2 SID01 750W 127V Agratto</t>
  </si>
  <si>
    <t>Secador de Cabelos Della SC 01 1900W 127V Preto Agratto</t>
  </si>
  <si>
    <t>Super Mixer com Copo MXP01 127v 200W Preto Agratto</t>
  </si>
  <si>
    <t>Super Mixer com Copo MXV01 127V 200W Vermelho Agratto</t>
  </si>
  <si>
    <t>Ventilador Coluna Premium Turbo 6P 50cm 127v Preto Ventisol</t>
  </si>
  <si>
    <t>Ventilador Mesa Premium Turbo 6P 50cm 127v Bronze Ventisol</t>
  </si>
  <si>
    <t>Ventilador Mesa Premium Turbo 6P 50cm 127v Preto Ventisol</t>
  </si>
  <si>
    <t>Kit Sky Conforto HD 60cm Century 120</t>
  </si>
  <si>
    <t>R$ 2.050,00</t>
  </si>
  <si>
    <t>R$ 1.306,00</t>
  </si>
  <si>
    <t>Estofado Retr Atlas 200 2x80 Vel Inca Grafite 10 Idealle</t>
  </si>
  <si>
    <t>Estofado Retr Colorado 230 2x90 Bege Inca 02 Idealle</t>
  </si>
  <si>
    <t>Estofado Retr Colorado 250 2x100 Bege Claro Inca 02 Idealle</t>
  </si>
  <si>
    <t>R$ 1.855,00</t>
  </si>
  <si>
    <t>Estofado Retr Colorado 290 2x120 Bege Claro Inca 02 Idealle</t>
  </si>
  <si>
    <t>R$ 2.065,00</t>
  </si>
  <si>
    <t>Estofado Retr Ouro Preto 230 2x90 Inca Azul 24 Idealle</t>
  </si>
  <si>
    <t>R$ 1.790,00</t>
  </si>
  <si>
    <t>Estofado Retr Ouro Preto 250 2x100 Marrom Inca 17 Idealle</t>
  </si>
  <si>
    <t>Estofado Retr Ouro Preto 250 2x100 Azul Inca 24 Idealle</t>
  </si>
  <si>
    <t>Estofado Retr Ouro Preto 250 2x100 Capuccino Inca 15 Idealle</t>
  </si>
  <si>
    <t>Estofado Retr Ouro Preto 250 2x100 Preto Inca 13 Idealle</t>
  </si>
  <si>
    <t>Estofado Retr Ouro Preto 250 2x100 Rose Inca 14 Idealle</t>
  </si>
  <si>
    <t>R$ 2.135,00</t>
  </si>
  <si>
    <t>Estofado Retr Ouro Preto 260 3x70 Preto Inca 13 Idealle</t>
  </si>
  <si>
    <t>R$ 2.480,00</t>
  </si>
  <si>
    <t>Estofado Retr Ouro Preto 290 2x120 Capuccino Inca 15 Idealle</t>
  </si>
  <si>
    <t>Estofado Retr Ouro Preto 290 2x120 Grafite Inca 10 Idealle</t>
  </si>
  <si>
    <t>Estofado Retr Ouro Preto 290 2x120 Marrom Inca 17 Idealle</t>
  </si>
  <si>
    <t>R$ 1.105,00</t>
  </si>
  <si>
    <t>Estofado Retr Recl New Napoli Vel Inca Cru 01 Idealle</t>
  </si>
  <si>
    <t>Estofado Retr Recl New Napoli Vel Marrom Inca 17 Idealle</t>
  </si>
  <si>
    <t>Estofado Retr Recl Saquarema 200 2x100 Preto 06 Diviminas</t>
  </si>
  <si>
    <t>R$ 965,00</t>
  </si>
  <si>
    <t>Estofado Retr Recl Saquarema 200 2x100 Azul 16 Diviminas</t>
  </si>
  <si>
    <t>Estofado Retr Recl Saquarema 200 2x100 Capuccin 13 Diviminas</t>
  </si>
  <si>
    <t>Estofado Retr Recl Saquarema 200 2x100 Marrom 17 Diviminas</t>
  </si>
  <si>
    <t>Estofado Retr Recl Saquarema 200 2x100 Vermelho 18 Diviminas</t>
  </si>
  <si>
    <t>Estofado Retr Recl Saquarema 230 2x115 Marrom 17 Diviminas</t>
  </si>
  <si>
    <t>Estofado Retr Recl Saquarema 230 2x115 Vermelho 18 Diviminas</t>
  </si>
  <si>
    <t>Estofado Retr Recl Saquarema 270 3x73 Azul 16 Diviminas</t>
  </si>
  <si>
    <t>Estofado Retr Recl Saquarema 270 3x73 Vermelho 18 Diviminas</t>
  </si>
  <si>
    <t>R$ 1.869,00</t>
  </si>
  <si>
    <t>Estofado Retratil Cabo Frio 230 Cinza 321 Estof Teixeira</t>
  </si>
  <si>
    <t>R$ 1.685,00</t>
  </si>
  <si>
    <t>Estofado Retratil Carioca 2x1,00m Veludo Suede Azul 16 Diviminas</t>
  </si>
  <si>
    <t>R$ 1.005,00</t>
  </si>
  <si>
    <t>Estofado Retratil Carioca 2x1,00m Veludo Suede Capuccino 13 Diviminas</t>
  </si>
  <si>
    <t>Estofado Retratil Carioca 2x1,00m Veludo Suede Cinza 15 Diviminas</t>
  </si>
  <si>
    <t>Estofado Retratil Carioca 2x1,00m Veludo Suede Marrom 03 Diviminas</t>
  </si>
  <si>
    <t>Estofado Retratil Carioca 2x1,00m Veludo Suede Preto 06 Diviminas</t>
  </si>
  <si>
    <t>Estofado Retratil Carioca 2x1,00m Veludo Suede Vermelho 18 Diviminas</t>
  </si>
  <si>
    <t>Estofado Retratil Dallas 250 2x100 Azul Inca 24 Idealle</t>
  </si>
  <si>
    <t>R$ 1.529,00</t>
  </si>
  <si>
    <t>Estofado Retratil Dallas 250 2x100 Rose Inca 14 Idealle</t>
  </si>
  <si>
    <t>Estofado Retratil Duda 180 2x90 Veludo Inca Azul 28 Diviminas</t>
  </si>
  <si>
    <t>Estofado Retratil Duda 180 2x90 Veludo Inca Cinza 25 Diviminas</t>
  </si>
  <si>
    <t>Estofado Retratil Duda 180 2x90 Veludo Inca Terracota 23 Diviminas</t>
  </si>
  <si>
    <t>R$ 1.999,00</t>
  </si>
  <si>
    <t>Estofado Retratil Recl Caique 200 Veludo Azul Viero</t>
  </si>
  <si>
    <t>Estofado Retratil Recl Caique 200 Veludo Bombom Viero</t>
  </si>
  <si>
    <t>Estofado Retratil Recl Caique 200 Veludo Grafite Viero</t>
  </si>
  <si>
    <t>Estofado Retratil Recl Caique 200 Veludo Marfim Viero</t>
  </si>
  <si>
    <t>Estofado Retratil Reclinavel Atlas 290 3x80 Vel Inca Bege Claro 02 Idealle</t>
  </si>
  <si>
    <t>Estofado Retratil Reclinavel Atlas 290 3x80 Vel Inca Grafite 10 Idealle</t>
  </si>
  <si>
    <t>Estofado Retratil Reclinavel Atlas 290 3x80 Vel Inca Marrom 17 Idealle</t>
  </si>
  <si>
    <t>Estofado Retratil Reclinavel Atlas 290 3x80 Veludo Inca Capuccino 15 Ideas</t>
  </si>
  <si>
    <t>Estofado Retratil Reclinavel Atlas 320 3x90 Veludo Bege Claro 02 Idealle</t>
  </si>
  <si>
    <t>R$ 2.159,00</t>
  </si>
  <si>
    <t>Estofado Retratil Reclinavel Atlas 320 3x90 Veludo Inca Azul 24 Idealle</t>
  </si>
  <si>
    <t>Estofado Retratil Reclinavel Atlas 320 3x90 Veludo Inca Capuccino 15 Idealle</t>
  </si>
  <si>
    <t>Estofado Retratil Reclinavel Atlas 320 3x90 Veludo Inca Marrom 17 Idealle</t>
  </si>
  <si>
    <t>Estofado Retratil Reclinavel Dakar 230 2x90 Molas Ensacadas Veludo Inca 813 Bege Escuro Evidence</t>
  </si>
  <si>
    <t>Estofado Retratil Reclinavel Dakar 230 2x90 Molas Ensacadas Veludo Inca 814 Grafite Evidence</t>
  </si>
  <si>
    <t>R$ 2.119,00</t>
  </si>
  <si>
    <t>Estofado Retratil Reclinavel Dakar 250 2x100 Molas Ensacadas Veludo Inca 820 Preto Evidence</t>
  </si>
  <si>
    <t>R$ 1.220,00</t>
  </si>
  <si>
    <t>Estofado Retratil Reclinavel Fenix 230 2x115 Veludo Cinza Grafite 25 Diviminas</t>
  </si>
  <si>
    <t>Estofado Retratil Reclinavel Fenix 230 2x115 Veludo Marrom 03 Diviminas</t>
  </si>
  <si>
    <t>Estofado Retratil Reclinavel Genova 230 2x90 Molas Ensacadas Veludo Inca 813 Bege Escuro Evidence</t>
  </si>
  <si>
    <t>R$ 2.295,00</t>
  </si>
  <si>
    <t>Estofado Retratil Reclinavel Genova 230 2x90 Molas Ensacadas Veludo Inca 818 Cru Evidence</t>
  </si>
  <si>
    <t>Estofado Retratil Reclinavel Genova 250 2x100 Molas Ensacadas Veludo Inca 813 Bege Escuro Evidence</t>
  </si>
  <si>
    <t>Estofado Retratil Reclinavel Genova 250 2x100 Molas Ensacadas Veludo Inca 820 Preto Evidence</t>
  </si>
  <si>
    <t>Estofado Retratil Reclinavel Iriri 190 2x70 Linho Bege 01 Idealle</t>
  </si>
  <si>
    <t>R$ 1.929,00</t>
  </si>
  <si>
    <t>Estofado Retratil Reclinavel Iriri 230 2x90 Vel Marrom 17 Idealle</t>
  </si>
  <si>
    <t>Estofado Retratil Reclinavel Iriri 250 2x100 Vel Azul 24 Idealle</t>
  </si>
  <si>
    <t>R$ 1.989,00</t>
  </si>
  <si>
    <t>Estofado Retratil Reclinavel Iriri 250 2x100 Vel Tifanni Idealle</t>
  </si>
  <si>
    <t>R$ 2.335,00</t>
  </si>
  <si>
    <t>Estofado Retratil Reclinavel Iriri 290 2x120 Veludo Tiffany Idealle</t>
  </si>
  <si>
    <t>Estofado Retratil Reclinavel Itaguai 160 2x60 Veludo Inca Bege Claro 02 Idealle</t>
  </si>
  <si>
    <t>Estofado Retratil Reclinavel Itaguai 160 2x60 Veludo Inca Capuccino 15 Idealle</t>
  </si>
  <si>
    <t>R$ 1.770,00</t>
  </si>
  <si>
    <t>Estofado Retratil Reclinavel Itaoca.Fitipaldi 210 2x80 V Marrom 17 Idealle</t>
  </si>
  <si>
    <t>Estofado Retratil Reclinavel Itaoca.Fitipaldi 210 2x80 Vel Bege 02 Idealle</t>
  </si>
  <si>
    <t>Estofado Retratil Reclinavel Itaoca.Fitipaldi 210 2x80 Vel Rose 14 Idealle</t>
  </si>
  <si>
    <t>Estofado Retratil Reclinavel Itaoca.Fitipaldi 210 2x80 Veludo Inca Azul 24 Idealle</t>
  </si>
  <si>
    <t>Estofado Retratil Reclinavel Itaoca.Fitipaldi 210 2x80 Veludo Inca Bege 02 Ideale</t>
  </si>
  <si>
    <t>Estofado Retratil Reclinavel Itaoca.Fitipaldi 230 2x90 Vel Azul 24 Idealle</t>
  </si>
  <si>
    <t>Estofado Retratil Reclinavel Itaoca.Fitipaldi 230 2x90 Vel Marrom 17 Idealle</t>
  </si>
  <si>
    <t>Estofado Retratil Reclinavel Itaoca.Fitipaldi 230 2x90 Vel Preto 13 Idealle</t>
  </si>
  <si>
    <t>Estofado Retratil Reclinavel Itaoca.Fitipaldi 230 2x90 Vel Rose 14 Idealle</t>
  </si>
  <si>
    <t>R$ 2.060,00</t>
  </si>
  <si>
    <t>Estofado Retratil Reclinavel Itaoca.Fitipaldi 250 2x100 Vel Azul 24 Idealle</t>
  </si>
  <si>
    <t>Estofado Retratil Reclinavel Itaoca.Fitipaldi 250 2x100 Vel Bege 02 Idealle</t>
  </si>
  <si>
    <t>Estofado Retratil Reclinavel Itaoca.Fitipaldi 250 2x100 Vel Preto 13 Idealle</t>
  </si>
  <si>
    <t>Estofado Retratil Reclinavel Itaoca.Fitipaldi 250 2x100 Vel Rose 14 Idealle</t>
  </si>
  <si>
    <t>Estofado Retratil Reclinavel Itaoca.Fitipaldi 250 2x100 Veludo Inca Bege Escuro 03 Ideaalle</t>
  </si>
  <si>
    <t>Estofado Retratil Reclinavel Leblon 250 2x100 Molas Ensacadas Veludo Inca Bege Claro 02 Idealle</t>
  </si>
  <si>
    <t>R$ 2.169,00</t>
  </si>
  <si>
    <t>Estofado Retratil Reclinavel Leblon 250 2x100 Molas Ensacadas Veludo Inca Capuccino 15 Idealle</t>
  </si>
  <si>
    <t>R$ 1.190,00</t>
  </si>
  <si>
    <t>Estofado Retratil Trento 2x90 Br 25 Jolie 30 Azul Montano</t>
  </si>
  <si>
    <t>Estofado Retratil Tres Marias 250 Azul 325 Estof Teixeir</t>
  </si>
  <si>
    <t>R$ 1.649,00</t>
  </si>
  <si>
    <t>Estofado Retratril Reclinavel Itaoca.Fitipaldi 230 2x90 Veludo Inca Bege 02 Idealle</t>
  </si>
  <si>
    <t>Sofa Retratil Recl Paris 2x80 Br20 Suede Vermelho 6002 Vicam</t>
  </si>
  <si>
    <t>R$ 852,00</t>
  </si>
  <si>
    <t>Sofa Retratil Recl Paris 2x80 Br20 Suede Vinho 6012 Vicam</t>
  </si>
  <si>
    <t>Sofa Retratil Recl Portugal 2xMod 1m Bege 6006.6007 Vicam</t>
  </si>
  <si>
    <t>R$ 1.170,00</t>
  </si>
  <si>
    <t>Sofa Retratil Recl Portugal 2xMod 1m Vermelho 6002 Vicam</t>
  </si>
  <si>
    <t>Combo Cronus 160 Calacata.Off White Madetec</t>
  </si>
  <si>
    <t>Home Absoluto Candian Cinamomo.Grafite JCM</t>
  </si>
  <si>
    <t>Home Absoluto Candian Cinamomo.Off White JCM</t>
  </si>
  <si>
    <t>Home Amparo Candian Cinamomo.Off White JCM</t>
  </si>
  <si>
    <t>Home Conceito Candian Cinamomo.Off White JCM</t>
  </si>
  <si>
    <t>R$ 785,00</t>
  </si>
  <si>
    <t>Home Nobre Ripado 230 1P3G com LED Azul Royal.Off White Gelius</t>
  </si>
  <si>
    <t>R$ 1.419,00</t>
  </si>
  <si>
    <t>Home Nobre Ripado 230 1P3G com LED Grafite.Off White Gelius</t>
  </si>
  <si>
    <t>R$ 725,00</t>
  </si>
  <si>
    <t>Home Royal 220 com LED Off White Gelius</t>
  </si>
  <si>
    <t>R$ 939,00</t>
  </si>
  <si>
    <t>Home Suspenso Bugatti Naturale.Off White Madetec</t>
  </si>
  <si>
    <t>R$ 849,00</t>
  </si>
  <si>
    <t>Home Suspenso Monte Carlo Imperial.Sepia Madetec</t>
  </si>
  <si>
    <t>Home Suspenso Monte Carlo Naturale.Off White Madetec</t>
  </si>
  <si>
    <t>Home Suspenso Montreal Sepia.Nogueira Cadiz Mobler</t>
  </si>
  <si>
    <t>R$ 1.449,00</t>
  </si>
  <si>
    <t>Home Suspenso Versailles Sepia.Nogueira Cadiz Mobler</t>
  </si>
  <si>
    <t>R$ 1.285,00</t>
  </si>
  <si>
    <t>Home Theater Frizz Gold Savana Madetec</t>
  </si>
  <si>
    <t>R$ 1.029,00</t>
  </si>
  <si>
    <t>Home Theater Zeus 200 Jade.Oliva Madetec</t>
  </si>
  <si>
    <t>Home Theater Zeus 200 Titanio.Carvalho Madetec</t>
  </si>
  <si>
    <t>Modulo Gaveta.Prateleira Project Palisandro.Off White Mobler</t>
  </si>
  <si>
    <t>Modulo Painel Ripado Project 100 Palisandro Mobler</t>
  </si>
  <si>
    <t>Rack Frank 120 Cedro.Off White Artely</t>
  </si>
  <si>
    <t>Rack Frank 120 Pinho.Off White Artely</t>
  </si>
  <si>
    <t>Capa Protetora Sofa 2.3 Lugs Premium Vermelho Vera Lucia</t>
  </si>
  <si>
    <t>Capa Protetora Sofa Retratil Martelado 3Lgs Azul Vera Lucia</t>
  </si>
  <si>
    <t>Capa Protetora Sofa Retratil Martelado 3Lgs Marrom Vera Luci</t>
  </si>
  <si>
    <t>Jogo Capa Sofas 2x3Lgs Bella Bege Vera Lucia</t>
  </si>
  <si>
    <t>Jogo Capa Sofas 2x3Lgs Bella Cinza Vera Lucia</t>
  </si>
  <si>
    <t>Protetor Colchao Queen em Malha com Ziper Azul Edromania</t>
  </si>
  <si>
    <t>Protetor Colchao Queen em Malha com Ziper Bege Edromania</t>
  </si>
  <si>
    <t>Protetor Colchao Queen em Malha com Ziper Cinza Edromania</t>
  </si>
  <si>
    <t>Kit Cozinha Aco Tpl 6P3Vdr2G Estilo Areia Bertolini</t>
  </si>
  <si>
    <t>R$ 990,00</t>
  </si>
  <si>
    <t>Kit Cozinha Aco Triplo 6P3Vdr2G Colors Vermelho Bertolini</t>
  </si>
  <si>
    <t>13994.Kit Cozinha Dubai 5P2G Branco Salleto</t>
  </si>
  <si>
    <t>13994.Kit Cozinha Dubai 5P2G Cinamomo.Off White Salleto</t>
  </si>
  <si>
    <t>13994.Kit Cozinha Dubai 5P2G Cinamomo.Preto Salleto</t>
  </si>
  <si>
    <t>14050.Kit Cozinha Catar 6P2G Branco Salleto</t>
  </si>
  <si>
    <t>14050.Kit Cozinha Catar 6P2G Carvalho.Grafite Salleto</t>
  </si>
  <si>
    <t>14050.Kit Cozinha Catar 6P2G Cinamomo.Off White Salleto</t>
  </si>
  <si>
    <t>14957.Kit Cozinha Lia 3P1G Branco Salleto</t>
  </si>
  <si>
    <t>14957.Kit Cozinha Lia 3P1G Cinamomo.Off White Salleto</t>
  </si>
  <si>
    <t>15391.Kit Cozinha New Topazio 6P2G Branco Salleto</t>
  </si>
  <si>
    <t>15391.Kit Cozinha New Topazio 6P2G Cinamomo.Off White Salleto</t>
  </si>
  <si>
    <t>15392.Kit Cozinha New Siena 6P1G Branco Salleto</t>
  </si>
  <si>
    <t>15392.Kit Cozinha New Siena 6P1G Cinamomo.Off White Salleto</t>
  </si>
  <si>
    <t>3306.Kit Cozinha 910mm 4PBater1G Atacama.Grafite Aramoveis</t>
  </si>
  <si>
    <t>3306.Kit Cozinha 910mm 4PBater1G Atacama.Off White Aramoveis</t>
  </si>
  <si>
    <t>3308.Kit Cozinha 1210mm 4PBater1G Atacama.Grafite Aramoveis</t>
  </si>
  <si>
    <t>3308.Kit Cozinha 1210mm 4PBater1G Atacama.Off White Aramoveis</t>
  </si>
  <si>
    <t>A558.Kit Cozinha Coral 6P1G 90 Branco.Preto Poquema</t>
  </si>
  <si>
    <t>A558.Kit Cozinha Coral 6P1G 90 Chocolate.Off White Poquema</t>
  </si>
  <si>
    <t>A559.Kit Cozinha Coral 8P1G 120 Chocolate.Off White Poquema</t>
  </si>
  <si>
    <t>A881.Kit Cozinha Duda 90 4P1G Chocolate.Off White Poquema</t>
  </si>
  <si>
    <t>A881.Kit Cozinha Duda 90 4P1G Damasco.Preto Poquema</t>
  </si>
  <si>
    <t>A882.Kit Cozinha Duda 120 5P1G Branco.Preto Poquema</t>
  </si>
  <si>
    <t>A882.Kit Cozinha Duda 120 5P1G Chocolate.Off White Poquema</t>
  </si>
  <si>
    <t>A883.Kit Cozinha Duda 140 5P1G Branco.Preto Poquema</t>
  </si>
  <si>
    <t>A883.Kit Cozinha Duda 140 5P1G Damasco.Preto Poquema</t>
  </si>
  <si>
    <t>Kit Cozinha Alexia 6P2G c Espelho Branco Neve Imop</t>
  </si>
  <si>
    <t>R$ 709,00</t>
  </si>
  <si>
    <t>Kit Cozinha Alexia 6P2G c Espelho Cinamomo.Grafite Imop</t>
  </si>
  <si>
    <t>Kit Cozinha Alexia 6P2G c Espelho Cinamomo.Off White Imop</t>
  </si>
  <si>
    <t>Kit Cozinha Aline 4P3G Atacama.Off White Aramoveis</t>
  </si>
  <si>
    <t>Kit Cozinha Antonela 8P2G c Espelhos Branco Imop</t>
  </si>
  <si>
    <t>Kit Cozinha Carol 91 6P1G1N Branco Poliman</t>
  </si>
  <si>
    <t>Kit Cozinha Gabi 120 8P1G1N Branco Poliman</t>
  </si>
  <si>
    <t>Kit Cozinha Izis 90 4P1G1N Branco Poliman</t>
  </si>
  <si>
    <t>Kit Cozinha Izis 90 4P1G1N Freijo Efeito Ripado 3D.Off White Poliman</t>
  </si>
  <si>
    <t>Kit Cozinha Izis 90 4P1G1N Freijo.Off White Poliman</t>
  </si>
  <si>
    <t>Kit Cozinha Londres 6P2G Nogal Salleto</t>
  </si>
  <si>
    <t>R$ 640,00</t>
  </si>
  <si>
    <t>Kit Cozinha Luiza 4P1G Branco Neve Imop</t>
  </si>
  <si>
    <t>Kit Cozinha Luiza 4P1G Cinamomo.Off White Imop</t>
  </si>
  <si>
    <t>Kit Cozinha Lunna 6P2G Branco Neve Imop</t>
  </si>
  <si>
    <t>Kit Cozinha Lunna 6P2G Cinamomo.Grafite Imop</t>
  </si>
  <si>
    <t>Kit Cozinha Lunna 6P2G Cinamomo.Off White Imop</t>
  </si>
  <si>
    <t>Kit Cozinha Mila 5P3G Atacama.Off White Aramoveis</t>
  </si>
  <si>
    <t>Kit Cozinha Salsa 6P2G Avela.Avela.Off White Nicioli</t>
  </si>
  <si>
    <t>Kit Cozinha Sofia 4P2G Branco Neve Imop</t>
  </si>
  <si>
    <t>Kit Cozinha Sofia 4P2G Cinamomo.Grafite Imop</t>
  </si>
  <si>
    <t>Kit Cozinha Sofia 4P2G Cinamomo.Off White Imop</t>
  </si>
  <si>
    <t>Armario Multiuso New 2P Atacama Aramoveis</t>
  </si>
  <si>
    <t>Armario Multiuso New 2P Atacama.Off White Aramoveis</t>
  </si>
  <si>
    <t>Armario Multiuso New 2P Branco Tx Aramoveis</t>
  </si>
  <si>
    <t>Biblioteca Mirage Branco Viero</t>
  </si>
  <si>
    <t>Biblioteca Mirage Mel Viero</t>
  </si>
  <si>
    <t>Biblioteca Mirage Preto Viero</t>
  </si>
  <si>
    <t>Kit 3 Gavetas Organizadoras Laranja.Amarelo.Vermelho Qmovi</t>
  </si>
  <si>
    <t>Kit 3 Gavetas Organizadoras Preto Fosco Qmovi</t>
  </si>
  <si>
    <t>Livreiro Caio Branco J A Moveis</t>
  </si>
  <si>
    <t>Livreiro Caio Jequitiba J A Moveis</t>
  </si>
  <si>
    <t>Livreiro Caio Preto J A Moveis</t>
  </si>
  <si>
    <t>Multiuso Aramoveis 4P Atacama.Grafite Aramoveis</t>
  </si>
  <si>
    <t>Multiuso Arv Florenca 2P Branco Aramoveis</t>
  </si>
  <si>
    <t>Multiuso Lune com Chaves e Rodizios Branco J A Mov</t>
  </si>
  <si>
    <t>Multiuso Lune com Chaves e Rodizios Jequitiba J A Mov</t>
  </si>
  <si>
    <t>Multiuso Lune com Chaves e Rodizios Preto.Jqtb J A Mov</t>
  </si>
  <si>
    <t>Multiuso New Roma 2P Cinamomo Benetil</t>
  </si>
  <si>
    <t>Multiuso New Roma 2P Cinamomo.Off White Benetil</t>
  </si>
  <si>
    <t>Multiuso New Roma 2P Imbuia Benetil</t>
  </si>
  <si>
    <t>Multiuso Office 2P Branco.Nature J A Moiveis</t>
  </si>
  <si>
    <t>Multiuso Office 2P Nature.Preto J A Moveis</t>
  </si>
  <si>
    <t>Multiuso para Lavanderia Jasmim Branco Kaiki</t>
  </si>
  <si>
    <t>Multiuso Toronto 2P Branco Nyne</t>
  </si>
  <si>
    <t>Multiuso Toronto 2P Cinamomo Nyne</t>
  </si>
  <si>
    <t>Multiuso Toronto 2P Cinamomo.Off White Nyne</t>
  </si>
  <si>
    <t>Jogo de Mesa Liz Branco EJ Moveis</t>
  </si>
  <si>
    <t>Jogo de Mesa Liz Off White EJ Moveis</t>
  </si>
  <si>
    <t>Jogo de Mesa Liz Off White.Freijo EJ Moveis</t>
  </si>
  <si>
    <t>Jogo de Mesa Liz Preto EJ Moveis</t>
  </si>
  <si>
    <t>Jogo Mesas Centro Prisma Cinza EJ Moveis</t>
  </si>
  <si>
    <t>Jogo Mesas Centro Prisma Off White EJ Moveis</t>
  </si>
  <si>
    <t>Jogo Mesas Centro Prisma Preto EJ Moveis</t>
  </si>
  <si>
    <t>Jogo Mesas Laterais Prisma Cinza EJ Moveis</t>
  </si>
  <si>
    <t>Jogo Mesas Laterais Prisma Off White EJ Moveis</t>
  </si>
  <si>
    <t>Jogo Mesas Laterais Prisma Preto EJ Moveis</t>
  </si>
  <si>
    <t>Mesa Canto Laca Pequena com Pes Amadeiados Mel Portal</t>
  </si>
  <si>
    <t>Mesa de Centro Cris Amendoa Artely</t>
  </si>
  <si>
    <t>Mesa de Centro Frizz Fendi.Naturale Madetec</t>
  </si>
  <si>
    <t>Mesa de Centro Isis Amendoa Off White Artely</t>
  </si>
  <si>
    <t>Mesa de Centro Isis Pinho Off White Artely</t>
  </si>
  <si>
    <t>Mesa de Centro Jasmin Cinamomo Artely</t>
  </si>
  <si>
    <t>Mesa de Centro Jasmin Grafite Artely</t>
  </si>
  <si>
    <t>Mesa de Centro Jasmin Off White.Carvalho Artely</t>
  </si>
  <si>
    <t>Mesa de Centro Parati Branco Artely</t>
  </si>
  <si>
    <t>Mesa de Centro Parati Pinho Artely</t>
  </si>
  <si>
    <t>Mesa para Notebook Fiks com Tomada Snow Nova e Atual</t>
  </si>
  <si>
    <t>Mesa Para Telefone Bis Branco Artely</t>
  </si>
  <si>
    <t>Mesa para Telefone Bis Cinamomo.Off White Artely</t>
  </si>
  <si>
    <t>Poltrona de Aco Ceres Junco Sintetico Marrom ou Castanho King Confort</t>
  </si>
  <si>
    <t>Roup Aco Montavel Continuacao 2Pts Smart RMC Cinza W3 Metal</t>
  </si>
  <si>
    <t>Roup Aco Montavel Continuacao 4Pts Smar RMLC Cinza W3 Metal</t>
  </si>
  <si>
    <t>Banco Alto sem Encosto Naturale Aldo Moveis</t>
  </si>
  <si>
    <t>Banco Medio sem Encosto Naturale Aldo Moveis</t>
  </si>
  <si>
    <t>Berco Catatau 70 Branco J A Moveis</t>
  </si>
  <si>
    <t>Berco Catatau 70 Nature.Branco J A Moveis</t>
  </si>
  <si>
    <t>Berco Life Branco Tigus</t>
  </si>
  <si>
    <t>Berco Mini Cama Alvin Branco J A Moveis</t>
  </si>
  <si>
    <t>Berco Mini Cama Alvin Nature.Branco J A Moveis</t>
  </si>
  <si>
    <t>Berco Minicama Flocos Branco Tigus</t>
  </si>
  <si>
    <t>Berco Minicama Life Branco Tigus</t>
  </si>
  <si>
    <t>Caixa para Brinquedos Lara Moranguinho Rosa J A Mov</t>
  </si>
  <si>
    <t>Caixa para Brinquedos Lara Princesa Branco.Rosa J A Moveis</t>
  </si>
  <si>
    <t>Cama Infantil Carro Formula I Preto J A Moveis</t>
  </si>
  <si>
    <t>Cama Infantil Carro Formula I Vermelho J A Moveis</t>
  </si>
  <si>
    <t>Cama Infantil Casa Princesa Branco.Rosa J A Moveis</t>
  </si>
  <si>
    <t>Cama Infantil Montessoriana Crystal Baby Branco 876 J A Mov</t>
  </si>
  <si>
    <t>Cama Solteiro Casa Princesa Branco.Rosa J A Moveis</t>
  </si>
  <si>
    <t>Colchao Baby Physical D18 60x130x10 Azul Ortobom</t>
  </si>
  <si>
    <t>Colchao Baby Physical D18 70x130x10 Azul Ortobom</t>
  </si>
  <si>
    <t>Colchao Berco Arco Iris Plus D18 60x130x10 Global Flex</t>
  </si>
  <si>
    <t>Comoda Catatau New 3G Cinza.Cinza.Nature Flex J A Moveis</t>
  </si>
  <si>
    <t>Comoda Flocos 1P3N Branco Tigus</t>
  </si>
  <si>
    <t>Comoda Flocos 1P3N Branco.Ipe ou Amadeirado Tigus</t>
  </si>
  <si>
    <t>Comoda Fly 4G1P Branco Tigus</t>
  </si>
  <si>
    <t>Comoda Lara Formula I 3G1N Branco J A Moveis</t>
  </si>
  <si>
    <t>Comoda Lara Princesa 3G1N Branco.Rosa J A Moveis</t>
  </si>
  <si>
    <t>Comoda Life 4G1P Amadeirado.Branco Tigus</t>
  </si>
  <si>
    <t>Comoda Life 4G1P Branco Tigus</t>
  </si>
  <si>
    <t>Criado Lara Formula I Branco J A Moveis</t>
  </si>
  <si>
    <t>Estante Degrau Multiuso 3 Prateleiras Branco Casa Jisa</t>
  </si>
  <si>
    <t>Estante Degrau Multiuso 3 Prateleiras Preto Casa Jisa</t>
  </si>
  <si>
    <t>Estante Montessoriana 130 6 Nichos Branco 1233 J A Moveis</t>
  </si>
  <si>
    <t>Estante Montessoriana 130 6 Nichos Jequitiba 1235 J A Moveis</t>
  </si>
  <si>
    <t>Estante Montessoriana 130 6 Nichos Rosa 1236 J A Moveis</t>
  </si>
  <si>
    <t>Estante Montessoriana 75 4 Nichos Azul 1242 J A Moveis</t>
  </si>
  <si>
    <t>Estante Montessoriana 75 4 Nichos Branco 1238 J A Moveis</t>
  </si>
  <si>
    <t>Estante Montessoriana 75 4 Nichos Jequitiba 1240 J A Moveis</t>
  </si>
  <si>
    <t>Estante Montessoriana 75 4 Nichos Nature J A Moveis</t>
  </si>
  <si>
    <t>Estante Montessoriana 75 4 Nichos Rosa 1241 J A Moveis</t>
  </si>
  <si>
    <t>Kit com 2 Espelhos para Roupeiro Trento Infantil Doripel</t>
  </si>
  <si>
    <t>Mesa Cabeceira Lara Princesa 1G1N Branco.Rosa J A Moveis</t>
  </si>
  <si>
    <t>Miniberco com Colchao Branco Tigus</t>
  </si>
  <si>
    <t>Miniberco Multifuncional Rubi 5x1 Amadeirado.Branco Tigus</t>
  </si>
  <si>
    <t>Miniberco Multifuncional Rubi 5x1 Branco Tigus</t>
  </si>
  <si>
    <t>Roupeiro Flocos 3P2G Branco Branco.Amadeirado Flex Tigus</t>
  </si>
  <si>
    <t>Roupeiro Lara Princesa 2P Branco.Rosa J A Moveis</t>
  </si>
  <si>
    <t>Roupeiro Life 3P2G Branco Branco.Amadeirado Flex Tigus</t>
  </si>
  <si>
    <t>Roupeiro Sophie 4P2G Branco J A Moveis</t>
  </si>
  <si>
    <t>Roupeiro Sophie 4P2G Nature.Branco J A Moveis</t>
  </si>
  <si>
    <t>Roupeiro Sophie 4P2G Nature.Cinza J A Moveis</t>
  </si>
  <si>
    <t>Balcao Aco Dpl Bx Nicho Sup Natura Areia.Nogueira Bertolini</t>
  </si>
  <si>
    <t>Balcao Aco Dpl Bx Nicho Sup Natura Branco.Nogueira Bertolini</t>
  </si>
  <si>
    <t>Balcao Aco Duplo Alto Natura Areia.Nogueira Bertolini</t>
  </si>
  <si>
    <t>Balcao Aco Duplo Alto Natura Azul.Nogueira Bertolini</t>
  </si>
  <si>
    <t>Balcao Aco Duplo Alto Natura Branco.Nogueira Bertolini</t>
  </si>
  <si>
    <t>Balcao Aco Duplo Alto Natura Grafite,Nogueira Bertolini</t>
  </si>
  <si>
    <t>Conjunto Aster 2P Branco.Berlim Cerocha</t>
  </si>
  <si>
    <t>Conjunto Aster 2P Branco.Gianduia Cerocha</t>
  </si>
  <si>
    <t>Conjunto Aster 2P Branco.Marmorizado Branco Cerocha</t>
  </si>
  <si>
    <t>Conjunto Aster 2P Branco.Marmorizado Preto Cerocha</t>
  </si>
  <si>
    <t>Conjunto Canis 1P Branco.Gianduia Cerocha</t>
  </si>
  <si>
    <t>Conjunto Canis 1P Branco.Marmorizado Branco Cerocha</t>
  </si>
  <si>
    <t>Conjunto Canis 1P Branco.Marmorizado Preto Cerocha</t>
  </si>
  <si>
    <t>Conjunto Canis 1P Branco.Ripado Berlim Cerocha</t>
  </si>
  <si>
    <t>Conjunto Gracux 1P2G Branco.Gianduia Cerocha</t>
  </si>
  <si>
    <t>Conjunto Gracux 1P2G Branco.Marmorizado Branco Cerocha</t>
  </si>
  <si>
    <t>Conjunto Procion com Pia e Espelho 1P2G Branco.Marmorizado Branco Cerocha</t>
  </si>
  <si>
    <t>Conjunto Procion com Pia e Espelho 1P2G Branco.Marmorizado Preto Cerocha</t>
  </si>
  <si>
    <t>Espelheira Eta Branco.Berlim Cerocha</t>
  </si>
  <si>
    <t>Espelheira Eta Branco.Gianduia Cerocha</t>
  </si>
  <si>
    <t>Espelheira Eta Branco.Marmorizado Preto Cerohca</t>
  </si>
  <si>
    <t>Espelheira Eta Branco.Ripado Berlim Cerocha</t>
  </si>
  <si>
    <t>Gabinete Beta Gianduia Cerocha</t>
  </si>
  <si>
    <t>Gabinete Kaus 114 para Pia 3P1G Branco.Branco Cerocha</t>
  </si>
  <si>
    <t>6212.10.130 Escrivaninha Genova 80x50 Preto.Imbuia Teixeira</t>
  </si>
  <si>
    <t>6212.10.146 Escrivaninha Genova 80x50 Preto.Carvalho Teixeira</t>
  </si>
  <si>
    <t>6213.10.130 Escrivaninha Genova 120x50 Preto.Imbuia Teixeira</t>
  </si>
  <si>
    <t>6213.10.146 Escrivaninha Genova 120x50 Preto.Carvalho Teixeira</t>
  </si>
  <si>
    <t>Balcao Office 2P Branco.Nature J A Mov</t>
  </si>
  <si>
    <t>Balcao Office 2P Nature.Off White J A</t>
  </si>
  <si>
    <t>Balcao Office 2P Nature.Preto J A Moveis</t>
  </si>
  <si>
    <t>Escrivaninha 2 Gavetas Branco EJ Moveis</t>
  </si>
  <si>
    <t>Escrivaninha 2 Gavetas Freijo EJ Moveis</t>
  </si>
  <si>
    <t>Escrivaninha 2 Gavetas Preto EJ Moveis</t>
  </si>
  <si>
    <t>Escrivaninha Gamer Preto.Azul Artely</t>
  </si>
  <si>
    <t>Escrivaninha Gamer Preto.Vermelho Artely</t>
  </si>
  <si>
    <t>Escrivaninha Kali Branco EJ Moveis</t>
  </si>
  <si>
    <t>Escrivaninha Kali Freijo EJ Moveis</t>
  </si>
  <si>
    <t>Escrivaninha Office 1G1P Nature.Preto J A Moveis</t>
  </si>
  <si>
    <t>Escrivaninha Office 1P2G Branco.Nature J A Moveis</t>
  </si>
  <si>
    <t>Escrivaninha Office Move Branco Mobler</t>
  </si>
  <si>
    <t>R$ 150,00</t>
  </si>
  <si>
    <t>Escrivaninha Suspensa 1G Branco EJ Moveis</t>
  </si>
  <si>
    <t>Escrivaninha Suspensa 1G Freijo EJ Moveis</t>
  </si>
  <si>
    <t>Escrivaninha Suspensa 1G Preto EJ Moveis</t>
  </si>
  <si>
    <t>Escrivaninha Taurus 120 2G Branco J A Mov</t>
  </si>
  <si>
    <t>Escrivaninha Taurus 120 2G Jequitiba J A Mov</t>
  </si>
  <si>
    <t>Escrivaninha Taurus em L 120.150 2G Branco J A Moveis</t>
  </si>
  <si>
    <t>Escrivaninha Taurus em L 120.150 2G Jequitiba J A Moveis</t>
  </si>
  <si>
    <t>Estacao de Trabalho Max em L 1G Cinamomo.Areia Zanzini Moveis</t>
  </si>
  <si>
    <t>Estacao de Trabalho Max em L 1G Cinamomo.Preto Zanzini</t>
  </si>
  <si>
    <t>Estante Office 2P Branco.Nature J A Moveis</t>
  </si>
  <si>
    <t>Estante Office 2P Nature.Preto J A Moveis</t>
  </si>
  <si>
    <t>KE03.PM24 Kit Mesa Pratica Secretaria 1200 Cinza Incoflex</t>
  </si>
  <si>
    <t>KE17.P17 Kit Armario Alto 2 Portas Cinza Incoflex</t>
  </si>
  <si>
    <t>KE20.P20 Kit Conexao Curva sem Painel Fronta Cinza Incoflex</t>
  </si>
  <si>
    <t>R$ 53,00</t>
  </si>
  <si>
    <t>Livreiro Office Banco.Nature J A Moveis</t>
  </si>
  <si>
    <t>R$ 241,00</t>
  </si>
  <si>
    <t>Livreiro Office Iara Nobre Soft JCM</t>
  </si>
  <si>
    <t>Livreiro Office Nature.Preto J A Moveis</t>
  </si>
  <si>
    <t>LT04.KER04 Mesa Turim 1200 2G Carvalho Incoflex</t>
  </si>
  <si>
    <t>LT10.KER10 Gaveteiro Volante Turim 2G1Gvt Carvalho Incoflex</t>
  </si>
  <si>
    <t>LT14.KER14 Mesa Turim 1400 em L 2G Carvalho Incoflex</t>
  </si>
  <si>
    <t>LT17.KER17 Armario Alto Turim 2P Carvalho Incoflex</t>
  </si>
  <si>
    <t>LV03 Mesa Veneza 1200mm Ciliergio.Preto Incoflex</t>
  </si>
  <si>
    <t>LV17 Armario Veneza Fechado 2P Ciliergio.Preto Incoflex</t>
  </si>
  <si>
    <t>R$ 680,00</t>
  </si>
  <si>
    <t>LV24 Gaveteiro Juncao Veneza 4G Ciliergio.Preto Incoflex</t>
  </si>
  <si>
    <t>Mesa de Computador Pratica com Gaveta Branco EJ Moveis</t>
  </si>
  <si>
    <t>Mesa de Computador Pratica com Gaveta Freijo EJ Moveis</t>
  </si>
  <si>
    <t>Mesa de Computador Pratica Branco EJ Moveis</t>
  </si>
  <si>
    <t>Mesa de Computador Viena Branco EJ Moveis</t>
  </si>
  <si>
    <t>Mesa de Computador Viena Freijo EJ Moveis</t>
  </si>
  <si>
    <t>Mesa Gamer PX Preto J A Mov</t>
  </si>
  <si>
    <t>Mesa Gamer PX Preto Vermelho J A Moveis</t>
  </si>
  <si>
    <t>Mesa Gamer PX Preto.Azul J A Moveis</t>
  </si>
  <si>
    <t>Mesa Gamer PX Rose J A Mov</t>
  </si>
  <si>
    <t>Mesa Gamer Rubi Branco Fosco Mobler</t>
  </si>
  <si>
    <t>Mesa Office com Cadeira F128 Malbec Framar</t>
  </si>
  <si>
    <t>Mesa para Notebook Fiks com Tomada Dark Nova e Atual</t>
  </si>
  <si>
    <t>Kit de Led para Painel Classic 1.4 IMCAL</t>
  </si>
  <si>
    <t>Kit de Led para Painel Classic 1.8 IMCAL</t>
  </si>
  <si>
    <t>Painel Arcade 1.8 Palisandro.Cinza Regio Mobler</t>
  </si>
  <si>
    <t>Painel Classic 1.4 sem Led Freijo.Off White IMCAL</t>
  </si>
  <si>
    <t>Painel Classic 1.4 sem Led Nature Off White IMCAL</t>
  </si>
  <si>
    <t>Painel Classic 1.4 sem Led Off White.Freijo IMCAL</t>
  </si>
  <si>
    <t>Painel Classic 1.8 sem Led Branco Acetinado IMCAL</t>
  </si>
  <si>
    <t>Painel Classic 2.2 sem Led Off White.Freijo IMCAL</t>
  </si>
  <si>
    <t>Painel EJ 120 Branco EJ Moveis</t>
  </si>
  <si>
    <t>Painel EJ 120 Freijo EJ Moveis</t>
  </si>
  <si>
    <t>Painel EJ 120 Off White.Freijo EJ Moveis</t>
  </si>
  <si>
    <t>Painel EJ 120 Preto EJ Moveis</t>
  </si>
  <si>
    <t>Painel Extensivel Real 150.180 Perola Metal.Cinamomo Mobler</t>
  </si>
  <si>
    <t>Painel Genesis 1.9 Palisandro.Branco Mobler</t>
  </si>
  <si>
    <t>R$ 332,00</t>
  </si>
  <si>
    <t>Painel Genesis 160 Rustico Neve MiraRack</t>
  </si>
  <si>
    <t>Painel Genesis 2.1 Palissandro.Branco Mobler</t>
  </si>
  <si>
    <t>R$ 438,00</t>
  </si>
  <si>
    <t>Painel Jaspe Branco JCM</t>
  </si>
  <si>
    <t>Painel Jaspe Nobre JCM</t>
  </si>
  <si>
    <t>Painel Manhattan 137 Branco J A Moveis</t>
  </si>
  <si>
    <t>Painel Manhattan 137 Jequitiba J A Moveis</t>
  </si>
  <si>
    <t>Painel Manhattan 137 Preto.Jequitiba J A Mov</t>
  </si>
  <si>
    <t>Painel Nobre Ripado 185 1P com LED Naturale Gelius</t>
  </si>
  <si>
    <t>R$ 910,00</t>
  </si>
  <si>
    <t>Painel Nobre Ripado 230 1Prateleira com LED Azul Royal Gelius</t>
  </si>
  <si>
    <t>Painel Nobre Ripado 230 1Prateleira com LED Cinza Gelius</t>
  </si>
  <si>
    <t>Painel Nobre Ripado 230 1Prateleira com LED Grafite Gelius</t>
  </si>
  <si>
    <t>Painel Ravena.Lily Off White.Mel Viero</t>
  </si>
  <si>
    <t>Painel Royal 220 com LED Off White Gelius</t>
  </si>
  <si>
    <t>Painel Sublime 220 Off White.Naturale Gelius</t>
  </si>
  <si>
    <t>Painel Wall Limit 180 Branco.Nature Tebarrot</t>
  </si>
  <si>
    <t>Painel Wall Limit 180 Nature Tebarrot</t>
  </si>
  <si>
    <t>Painel Wall Limit 218 Branco Nature Tebarrot</t>
  </si>
  <si>
    <t>Painel Wall Limit 218 Nature Tebarrot</t>
  </si>
  <si>
    <t>Painel Wall Limit 218 Off White.Nature Tebarrot</t>
  </si>
  <si>
    <t>Painel Nobre Ripado 050 Azul Gelius</t>
  </si>
  <si>
    <t>Painel Nobre Ripado 050 Branco Gelius</t>
  </si>
  <si>
    <t>Painel Nobre Ripado 050 Naturale Gelius</t>
  </si>
  <si>
    <t>Painel Nobre Ripado 050 Off White Gelius</t>
  </si>
  <si>
    <t>100447 Panela de Pressao Enjoy PPFE Antiaderente 4,5L Vermelho Alegrete</t>
  </si>
  <si>
    <t>100646 Panela de Pressao Enjoy PPFE Antiaderente 4,5L Cinza Alegrete</t>
  </si>
  <si>
    <t>10101 Panela de Pressao Alumine 4,5L Aluminio Polido Alegrete</t>
  </si>
  <si>
    <t>280613 Conjunto de Panelas Basic 5 Pecas Antiaderente comTampas de Vidro Cinza Alegrete</t>
  </si>
  <si>
    <t>350426 Frigideira Enjoy Reta 26cm Antiaderente com Tampa de Vidro Vermelho Alegrete</t>
  </si>
  <si>
    <t>353021 Panquequeira e Tapioqueira Calore Antiaderente 22cm Azul Alegrete</t>
  </si>
  <si>
    <t>353027 Frigideira Colore 4 Ovos Antiaderente 26cm com Tampa de Vidro Azul Alegrete</t>
  </si>
  <si>
    <t>354200 Frigideira Enjoy Reta Antiaderente 20cm Vermelho Alegrete</t>
  </si>
  <si>
    <t>370622 Pipoqueira Colore Antiaderente 22cm 3,5L Cinza Alegrete</t>
  </si>
  <si>
    <t>374140 Cuscuzeiro Enjoy 14 Antiaderente com Tamnpa de Vidro Vermelho Alegrete</t>
  </si>
  <si>
    <t>Conjunto Panelas Aroma 5 Pecas Metalurgica Mor</t>
  </si>
  <si>
    <t>Frigideira Aroma Antiaderente 20cm Metalurgica Mor</t>
  </si>
  <si>
    <t>Panela Wok Aroma 28cm Antiaderente Metalurgica Mor</t>
  </si>
  <si>
    <t>Kit Reparo paa Piscinas Mor</t>
  </si>
  <si>
    <t>Piscina Infantil 1000 Litros Retangular Azul Mor</t>
  </si>
  <si>
    <t>Piscina Infantil 400 Litros Retangular Azul Mor</t>
  </si>
  <si>
    <t>Piscina Inflavel Splash Fun Circular 1000L Metalurgica Mor</t>
  </si>
  <si>
    <t>Piscina Standand 2000 Litros Azul Metalurgica Mor</t>
  </si>
  <si>
    <t>Piscina Standard 3000 Litros Azul Metalurgica Mor</t>
  </si>
  <si>
    <t>Conjunto de Poltronas Araxa 3Pcs 2.1.1Lgs Veludo Inca Azul Marinho 24 Bem Estar Esfofados</t>
  </si>
  <si>
    <t>Conjunto de Poltronas Araxa 3Pcs 2.1.1Lgs Veludo Inca Bege 15 Bem Estar Estofados</t>
  </si>
  <si>
    <t>Conjunto de Poltronas Araxa 3Pcs 2.1.1Lgs Veludo Inca Cinza 10 Bem Estar Estofados</t>
  </si>
  <si>
    <t>Conjunto de Poltronas Veneza Braco de Aluminio 2.1.1Lgs Vel Vermelho 513 Decorar</t>
  </si>
  <si>
    <t>Conjunto de Poltronas Veneza Braco de Aluminio 2.1.1Lgs Veludo Floral Decorar</t>
  </si>
  <si>
    <t>Poltrona Anne Veludo Inca Azul Marinho 24 Bem Estar Estofados</t>
  </si>
  <si>
    <t>Poltrona Anne Veludo Inca Bege 15 Bem Estar Estofados</t>
  </si>
  <si>
    <t>Poltrona Anne Veludo Inca Marrom 17 Bem Estar Estofados</t>
  </si>
  <si>
    <t>Poltrona Anne Veludo Inca Vermelho 05 Bem Estar Estofados</t>
  </si>
  <si>
    <t>Poltrona Bella 2Lgs Floral Tec 013 Bella Decor</t>
  </si>
  <si>
    <t>R$ 242,00</t>
  </si>
  <si>
    <t>Poltrona Ester Bege 114 03 Gira Estofado</t>
  </si>
  <si>
    <t>Poltrona Ester Preto 116 A600 Gira Estofados</t>
  </si>
  <si>
    <t>Poltrona ID 06 FM Corino Marrom Idealle</t>
  </si>
  <si>
    <t>Poltrona Jamile Suede Azul Marinho 505 Inca 24 D Salla</t>
  </si>
  <si>
    <t>Poltrona Jamile Suede Capuccino 504 Inca 16 D Salla Estof</t>
  </si>
  <si>
    <t>Poltrona Jamile Suede Marron 507 Inca 17 D Salla Estofados</t>
  </si>
  <si>
    <t>Poltrona Jamile Suede Preto 506 Inca 13 D Salla</t>
  </si>
  <si>
    <t>Poltrona Jamile Suede Rose Salmao 501 Inca 19 DSalla Estof</t>
  </si>
  <si>
    <t>Poltrona Jamile Suede Turquesa 509 Inca D Salla</t>
  </si>
  <si>
    <t>Poltrona Living Runa Linho Bronze Viero</t>
  </si>
  <si>
    <t>Poltrona Living Runa Linho Inox Viero</t>
  </si>
  <si>
    <t>Poltrona Living Runa Linho Kaki Viero</t>
  </si>
  <si>
    <t>Poltrona Martha Imbuia Veludo Azul viero</t>
  </si>
  <si>
    <t>Poltrona Martha Imbuia Veludo Bombom Viero</t>
  </si>
  <si>
    <t>Poltrona Martha Imbuia Veludo Marfim Viero</t>
  </si>
  <si>
    <t>Poltrona Martha Imbuia Veludo Rosa Viero</t>
  </si>
  <si>
    <t>Poltrona Namoradeira Opalla Inca 15 Bege Claro 500 D Salla</t>
  </si>
  <si>
    <t>Poltrona Namoradeira Opalla Vel Inca 05 Vermelho 511 D Salla</t>
  </si>
  <si>
    <t>Poltrona Namoradeira Opalla Vel Inca 13 Preto 506 D Salla</t>
  </si>
  <si>
    <t>Poltrona Namoradeira Opalla Vel Inca 19 Salmao 501S D Salla</t>
  </si>
  <si>
    <t>Poltrona Namoradeira Opalla Vel Inca 22 Bordo 510 D Salla</t>
  </si>
  <si>
    <t>Poltrona Namoradeira Opalla Vel Inca 24 Azul 505 D Salla</t>
  </si>
  <si>
    <t>Poltrona Namoradeira Opalla Vel Inca Turquesa 509 D Salla</t>
  </si>
  <si>
    <t>Poltrona Safira Veludo Inca Azul Marinho 24 Bem Estar Estofados</t>
  </si>
  <si>
    <t>Poltrona Safira Veludo Inca Bege 15 Bem Estar Estofados</t>
  </si>
  <si>
    <t>Poltrona Viena com Puff Veludo Terracota 47 Diviminas</t>
  </si>
  <si>
    <t>1172 Modulado Top Cancun Casal 140 6P3G Branco J A Moveis</t>
  </si>
  <si>
    <t>1173 Modulado Top Cancun Casal 140 6P3G Jequitiba J A Moveis</t>
  </si>
  <si>
    <t>1174 Modulado Top Cancun Casal 140 6P3G Jqtb.OffWhite J A M</t>
  </si>
  <si>
    <t>15389.Modulado Casal Apolo 4P4N Branco Salleto</t>
  </si>
  <si>
    <t>15389.Modulado Casal Apolo 4P4N Cinamomo Salleto</t>
  </si>
  <si>
    <t>Modulado 4P2G Branco.Branco Carioca</t>
  </si>
  <si>
    <t>Modulado 4p2G Cinamomo Carioca</t>
  </si>
  <si>
    <t>Modulado 4P2G Freijo.Freijo Carioca</t>
  </si>
  <si>
    <t>Modulado 5P2G Cinamomo.Off White Carioca</t>
  </si>
  <si>
    <t>Modulado 5P2G Freijo.Freijo Carioca</t>
  </si>
  <si>
    <t>Roupeiro Cabeceira Casal Cancun 140 5P3G Jequitiba.Off White J A Moveis</t>
  </si>
  <si>
    <t>Roupeiro Cama Solteiro Cancun 4P3G Branco.Lilas Flex J A Moveis</t>
  </si>
  <si>
    <t>Roupeiro Cama Solteiro Cancun 4P3G Jequitiba.Off White J A Mov</t>
  </si>
  <si>
    <t>13891.Roupeiro Star 2P6G Cinamomo.Off White Salleto</t>
  </si>
  <si>
    <t>15084.Roupeiro Recife 6P2G Branco Salleto</t>
  </si>
  <si>
    <t>15084.Roupeiro Recife 6P2G Cinamomo Salleto</t>
  </si>
  <si>
    <t>15084.Roupeiro Recife 6P2G Cinamomo.Off White Salleto</t>
  </si>
  <si>
    <t>15306.Roupeiro Recife 4P2G Branco Salleto</t>
  </si>
  <si>
    <t>15306.Roupeiro Recife 4P2G Cinamomo Salleto</t>
  </si>
  <si>
    <t>15306.Roupeiro Recife 4P2G Cinamomo.Off White Salleto</t>
  </si>
  <si>
    <t>15388.Roupeiro Granada 6P6G Branco Salleto</t>
  </si>
  <si>
    <t>R$ 1.489,00</t>
  </si>
  <si>
    <t>15388.Roupeiro Granada 6P6G Cinamomo Salleto</t>
  </si>
  <si>
    <t>15388.Roupeiro Granada 6P6G Cinamomo.Off White Salleto</t>
  </si>
  <si>
    <t>15393.Roupeiro Orion Premium 6P6G Branco Salleto</t>
  </si>
  <si>
    <t>R$ 1.585,00</t>
  </si>
  <si>
    <t>15393.Roupeiro Orion Premium 6P6G Ipe.Off White Salleto</t>
  </si>
  <si>
    <t>15393.Roupeiro Orion Premium6P6G Cinamomo Salleto</t>
  </si>
  <si>
    <t>15393.Roupeiro Orion Prtemium 6P6G Ipe Demolicao Salleto</t>
  </si>
  <si>
    <t>15397.Roupeiro Estrela Premium 6P2G com Pes Branco Salleto</t>
  </si>
  <si>
    <t>15397.Roupeiro Estrela Premium 6P2G com Pes Cinamomo.Off White Salleto</t>
  </si>
  <si>
    <t>15398.Roupeiro Estrela Premium 4P2G com Pes Branco Salleto</t>
  </si>
  <si>
    <t>15398.Roupeiro Estrela Premium 4P2G com Pes Cinamomo.Off White Salleto</t>
  </si>
  <si>
    <t>15399.Roupeiro Estrela Premium 3P2G com 4 Pes Branco Salleto</t>
  </si>
  <si>
    <t>15506.Kit de Espelhos para Roupeiro Verona 6Pts Salleto</t>
  </si>
  <si>
    <t>15506.Roupeiro Verona 6P4G sem Esp Cinamomo.OffWhite Salleto</t>
  </si>
  <si>
    <t>15506.Roupeiro Verona 6P4G sem Esp Ipe Demolicao Salleto</t>
  </si>
  <si>
    <t>15506.Roupeiro Verona 6P4G sem Esp Ipe.Off White Salleto</t>
  </si>
  <si>
    <t>15506.Roupeiro Verona 6P4G sem Espelhos Branco Salleto</t>
  </si>
  <si>
    <t>15506.Roupeiro Verona 6P4G sem Espelhos Cinamomo Salleto</t>
  </si>
  <si>
    <t>15507.Kit de Espelhos para Roupeiro Verona 4Pts Salleto</t>
  </si>
  <si>
    <t>15507.Roupeiro Verona 4P2G sem Esp Branco Salleto</t>
  </si>
  <si>
    <t>15507.Roupeiro Verona 4P2G sem Esp Cinamomo.OffWhite Salleto</t>
  </si>
  <si>
    <t>15507.Roupeiro Verona 4P2G sem Esp Ipe Demolicao Salleto</t>
  </si>
  <si>
    <t>15507.Roupeiro Verona 4P2G sem Esp Ipe.Off White Salleto</t>
  </si>
  <si>
    <t>15513.Roupeiro Parma Premium 10P3G com Espelhos e Pes Ipe Demolicao Salleto</t>
  </si>
  <si>
    <t>2 Kit Espelhos Lats com 6 Unids Roupeiro Smart Gold Maxel</t>
  </si>
  <si>
    <t>R$ 118,00</t>
  </si>
  <si>
    <t>4 Kits de Espelho para Roupeiro Italia Doripel</t>
  </si>
  <si>
    <t>R$ 144,00</t>
  </si>
  <si>
    <t>A835.Roupeiro New Marbela 3P2G Branco Poquema</t>
  </si>
  <si>
    <t>A835.Roupeiro New Marbela 3P2G Castanho Poquema</t>
  </si>
  <si>
    <t>A835.Roupeiro New Marbela 3P2G Castanho.Off White Poquema</t>
  </si>
  <si>
    <t>A835.Roupeiro New Marbela 3P2G Chocolate.Off White Poquema</t>
  </si>
  <si>
    <t>A835.Roupeiro New Marbela 3P2G Damasco.Off Poquema</t>
  </si>
  <si>
    <t>A838.Roupeiro New Marbela 6P2G Branco Poquema</t>
  </si>
  <si>
    <t>A965.Roupeiro Capelinha Cordoba 2P2G Branco Poquema</t>
  </si>
  <si>
    <t>A965.Roupeiro Capelinha Cordoba 2P2G Castanho Poquema</t>
  </si>
  <si>
    <t>Kit com 2 Espelhos para Roupeiro Estrela Premium Salleto</t>
  </si>
  <si>
    <t>Kit de Espelhos para Roupeiro Da Vinci Plus D Doro</t>
  </si>
  <si>
    <t>Kit de Espelhos para Roupeiro Monaco D Doro</t>
  </si>
  <si>
    <t>Kit de Espelhos para Roupeiro Veneza Gold Rufato</t>
  </si>
  <si>
    <t>Kit Espelhos para Roupeiro Espanha 6 Portas Rufato</t>
  </si>
  <si>
    <t>Roupeiro Absolut New 6P sendo 2P Reflecta com LED e Pes Castanho Gelius</t>
  </si>
  <si>
    <t>R$ 2.905,00</t>
  </si>
  <si>
    <t>Roupeiro Absolut New 6P sendo 2P Reflecta com LED e Pes Castanho.Off white Gelius</t>
  </si>
  <si>
    <t>Roupeiro Absolut New 6P sendo 2P Reflecta com LED e Pes Grafite.Off White Gelius</t>
  </si>
  <si>
    <t>Roupeiro Aries Gold 6P2G sem Pes Cinamomo.Branco Carioca</t>
  </si>
  <si>
    <t>Roupeiro Athos 6P Branco Ripado D Doro</t>
  </si>
  <si>
    <t>R$ 2.469,00</t>
  </si>
  <si>
    <t>Roupeiro Athos 6P Cinamomo.Off White Ripado D Doro</t>
  </si>
  <si>
    <t>Roupeiro Athos 6P Ipe Ripado D Doro</t>
  </si>
  <si>
    <t>Roupeiro Athos 6P Ipe.Off White Ripado D Doro</t>
  </si>
  <si>
    <t>Roupeiro Capelinha Master Top 5P3G c Esp Branco Imop</t>
  </si>
  <si>
    <t>R$ 740,00</t>
  </si>
  <si>
    <t>Roupeiro Capelinha Master Top 5P3G c Esp Cacau Imop</t>
  </si>
  <si>
    <t>Roupeiro Capelinha Master Top 5P3G c Esp Cinamomo Imop</t>
  </si>
  <si>
    <t>Roupeiro Capelinha Master Top 5P3G c Esp Cinamomo.Off Imop</t>
  </si>
  <si>
    <t>R$ 760,00</t>
  </si>
  <si>
    <t>Roupeiro Colibri 4P Branco D Doro</t>
  </si>
  <si>
    <t>Roupeiro Colibri 4P Cinamomo D Doro</t>
  </si>
  <si>
    <t>Roupeiro Colibri 4P Cinamomo.Off White D Doro</t>
  </si>
  <si>
    <t>Roupeiro Colibri 4P Ipe D Doro</t>
  </si>
  <si>
    <t>R$ 1.035,00</t>
  </si>
  <si>
    <t>Roupeiro Colibri 6P Cinamomo D Doro</t>
  </si>
  <si>
    <t>Roupeiro Colibri 6P Cinamomo.Off White D Doro</t>
  </si>
  <si>
    <t>Roupeiro Colibri 6P Ipe D Doro</t>
  </si>
  <si>
    <t>Roupeiro Colibri 6P Ipe.Off White D Doro</t>
  </si>
  <si>
    <t>Roupeiro Cuiaba Plus 4Pts Ipe Salleto</t>
  </si>
  <si>
    <t>Roupeiro Cuiaba Plus 4Pts Ipe.Off White Salleto</t>
  </si>
  <si>
    <t>Roupeiro Cuiaba Plus 4Pts Nogal.Off White Salleto</t>
  </si>
  <si>
    <t>Roupeiro Da Vinci Plus 4P Branco D Doro</t>
  </si>
  <si>
    <t>R$ 1.140,00</t>
  </si>
  <si>
    <t>Roupeiro Da Vinci Plus 4P Cinamomo D Doro</t>
  </si>
  <si>
    <t>Roupeiro Da Vinci Plus 4P Cinamomo.Off White D Doro</t>
  </si>
  <si>
    <t>Roupeiro Da Vinci Plus 4P Ipe D Doro</t>
  </si>
  <si>
    <t>R$ 1.675,00</t>
  </si>
  <si>
    <t>Roupeiro Da Vinci Plus 6P Branco Ripado D Doro</t>
  </si>
  <si>
    <t>Roupeiro Da Vinci Plus 6P Cinamomo D Doro</t>
  </si>
  <si>
    <t>Roupeiro Da Vinci Plus 6P Cinamomo Ripado D Doro</t>
  </si>
  <si>
    <t>Roupeiro Da Vinci Plus 6P Cinamomo.Off White D Doro</t>
  </si>
  <si>
    <t>Roupeiro Da Vinci Plus 6P Cinamomo.Off White Ripado D Doro</t>
  </si>
  <si>
    <t>Roupeiro Da Vinci Plus 6P Ipe D Doro</t>
  </si>
  <si>
    <t>Roupeiro Da Vinci Plus 6P Ipe Ripado D Doro</t>
  </si>
  <si>
    <t>Roupeiro Da Vinci Plus 6P Ipe.Off White Ripado D Doro</t>
  </si>
  <si>
    <t>Roupeiro Dallas Gold 6P6G com Pes Branco Branco Carioca</t>
  </si>
  <si>
    <t>Roupeiro Dallas Gold 6P6G com Pes Cinamomo Carioca</t>
  </si>
  <si>
    <t>Roupeiro Dallas Gold 6P6G com Pes Cinamomo.Branco Carioca</t>
  </si>
  <si>
    <t>Roupeiro Daymond 8P Branco Ripado D Doro</t>
  </si>
  <si>
    <t>R$ 1.870,00</t>
  </si>
  <si>
    <t>Roupeiro Daymond 8P Ipe Ripado D Doro</t>
  </si>
  <si>
    <t>Roupeiro Daymond 8P Ipe.Off White Ripado D Doro</t>
  </si>
  <si>
    <t>Roupeiro Dubai Imop 3P2G Cinamomo Imop</t>
  </si>
  <si>
    <t>R$ 501,00</t>
  </si>
  <si>
    <t>Roupeiro Hercules Gold 4P2G com 2 Espelhos Cinamomo Carioca</t>
  </si>
  <si>
    <t>Roupeiro Hercules Gold 4P2G com 2 Espelhos Cinamomo.Off White Carioca</t>
  </si>
  <si>
    <t>R$ 710,00</t>
  </si>
  <si>
    <t>Roupeiro Hercules Gold 6P4G com Espelhos Branco Carioca</t>
  </si>
  <si>
    <t>Roupeiro Hercules Gold 6P4G com Espelhos Cinamomo.Branco Carioca</t>
  </si>
  <si>
    <t>R$ 2.095,00</t>
  </si>
  <si>
    <t>Roupeiro Imperatriz 6P sendo 2 Vidro Reflecta com LED e Pes Naturale.Off White Gelius</t>
  </si>
  <si>
    <t>Roupeiro Innova 6 Portas de Vidro Reflecta com LED e Pes Naturale Gelius</t>
  </si>
  <si>
    <t>R$ 3.909,00</t>
  </si>
  <si>
    <t>Roupeiro Innova 6 Portas de Vidro Reflecta com LED e Pes Castanho Gelius</t>
  </si>
  <si>
    <t>Roupeiro Innova 6 Portas de Vidro Reflecta com LED e Pes Preto Acetinado Gelius</t>
  </si>
  <si>
    <t>Roupeiro Inovacao 6P com Espelho e LED Pes Cinza.Off White Ripado Gelius</t>
  </si>
  <si>
    <t>R$ 2.510,00</t>
  </si>
  <si>
    <t>Roupeiro Inovacao 6P com Espelho e LED Pes Naturale.Off White Gelius</t>
  </si>
  <si>
    <t>Roupeiro Jamaica 6P2G Branco Fellicci Moveis</t>
  </si>
  <si>
    <t>Roupeiro Jamaica 6P2G Cinamomo.Off White Fellicci Moveis</t>
  </si>
  <si>
    <t>Roupeiro Master Top 8P2G Branco Neve Imop</t>
  </si>
  <si>
    <t>Roupeiro Master Top 8P2G Cacau Imop</t>
  </si>
  <si>
    <t>Roupeiro Master Top 8P2G Cinamomo Imop</t>
  </si>
  <si>
    <t>Roupeiro Master Top 8P2G Cinamomo.Off White Imop</t>
  </si>
  <si>
    <t>Roupeiro Maximus Plus 6P6G Branco Absoluto Zanzini Moveis</t>
  </si>
  <si>
    <t>Roupeiro Maximus Plus 6P6G Cinamomo Zanzini Moveis</t>
  </si>
  <si>
    <t>Roupeiro Maximus Plus 6P6G Cinamomo.Areia Zanzini Moveis</t>
  </si>
  <si>
    <t>Roupeiro Maximus Plus 6P6G Jacaranda Zanzini Moveis</t>
  </si>
  <si>
    <t>Roupeiro Milano Prime 8P Cinamomo Imop</t>
  </si>
  <si>
    <t>Roupeiro Milano Prime 8P Cinamomo.Off White Imop</t>
  </si>
  <si>
    <t>Roupeiro Monaco Plus 4P8G Branco D Doro</t>
  </si>
  <si>
    <t>12604.Roupeiro Panama 3P4G com 1 Espelho Cinamomo.Cinamomo Off White Salleto</t>
  </si>
  <si>
    <t>R$ 905,00</t>
  </si>
  <si>
    <t>12604.Roupeiro Panama 3P4G com 1 Espelho Branco.Branco Salleto</t>
  </si>
  <si>
    <t>12604.Roupeiro Panama 3P4G com 1 Espelho Ipe ou Ipe.Off White Salleto</t>
  </si>
  <si>
    <t>13891.Kit de Espelho para Roupeiro Star 2P6G Salleto</t>
  </si>
  <si>
    <t>13891.Roupeiro Star 2P6G Branco Salleto</t>
  </si>
  <si>
    <t>13891.Roupeiro Star 2P6G Cinamomo.Ripado Efeito 3D Salleto</t>
  </si>
  <si>
    <t>14177.Roupeiro Panama 2P2G sem Espelho Branco Salleto</t>
  </si>
  <si>
    <t>14177.Roupeiro Panama 2P2G sem Espelho Cinamomo.Flex Salleto</t>
  </si>
  <si>
    <t>14177.Roupeiro Panama 2P2G sem Espelho Ipe OffWhite Salleto</t>
  </si>
  <si>
    <t>14227.Kit de Espelhos para Roupeiro Star 3G9G Salleto</t>
  </si>
  <si>
    <t>14227.Roupeiro Star 3P9G Branco Salleto</t>
  </si>
  <si>
    <t>14227.Roupeiro Star 3P9G Cinamomo.3D Efeito Ripado Salleto</t>
  </si>
  <si>
    <t>14423.Kit de Espelhos para Roupeiro Tokio Salleto</t>
  </si>
  <si>
    <t>15331.Roupeiro Atenas 3P4G Branco Salleto</t>
  </si>
  <si>
    <t>R$ 1.195,00</t>
  </si>
  <si>
    <t>15331.Roupeiro Atenas 3P4G Cinamomo Salleto</t>
  </si>
  <si>
    <t>2 Kit de Espelhos para Roupeiro Sevilha 6Pts 9Gvs Doripel</t>
  </si>
  <si>
    <t>R$ 72,00</t>
  </si>
  <si>
    <t>Roupeiro Absolut New 6P sendo 2P Reflecta com LED e Pes Grafite Gelius</t>
  </si>
  <si>
    <t>Roupeiro Absolut New 6P sendo 2P Reflecta com LED e Pes Naturale.Off White Gelius</t>
  </si>
  <si>
    <t>Roupeiro Anjos Gold 3P9G com Espelho Branco Branco Carioca</t>
  </si>
  <si>
    <t>Roupeiro Anjos Gold 3P9G com Espelho Demolicao.Branco Carioca</t>
  </si>
  <si>
    <t>Roupeiro Anjos Gold 3P9G com Espelho Demolicao.Demolicao Carioca</t>
  </si>
  <si>
    <t>R$ 2.895,00</t>
  </si>
  <si>
    <t>Roupeiro Apolo Ripado 2P com Espelho e Pes Grafite Gelius</t>
  </si>
  <si>
    <t>Roupeiro Atenas 2P com Esp Branco Ripado D Doro</t>
  </si>
  <si>
    <t>R$ 1.565,00</t>
  </si>
  <si>
    <t>Roupeiro Atenas 2P com Esp Cinamomo.Off Ripado D Doro</t>
  </si>
  <si>
    <t>Roupeiro Atenas 2P com Esp Ipe.Off White Ripado D Doro</t>
  </si>
  <si>
    <t>Roupeiro Athenas 3P sendo 2P Ripadas e 1P Espelhada Off White Europa Moveis</t>
  </si>
  <si>
    <t>R$ 1.840,00</t>
  </si>
  <si>
    <t>Roupeiro Athenas 3P sendo 2P Ripadas e 1P Espelhada Peroba Europa Moveis</t>
  </si>
  <si>
    <t>Roupeiro Athenas 3P sendo 2P Ripadas e 1P Espelhada Peroba.Off White Euroma Moveis</t>
  </si>
  <si>
    <t>R$ 1.775,00</t>
  </si>
  <si>
    <t>Roupeiro Braganca 3P sendo 1P Espelhada Ipe.Off White.Ipe Europa Moveis</t>
  </si>
  <si>
    <t>Roupeiro Braganca 3P sendo 1P Espelhada Peroba.Off White.Peroba Europa Moveis</t>
  </si>
  <si>
    <t>R$ 2.509,00</t>
  </si>
  <si>
    <t>Roupeiro Dubai 3P com Espelhos Ipe com Dt Off White D Doro</t>
  </si>
  <si>
    <t>Roupeiro Espanha Plus Gold 3P4G com Espelho Branco.Branco Carioca</t>
  </si>
  <si>
    <t>R$ 1.180,00</t>
  </si>
  <si>
    <t>R$ 2.075,00</t>
  </si>
  <si>
    <t>Roupeiro Las Vegas 2P6G com Espelhos Branco D Doro</t>
  </si>
  <si>
    <t>Roupeiro Las Vegas 2P6G com Espelhos Cinamomo D Doro</t>
  </si>
  <si>
    <t>Roupeiro Las Vegas 2P6G com Espelhos Ipe.OffWhite Flex D Doro</t>
  </si>
  <si>
    <t>Roupeiro Los Angeles 3P com Espelho Branco Liso D Doro</t>
  </si>
  <si>
    <t>R$ 2.039,00</t>
  </si>
  <si>
    <t>Roupeiro Los Angeles 3P com Espelho Branco Ripado D Doro</t>
  </si>
  <si>
    <t>Roupeiro Los Angeles 3P com Espelho Cinamomo.Off White D Doro</t>
  </si>
  <si>
    <t>Roupeiro Los Angeles 3P com Espelho Cinamomo.Off White Ripado D Doro</t>
  </si>
  <si>
    <t>Roupeiro Los Angeles 3P com Espelho Ipe.Off White D Doro</t>
  </si>
  <si>
    <t>Roupeiro Los Angeles 3P com Espelho Ipe.Off White Ripado D Doro</t>
  </si>
  <si>
    <t>Roupeiro Lugano 2P sendo 1P Ripada e 1P com Espelho Peroba MadeMarcs Moveis</t>
  </si>
  <si>
    <t>Roupeiro Lugano 2P sendo 1P Ripado e 1P com Espelho Off White MadeMarcs</t>
  </si>
  <si>
    <t>Roupeiro Lugano 2P sendo 1P Ripado e 1P com Espelho Peroba.Off White MadeMarcs Moveis</t>
  </si>
  <si>
    <t>Roupeiro Meridian Plus 2P6G com Espelho Branco D Doro</t>
  </si>
  <si>
    <t>Roupeiro Meridian Plus 2P6G com Espelho Cinamomo D Doro</t>
  </si>
  <si>
    <t>Roupeiro Meridian Plus 2P6G com Espelho Cinamomo.OffWhite D Doro</t>
  </si>
  <si>
    <t>Roupeiro Meridian Plus 3P9G com Espelho Branco D Doro</t>
  </si>
  <si>
    <t>R$ 1.189,00</t>
  </si>
  <si>
    <t>Roupeiro Santiago Plus 2P2G com 1 Espelho Cinamomo Carioca</t>
  </si>
  <si>
    <t>Roupeiro Santiago Plus 2P2G com 1 Espelho Cinamomo.Off White Carioca</t>
  </si>
  <si>
    <t>Roupeiro Santiago Plus 3P3G com 1 Espelho Branco Carioca</t>
  </si>
  <si>
    <t>Roupeiro Santiago Plus 3P3G com 1 Espelho Cinamomo Carioca</t>
  </si>
  <si>
    <t>Roupeiro Santiago Plus 3P3G com 1 Espelho Cinamomo.Off White Carioca</t>
  </si>
  <si>
    <t>Roupeiro Santorini 2P Branco Ripado D Doro</t>
  </si>
  <si>
    <t>R$ 1.389,00</t>
  </si>
  <si>
    <t>Roupeiro Santorini 2P Cinamomo.Off White Ripado Flex D Doro</t>
  </si>
  <si>
    <t>Roupeiro Santorini 2P Ipe.Off White Ripado Flex D Doro</t>
  </si>
  <si>
    <t>Roupeiro Sevilha 2P6G com 1 Espelho Branco Carioca</t>
  </si>
  <si>
    <t>Roupeiro Sevilha 2P6G com 1 Espelho Cinamomo Carioca</t>
  </si>
  <si>
    <t>Roupeiro Sevilha 3P9G com 1 Espelho Branco.Branco Carioca</t>
  </si>
  <si>
    <t>Roupeiro Sevilha 3P9G com 1 Espelho Cinamomo Carioca</t>
  </si>
  <si>
    <t>Roupeiro Titanium 2P6G com Espelho Branco Ripado D Doro</t>
  </si>
  <si>
    <t>R$ 1.849,00</t>
  </si>
  <si>
    <t>Roupeiro Titanium 2P6G com Espelho Cinamomo ou Cinamomo.Off White Flex D Doro</t>
  </si>
  <si>
    <t>Roupeiro Titanium 2P6G com Espelho Ipe Ipe.Off White Flex D Doro</t>
  </si>
  <si>
    <t>Roupeiro Titanium 2P6G com Espelho Ipe Ipe.Off White Ripado Flex D Doro</t>
  </si>
  <si>
    <t>R$ 830,00</t>
  </si>
  <si>
    <t>Roupeiro Veneza Plus Gold 3P4G Cinamomo.Branco Carioca</t>
  </si>
  <si>
    <t>Roupeiro Veneza Plus Gold 3P4G Cinamomo.Off White Carioca</t>
  </si>
  <si>
    <t>R$ 1.150,00</t>
  </si>
  <si>
    <t>Estofado Fixo Cama Barcelona 200 Inca Capuccino 15 Idealle</t>
  </si>
  <si>
    <t>Multiuso Sofanete King Azul SR Esfotados</t>
  </si>
  <si>
    <t>Multiuso Sofanete King Preto SR Estofados</t>
  </si>
  <si>
    <t>Multiuso Sofanete King Vermelho SR Estofados</t>
  </si>
  <si>
    <t>Puff Cama 190 3x62 Veludo Inca Azul 24 Idealle</t>
  </si>
  <si>
    <t>Puff Cama 190 3x62 Veludo Inca Bege Claro 02 Idealle</t>
  </si>
  <si>
    <t>Puff Cama 190 3x62 Veludo Inca Bege Escuro 03 Idealle</t>
  </si>
  <si>
    <t>Puff Cama 190 3x62 Veludo Inca Ferrugem 08 Idealle</t>
  </si>
  <si>
    <t>Puff Cama 190 3x62 Veludo Inca Grafite 10 Idealle</t>
  </si>
  <si>
    <t>Puff Cama 190 3x62 Veludo Inca Marrom 17 Idealle</t>
  </si>
  <si>
    <t>Puff Cama 190 3x62 Veludo Inca Preto 13 Idealle</t>
  </si>
  <si>
    <t>R$ 1.309,00</t>
  </si>
  <si>
    <t>Sofa Cama Bruna Veludo Preto Inca 13 Idealle</t>
  </si>
  <si>
    <t>Sofa Cama Malu Jade Capuccino 13 Diviminas</t>
  </si>
  <si>
    <t>Sofa Cama Malu Jade Preto 06 Diviminas</t>
  </si>
  <si>
    <t>Sofa Cama Malu Jade Vermelho 18 Diviminas</t>
  </si>
  <si>
    <t>Sofa Cama Milano 3Lgs com Chaise Jolie Rose 2267A Luxury</t>
  </si>
  <si>
    <t>Sofa Cama Milano 3Lgs com Chaise Suede Cinza 2228B Luxury</t>
  </si>
  <si>
    <t>Sofa Cama Milano 3Lgs com Chaise Suede Marrom 2241B Luxury</t>
  </si>
  <si>
    <t>Sofa Cama Paris 2 Estagios Veludo Jolie Grafite 25 Diviminas</t>
  </si>
  <si>
    <t>Sofa Cama Paris 2 Estagios Veludo Jolie Marrom 03 Diviminas</t>
  </si>
  <si>
    <t>Sofa Cama Paris 2 Estagios Veludo Jolie Preto 06 Diviminas</t>
  </si>
  <si>
    <t>Sofa Cama Paris 2 Estagios Veludo Jolie Terracota 23 Diviminas</t>
  </si>
  <si>
    <t>354240.Frigideira Enjoy Reta 24cm Antiaderente Vermelho Alegrete</t>
  </si>
  <si>
    <t>8000037.Amassador de Alho Inox Alegrete</t>
  </si>
  <si>
    <t>8000050.Descascador de Legumes e Frutas Preto Alegrete</t>
  </si>
  <si>
    <t>8000062.Espremedor de Alho Preto Alegrete</t>
  </si>
  <si>
    <t>Balanca Digital para Cozinha 10Kg Kala</t>
  </si>
  <si>
    <t>Banqueta Plastica Bela Vista Mirtilo Metalurgica Mor</t>
  </si>
  <si>
    <t>Banqueta Plastica Redonda Guaxuma 6 Pes Branco SolPlast</t>
  </si>
  <si>
    <t>Banqueta Plastica Redonda Guaxuma 6 Pes Preto SolPlast</t>
  </si>
  <si>
    <t>Bule Amare 650ml Dec Rubi Primavera Metalurgica Mor</t>
  </si>
  <si>
    <t>Bule Termico Haus 1L Azul Mor</t>
  </si>
  <si>
    <t>Bule Termico Haus 1L Framboesa Mor</t>
  </si>
  <si>
    <t>Bule Termico Haus 500ml Azul Mor</t>
  </si>
  <si>
    <t>Bule Termico Haus 500ml Framboesa Mor</t>
  </si>
  <si>
    <t>Cadeira Alta Aluminio Divs Cores Metalurgica Mor</t>
  </si>
  <si>
    <t>Cadeira Bistro em Plastico Branco Metalurgica Mor</t>
  </si>
  <si>
    <t>Cadeira Plastica Bistro Paripueira Branco SolPlast</t>
  </si>
  <si>
    <t>Cadeira Plastica Bistro Paripueira Preta SolPlast</t>
  </si>
  <si>
    <t>Cadeira Reclinavel 4Pos Aluminio Sortidas Metalurgica Mor</t>
  </si>
  <si>
    <t>Caixa Termica 18L Azul Metalurgica Mor</t>
  </si>
  <si>
    <t>Caixa Termica 18L Cinza.Preto Metalurgica Mor</t>
  </si>
  <si>
    <t>Caixa Termica 18L Preto Metalurgica Mor</t>
  </si>
  <si>
    <t>Caixa Termica 18L Vermelho Metalurgica Mor</t>
  </si>
  <si>
    <t>Caixa Termica 26L Azul Metalurgica Mor</t>
  </si>
  <si>
    <t>Caixa Termica 26L Cinza.Preto Meetalurgica Mor</t>
  </si>
  <si>
    <t>Caixa Termica 26L Preto Metalurgica Mor</t>
  </si>
  <si>
    <t>Caixa Termica 26L Vermelho Metalurgica Mor</t>
  </si>
  <si>
    <t>Caixa Termica 34L Acai.Lilas Metalurgica Mor</t>
  </si>
  <si>
    <t>Caixa Termica 34L Preto Metalurgica Mor</t>
  </si>
  <si>
    <t>Caixa Termica 34L Verde Escuro Metalurgica Mor</t>
  </si>
  <si>
    <t>Caixa Termica 34L Vermelho Metalurgica Mor</t>
  </si>
  <si>
    <t>Caixa Termica 42L com Alca Retratil Azul Metalurgica Mor</t>
  </si>
  <si>
    <t>Caixa Termica 42L com Alca Retratil Vermelho Metalurgica Mor</t>
  </si>
  <si>
    <t>Caixa Termica 75L Azul Metalurgica Mor</t>
  </si>
  <si>
    <t>Caixa Termica 75L Vermelho Metalurgica Mor</t>
  </si>
  <si>
    <t>Caneca Termica de Cerveja 500ml Preto Metalurgica Mor</t>
  </si>
  <si>
    <t>Caneca Termica de Cerveja 500ml Verde Metalurgica Mor</t>
  </si>
  <si>
    <t>Capa Maquina de Lavar Ultraresistente Tam M Pena Verde</t>
  </si>
  <si>
    <t>Capa Maquina de Lavar Ultraresistente Tam P Pena Verde</t>
  </si>
  <si>
    <t>Carrinho Compras Leva Tudo BagToGo Divs Cores Metal Mor</t>
  </si>
  <si>
    <t>Carrinho Praia com Avanco para Caixa Termica Metalurgica Mor</t>
  </si>
  <si>
    <t>Cartucho Gas Butano 227g NTK Bialumi</t>
  </si>
  <si>
    <t>R$ 18,00</t>
  </si>
  <si>
    <t>Cesto Roupas Utilita 12Kg Dobravel Metalurgica Mor</t>
  </si>
  <si>
    <t>Churrasqueira Montana 3005 Preto Metalurgica Mor</t>
  </si>
  <si>
    <t>Churrasqueira Redonda a Bafo Guarapari Preto Metalurgica Mor</t>
  </si>
  <si>
    <t>Conjunto 3 Pecas Faca Garfo e Chaira Inox Metalurgica Mor</t>
  </si>
  <si>
    <t>Conjunto Amare Decorado Pessego.Amora Metalurgica Mor</t>
  </si>
  <si>
    <t>Conjunto Assador Churrasco Inox 2 Pcs Metalurgica Mor</t>
  </si>
  <si>
    <t>Conjunto Assador Churrasco Inox 3Pcs Metalurgica Mor</t>
  </si>
  <si>
    <t>Conjunto Churrasco 4 Pcs Inox Metalurgica Mor</t>
  </si>
  <si>
    <t>Conjunto Churrasco Garfo e Faca 12Pcs Metalurgica Mor</t>
  </si>
  <si>
    <t>Conjunto de Facas Assador 5 Pecas Metalurgica Mor</t>
  </si>
  <si>
    <t>Conjunto Moedor Pimenta e Saleiro Bamboo Metalurgica Mor</t>
  </si>
  <si>
    <t>Copo Termico 360ml com Tampa Inox Metalurgica Mor</t>
  </si>
  <si>
    <t>Copo Termico 360ml com Tampa Preto Metalurgica Mor</t>
  </si>
  <si>
    <t>Copo Termico 475ml sem Tampa Inox Metalurgica Mor</t>
  </si>
  <si>
    <t>Copo Termico 550ml sem Tampa Preto Metalurgica Mor</t>
  </si>
  <si>
    <t>Copo Termico Cerveja 700ml com Tampa Inox Metalurgica Mor</t>
  </si>
  <si>
    <t>Copo Termico Cerveja 700ml com Tampa Preto Metalurgica Mor</t>
  </si>
  <si>
    <t>Cutelo Inox 420C Cutelaria Rincao</t>
  </si>
  <si>
    <t>Escada Aluminio Dobravel 3 Degraus Metalurgica Mor</t>
  </si>
  <si>
    <t>Escada Aluminio Dobravel 4 Degraus Metalurgica Mor</t>
  </si>
  <si>
    <t>Escada Aluminio Dobravel 5 Degraus Metalurgica Mor</t>
  </si>
  <si>
    <t>Escada Aluminio Dobravel 7 Degraus Metalurgica Mor</t>
  </si>
  <si>
    <t>Escada Aluminio Extensivel 2x10 20 Degraus Metalurgica Mor</t>
  </si>
  <si>
    <t>Escada Aluminio Extensivel 2x7 14 Degraus Metalurgica Mor</t>
  </si>
  <si>
    <t>Escorredor Loucas Maggiore 16 Pratos Preto Metalurgica Mor</t>
  </si>
  <si>
    <t>Escorredor Loucas Maggiore 2 Andares 19 Pratos Metalurgica Mor</t>
  </si>
  <si>
    <t>Esfregao Mop Flash Limp Spray Metalurgica Mor</t>
  </si>
  <si>
    <t>Esfregao Mop Limpeza Pratica 13 Litros Metalurgica Mor</t>
  </si>
  <si>
    <t>Esfregao Mop Pocket Limpeza Pratica 8 Litros Metalurgica Mor</t>
  </si>
  <si>
    <t>Espreguicadeira Ipanema Branco Aquatec 108235 Bonan</t>
  </si>
  <si>
    <t>Espreguicadeira Ipanema Branco.Aquatec 140224 Bonan</t>
  </si>
  <si>
    <t>Espreguicadeira Ipanema Branco.Aquatec 140230 Bonan</t>
  </si>
  <si>
    <t>Espreguicadeira Ipanema Branco.Aquatec 140866 Bonan</t>
  </si>
  <si>
    <t>Espreguicadeira Ipanema Marrom Aquatec 140875 Bonan</t>
  </si>
  <si>
    <t>Espreguicadeira Ipanema Preto.Aquatec 140224 Bonan</t>
  </si>
  <si>
    <t>Faca do Chef Inox 420 C Cabo Misto Dt Rosa Cutelaria Rincao</t>
  </si>
  <si>
    <t>Faca Picanheira com Abridor Cutelaria Rincao</t>
  </si>
  <si>
    <t>Faca Picanheira FR10 Inox 420 C Cabo Misto Cutelaria Rincao</t>
  </si>
  <si>
    <t>Forma Silicone para Bolo Vermelho Mor</t>
  </si>
  <si>
    <t>Fruteira Hexagonal Polipropileno Cinza Mor</t>
  </si>
  <si>
    <t>Garrafa Termica Pressao Inox Nobile 1L Metalurgica Mor</t>
  </si>
  <si>
    <t>Garrafa Termica Use Argila 1 Litro Argila Metalurgica Mor</t>
  </si>
  <si>
    <t>Garrafa Termica Use Netuno 1 Litro Azul Metalurgica Mor</t>
  </si>
  <si>
    <t>Garrafa Termica Use Pessego 1 Litro Salmao Metalurgica Mor</t>
  </si>
  <si>
    <t>Garrafa Termica Use Preto 1 Litro Metalurgica Mor</t>
  </si>
  <si>
    <t>Garrafa Termica Use Terra 1 Litro Verde Metalurgica Mor</t>
  </si>
  <si>
    <t>Garrafa Termica Use Venus 1 Litro Laranja Metalurgica Mor</t>
  </si>
  <si>
    <t>Gazebo Rafia 3x3 Azul Mor</t>
  </si>
  <si>
    <t>Guarda Sol Poliester 180 Azul.Branco Mor</t>
  </si>
  <si>
    <t>Guarda Sol Poliester 180 Verde.Branco Mor</t>
  </si>
  <si>
    <t>Guarda Sol Poliester 180 Vermelho.Branco Mor</t>
  </si>
  <si>
    <t>Guarda Sol Poliester 220 Rainbow Aluminio Mor</t>
  </si>
  <si>
    <t>Jogo de Facas Inox 6 Pecas Plenus II Misto Tramontina</t>
  </si>
  <si>
    <t>Jogo de Facas Inox 6 Pecas Plenus Preto Tramontina</t>
  </si>
  <si>
    <t>Jogo de Facas Inox 9 Pecas Plenus Premium Preto Tramontina</t>
  </si>
  <si>
    <t>Jogo Espatulas Ipanema 6Pcs Tramontina</t>
  </si>
  <si>
    <t>R$ 12,00</t>
  </si>
  <si>
    <t>Jogo Petiscos Ipanema 6Pcs Tramontina</t>
  </si>
  <si>
    <t>Jogo Trinchante para Churrasco Inox 2Pcs Naturale Tramontina</t>
  </si>
  <si>
    <t>Kit Caipirinha 3 Pecas Tramontina</t>
  </si>
  <si>
    <t>Kit Churrasco 4Pcs Polywood Tramontina</t>
  </si>
  <si>
    <t>Kit Duplo Faca e Garfo Cutelaria Rincao</t>
  </si>
  <si>
    <t>Kit Garfo e Faca 8Pcs Preto Metalurgica Mor</t>
  </si>
  <si>
    <t>Lixeira Agata com Pedal 20Litros Inox Metalurgica Mor</t>
  </si>
  <si>
    <t>Lixeira Agata com Pedal 30Litros Inox Metalurgica Mor</t>
  </si>
  <si>
    <t>Machadinha Inox 420 C Cutelaria Rincao</t>
  </si>
  <si>
    <t>Mesa Passar Viena Azul Metalurgica Mor</t>
  </si>
  <si>
    <t>Mesa Plastica Bela Vista Branco Metalurgica Mor</t>
  </si>
  <si>
    <t>Mesa Plastica Quadrada Caruripe 70x70 Branco SolPlast</t>
  </si>
  <si>
    <t>Mesa Plastica Quadrada Caruripe 70x70 Preto SolPlast</t>
  </si>
  <si>
    <t>Mesa Portatil para Cadeira de Praia Azul Metalurgica Mor</t>
  </si>
  <si>
    <t>Moedor de Pimenta Bamboo Naturale Metalurgica Mor</t>
  </si>
  <si>
    <t>Poltrona Estofada K1.K2 Grafite Metalurgica Mor</t>
  </si>
  <si>
    <t>Refil Esfregao Mop Limpeza Pratica Metalurgica Mor</t>
  </si>
  <si>
    <t>Refil Esfregao Mop Pocket Limpeza Pratica Metalurgica Mor</t>
  </si>
  <si>
    <t>Ring Light Led Premium Rio Gadita</t>
  </si>
  <si>
    <t>Suporte Fixo Universal Slim para TVs ate 85 Polegadas Jodac</t>
  </si>
  <si>
    <t>Suporte para Vassouras Platico 11,7x6x4,2cm Branco Clink</t>
  </si>
  <si>
    <t>R$ 58,00</t>
  </si>
  <si>
    <t>Tabua para Churrasco 40x28x2 Naturale Tramontina</t>
  </si>
  <si>
    <t>Tapete Culinario para Forno de Silicone 40x28x8cm Clink</t>
  </si>
  <si>
    <t>Utensilio Abilit Nylon Unidade Avulsa PretoTramontina</t>
  </si>
  <si>
    <t>Utensilios Easy Inox Unidade a Escolha Preto Tramontina</t>
  </si>
  <si>
    <t>Utensilios Easy Inox Unidade a Escolha Vermelho Tramontina</t>
  </si>
  <si>
    <t>Varal de Chao Slim com Abas Branco Metalurgica Mor</t>
  </si>
  <si>
    <t>Varal de Chao Slim sem Abas Preto Metalurgica Mor</t>
  </si>
  <si>
    <t>Varal Retratil Sublime Multiangular 12m Metalurgica Mor</t>
  </si>
  <si>
    <t xml:space="preserve"> Côr Branco/Ipê</t>
  </si>
  <si>
    <t xml:space="preserve"> Côr Off White/Ipê</t>
  </si>
  <si>
    <t xml:space="preserve"> Côr Branco/Nature</t>
  </si>
  <si>
    <t xml:space="preserve"> Medidas: Alt 0</t>
  </si>
  <si>
    <t xml:space="preserve"> Côr Nature</t>
  </si>
  <si>
    <t xml:space="preserve"> Côr Off White/Nature</t>
  </si>
  <si>
    <t xml:space="preserve"> Côr Branco</t>
  </si>
  <si>
    <t xml:space="preserve"> Côr Off White/Freijó</t>
  </si>
  <si>
    <t xml:space="preserve"> Côr Preto</t>
  </si>
  <si>
    <t xml:space="preserve"> Côr: Base Imbuia - Detalhe Off White</t>
  </si>
  <si>
    <t xml:space="preserve"> Côr: Base Off White - Detalhe Imbuia</t>
  </si>
  <si>
    <t xml:space="preserve"> Côr: Atacama/Off White</t>
  </si>
  <si>
    <t xml:space="preserve"> Côr Freijo</t>
  </si>
  <si>
    <t xml:space="preserve"> Cor Branco</t>
  </si>
  <si>
    <t xml:space="preserve"> Cor Pinho</t>
  </si>
  <si>
    <t xml:space="preserve"> Cor Preto</t>
  </si>
  <si>
    <t xml:space="preserve"> Côr Calacata/Off White</t>
  </si>
  <si>
    <t xml:space="preserve"> Côr Cinamomo/Off White</t>
  </si>
  <si>
    <t xml:space="preserve"> Côr Fendi/Naturale</t>
  </si>
  <si>
    <t xml:space="preserve"> Côr Imperial/Sépia</t>
  </si>
  <si>
    <t xml:space="preserve"> Côr Jade/Olivqa</t>
  </si>
  <si>
    <t xml:space="preserve"> Côr Naturale/Off White</t>
  </si>
  <si>
    <t xml:space="preserve"> Côr Freijó/Off White</t>
  </si>
  <si>
    <t xml:space="preserve"> Côr Nature/Off White</t>
  </si>
  <si>
    <t xml:space="preserve"> Côr Preto/Freijó</t>
  </si>
  <si>
    <t xml:space="preserve"> Côr Preto/Nature</t>
  </si>
  <si>
    <t xml:space="preserve"> Côr Preto/Off White</t>
  </si>
  <si>
    <t xml:space="preserve"> Côr Naturale/OffWhite</t>
  </si>
  <si>
    <t xml:space="preserve"> Côr Off White/Savana</t>
  </si>
  <si>
    <t xml:space="preserve"> Côr Savana</t>
  </si>
  <si>
    <t xml:space="preserve"> Côr Titânio/Carvalho</t>
  </si>
  <si>
    <t xml:space="preserve"> Côr Freijó</t>
  </si>
  <si>
    <t xml:space="preserve"> Côr : Preto/Freijó</t>
  </si>
  <si>
    <t xml:space="preserve"> Côr : Preto/Nature</t>
  </si>
  <si>
    <t xml:space="preserve"> Côr Cinza</t>
  </si>
  <si>
    <t xml:space="preserve"> Côr Cinza Grafite</t>
  </si>
  <si>
    <t xml:space="preserve"> Côr Off White</t>
  </si>
  <si>
    <t xml:space="preserve"> Côr Pinho</t>
  </si>
  <si>
    <t xml:space="preserve"> Côr Preto/Naturale</t>
  </si>
  <si>
    <t xml:space="preserve"> Côr Mel</t>
  </si>
  <si>
    <t>5Kg</t>
  </si>
  <si>
    <t xml:space="preserve"> Côr Mel/Cinza</t>
  </si>
  <si>
    <t xml:space="preserve"> Côr Mel/Off White</t>
  </si>
  <si>
    <t xml:space="preserve"> Côr: Branco</t>
  </si>
  <si>
    <t xml:space="preserve"> Côr: Cinza</t>
  </si>
  <si>
    <t xml:space="preserve"> Côr: Off White/Freijó</t>
  </si>
  <si>
    <t xml:space="preserve"> Côr: Preto</t>
  </si>
  <si>
    <t xml:space="preserve"> Côr Mel/Pérola</t>
  </si>
  <si>
    <t xml:space="preserve"> Côr Mel/Preto</t>
  </si>
  <si>
    <t xml:space="preserve"> Côr Preto da Viero Móveis</t>
  </si>
  <si>
    <t xml:space="preserve"> Côr Imbuia/Off White</t>
  </si>
  <si>
    <t xml:space="preserve"> Côr Cinza/Nature</t>
  </si>
  <si>
    <t xml:space="preserve"> Côr Cinamomo/Areia</t>
  </si>
  <si>
    <t xml:space="preserve"> Côr Cinamomo/Preto</t>
  </si>
  <si>
    <t xml:space="preserve"> Côr Jade/Oliva</t>
  </si>
  <si>
    <t xml:space="preserve"> Côr Mel/Pérolal</t>
  </si>
  <si>
    <t xml:space="preserve"> Côr Mel/Mel Off White</t>
  </si>
  <si>
    <t xml:space="preserve"> Côr Cedro/Off White</t>
  </si>
  <si>
    <t xml:space="preserve"> Côr Naturale</t>
  </si>
  <si>
    <t xml:space="preserve"> Côr Palissandro</t>
  </si>
  <si>
    <t xml:space="preserve"> da Dias Representações</t>
  </si>
  <si>
    <t xml:space="preserve"> Côr Laca Branco - Interior Espelhado</t>
  </si>
  <si>
    <t xml:space="preserve"> da Voga Bandejas</t>
  </si>
  <si>
    <t xml:space="preserve"> em Corino</t>
  </si>
  <si>
    <t xml:space="preserve"> Côr Marrom</t>
  </si>
  <si>
    <t xml:space="preserve"> da Idealle</t>
  </si>
  <si>
    <t xml:space="preserve"> Côr Rosa</t>
  </si>
  <si>
    <t xml:space="preserve"> Côr Vermelho</t>
  </si>
  <si>
    <t xml:space="preserve"> Cores Sortidas: Branco</t>
  </si>
  <si>
    <t xml:space="preserve"> Estampas Diveras</t>
  </si>
  <si>
    <t xml:space="preserve"> Estampas Variadas</t>
  </si>
  <si>
    <t xml:space="preserve"> Molduras Diversas (a escolher)</t>
  </si>
  <si>
    <t xml:space="preserve"> Côr Estampas Sortidas</t>
  </si>
  <si>
    <t>40m x 1</t>
  </si>
  <si>
    <t xml:space="preserve"> contendo 5 almofadas.</t>
  </si>
  <si>
    <t xml:space="preserve"> Côr Imbuia</t>
  </si>
  <si>
    <t xml:space="preserve"> Côr Palha</t>
  </si>
  <si>
    <t xml:space="preserve"> Côr Madeira - Freijó</t>
  </si>
  <si>
    <t xml:space="preserve"> Tecido Linho</t>
  </si>
  <si>
    <t xml:space="preserve"> Tecido Linho 01</t>
  </si>
  <si>
    <t xml:space="preserve"> Côr Bege</t>
  </si>
  <si>
    <t xml:space="preserve"> Côr Bege Claro</t>
  </si>
  <si>
    <t xml:space="preserve"> Tecido Veludo Inca 01</t>
  </si>
  <si>
    <t xml:space="preserve"> Tecido Veludo Inca 03</t>
  </si>
  <si>
    <t xml:space="preserve"> Tecido Veludo Inca 08</t>
  </si>
  <si>
    <t xml:space="preserve"> Côr Grafite</t>
  </si>
  <si>
    <t xml:space="preserve"> Côr Rosê</t>
  </si>
  <si>
    <t xml:space="preserve"> Tecido Veludo Inca 15</t>
  </si>
  <si>
    <t xml:space="preserve"> Côr Capuccino</t>
  </si>
  <si>
    <t xml:space="preserve"> Tecido Veludo Inca</t>
  </si>
  <si>
    <t xml:space="preserve"> Tecido Veludo Inca 24</t>
  </si>
  <si>
    <t xml:space="preserve"> Côr Azul</t>
  </si>
  <si>
    <t xml:space="preserve"> Veludo Suede</t>
  </si>
  <si>
    <t xml:space="preserve"> em Veludo</t>
  </si>
  <si>
    <t xml:space="preserve"> Cores Sortidas</t>
  </si>
  <si>
    <t xml:space="preserve"> Tecido Veludo</t>
  </si>
  <si>
    <t xml:space="preserve"> Tecido: Linho</t>
  </si>
  <si>
    <t xml:space="preserve"> Tecido: Veludo</t>
  </si>
  <si>
    <t xml:space="preserve"> com Vidro</t>
  </si>
  <si>
    <t xml:space="preserve"> Sortimento 1</t>
  </si>
  <si>
    <t xml:space="preserve"> Sortido</t>
  </si>
  <si>
    <t xml:space="preserve"> da J. Serrano</t>
  </si>
  <si>
    <t xml:space="preserve"> Sortidos</t>
  </si>
  <si>
    <t xml:space="preserve"> Padrões Sortidos</t>
  </si>
  <si>
    <t xml:space="preserve"> Sortimento 6</t>
  </si>
  <si>
    <t xml:space="preserve"> Côr Martelado Cinza</t>
  </si>
  <si>
    <t xml:space="preserve"> Côr Cinza Martelado</t>
  </si>
  <si>
    <t xml:space="preserve"> Côr Cinamomo/Preto Catedral</t>
  </si>
  <si>
    <t xml:space="preserve"> Côr Natura/Off White</t>
  </si>
  <si>
    <t xml:space="preserve"> CôrCinamomo/Areia. da Zanzini</t>
  </si>
  <si>
    <t xml:space="preserve"> Côr Branco com Tampo Preto</t>
  </si>
  <si>
    <t xml:space="preserve"> Côr Castanho/Branco</t>
  </si>
  <si>
    <t xml:space="preserve"> Côr Demolição</t>
  </si>
  <si>
    <t xml:space="preserve"> Côr Demolição/Preto Flex</t>
  </si>
  <si>
    <t xml:space="preserve"> Côr Demolição/Preto</t>
  </si>
  <si>
    <t xml:space="preserve"> Côr Freijó/Branco</t>
  </si>
  <si>
    <t xml:space="preserve"> Côr Freijó/Grafite</t>
  </si>
  <si>
    <t xml:space="preserve"> Côr Branco/Branco</t>
  </si>
  <si>
    <t xml:space="preserve"> Côr Cinamomo/Grafite</t>
  </si>
  <si>
    <t xml:space="preserve"> Côr Banco</t>
  </si>
  <si>
    <t xml:space="preserve"> Côr Castanho/Off White</t>
  </si>
  <si>
    <t xml:space="preserve"> Côr Branco Tampo Preto</t>
  </si>
  <si>
    <t xml:space="preserve"> Côr: Calataca/Off White</t>
  </si>
  <si>
    <t xml:space="preserve"> Côr: Cinamomo/Off White</t>
  </si>
  <si>
    <t xml:space="preserve"> côr Naturale/Off White</t>
  </si>
  <si>
    <t xml:space="preserve"> Côr Palisandro/Branco</t>
  </si>
  <si>
    <t xml:space="preserve"> Côr Branco Acetinado</t>
  </si>
  <si>
    <t xml:space="preserve"> da Tebarrot Brasil. Medidas: Alt. 0</t>
  </si>
  <si>
    <t xml:space="preserve"> Côr Naturale/Branco</t>
  </si>
  <si>
    <t xml:space="preserve"> Côr Carvalho/Terracota</t>
  </si>
  <si>
    <t xml:space="preserve"> Côr Off White/Mel</t>
  </si>
  <si>
    <t>68m Larg. 1</t>
  </si>
  <si>
    <t xml:space="preserve"> Côr Off White/Freijo</t>
  </si>
  <si>
    <t xml:space="preserve"> da Imcal</t>
  </si>
  <si>
    <t xml:space="preserve"> Côr Carvalho Nobre/Off White</t>
  </si>
  <si>
    <t xml:space="preserve"> Côr Marroquim/Off White</t>
  </si>
  <si>
    <t xml:space="preserve"> Côr Amêndoa/Off White</t>
  </si>
  <si>
    <t xml:space="preserve"> Côr Café/Off White</t>
  </si>
  <si>
    <t xml:space="preserve"> Côr Off White/Naturale</t>
  </si>
  <si>
    <t>54m</t>
  </si>
  <si>
    <t xml:space="preserve"> Côr Carvalho/Off White</t>
  </si>
  <si>
    <t xml:space="preserve"> Côr Cinza/Off White</t>
  </si>
  <si>
    <t xml:space="preserve"> Côr Nature/Preto</t>
  </si>
  <si>
    <t xml:space="preserve"> Côr: Cinamomo</t>
  </si>
  <si>
    <t xml:space="preserve"> Côr: Nature</t>
  </si>
  <si>
    <t xml:space="preserve"> Côr: Calacata/Off White</t>
  </si>
  <si>
    <t xml:space="preserve"> Côr: Jade/Oliva</t>
  </si>
  <si>
    <t xml:space="preserve"> Côr: Titânio/Carvalho</t>
  </si>
  <si>
    <t xml:space="preserve"> Côr Fendi/Natuale</t>
  </si>
  <si>
    <t xml:space="preserve"> CôrTitanio/Carvalho</t>
  </si>
  <si>
    <t xml:space="preserve"> Côr: Griz/Carvalho Nobre</t>
  </si>
  <si>
    <t xml:space="preserve"> em Suede</t>
  </si>
  <si>
    <t xml:space="preserve"> Tecido: Veludo Suede</t>
  </si>
  <si>
    <t xml:space="preserve"> da Ortobom</t>
  </si>
  <si>
    <t xml:space="preserve"> Côr Bordô</t>
  </si>
  <si>
    <t xml:space="preserve"> em Suede Cinza</t>
  </si>
  <si>
    <t xml:space="preserve"> Plumatex</t>
  </si>
  <si>
    <t xml:space="preserve"> Côr Branco. da Salleto</t>
  </si>
  <si>
    <t xml:space="preserve"> Côr Cedro. da Salleto</t>
  </si>
  <si>
    <t xml:space="preserve"> Côr Ipê Demolição. da Salleto</t>
  </si>
  <si>
    <t xml:space="preserve"> Côr Amadeirado</t>
  </si>
  <si>
    <t xml:space="preserve"> Côr Jequitiba</t>
  </si>
  <si>
    <t xml:space="preserve"> Côr Cinamomo</t>
  </si>
  <si>
    <t xml:space="preserve"> Cor Ipê Demolição</t>
  </si>
  <si>
    <t xml:space="preserve"> Côr Ipe Demolição</t>
  </si>
  <si>
    <t xml:space="preserve"> Côr Preto Fosco</t>
  </si>
  <si>
    <t xml:space="preserve"> Côr Jequitibá ou Jequitibá</t>
  </si>
  <si>
    <t xml:space="preserve"> Côr Jequitibá/Off White Flex</t>
  </si>
  <si>
    <t xml:space="preserve"> na Côr Branco</t>
  </si>
  <si>
    <t xml:space="preserve"> Revestimento em Veludo</t>
  </si>
  <si>
    <t xml:space="preserve"> na Côr Tabaco</t>
  </si>
  <si>
    <t xml:space="preserve"> na Côr Carvalho (Cinza)</t>
  </si>
  <si>
    <t xml:space="preserve"> na Côr Marrom</t>
  </si>
  <si>
    <t xml:space="preserve"> na Côr Branco/Preto</t>
  </si>
  <si>
    <t xml:space="preserve"> na Côr Preto</t>
  </si>
  <si>
    <t xml:space="preserve"> Tecido:Veludo Suede</t>
  </si>
  <si>
    <t xml:space="preserve"> em Veludo Sueder</t>
  </si>
  <si>
    <t xml:space="preserve"> em Veludo Suede</t>
  </si>
  <si>
    <t xml:space="preserve"> Côr Chocolate</t>
  </si>
  <si>
    <t xml:space="preserve"> em Veludo Luxor</t>
  </si>
  <si>
    <t xml:space="preserve"> Côr Jequitiba ou Jequitibá/Off White Flex</t>
  </si>
  <si>
    <t xml:space="preserve"> Côr Nature/Cinza</t>
  </si>
  <si>
    <t xml:space="preserve"> Côr: Ipê</t>
  </si>
  <si>
    <t xml:space="preserve"> Côr Ipê/Off White</t>
  </si>
  <si>
    <t xml:space="preserve"> Côr Jequitibá</t>
  </si>
  <si>
    <t xml:space="preserve"> Côr Jequitibá/Off White</t>
  </si>
  <si>
    <t xml:space="preserve"> Tecido: Corino</t>
  </si>
  <si>
    <t xml:space="preserve"> Côr Branco/Preto</t>
  </si>
  <si>
    <t xml:space="preserve"> Côr Preto/Branco</t>
  </si>
  <si>
    <t>Tecido: Veludo Suede</t>
  </si>
  <si>
    <t xml:space="preserve"> Côr Branco com Detalhe Ripado</t>
  </si>
  <si>
    <t xml:space="preserve"> Côr Cinamomo com Detalhe Ripado</t>
  </si>
  <si>
    <t xml:space="preserve"> Côr Cinamomo/Off White com Detalhe Ripado</t>
  </si>
  <si>
    <t xml:space="preserve"> Côr Ipê com Detalhe Ripado</t>
  </si>
  <si>
    <t xml:space="preserve"> Côr Ipê/Off White com Detalhe Ripado</t>
  </si>
  <si>
    <t xml:space="preserve"> Côr Cedro</t>
  </si>
  <si>
    <t xml:space="preserve"> Côr Ipê</t>
  </si>
  <si>
    <t xml:space="preserve"> Côr Verde</t>
  </si>
  <si>
    <t xml:space="preserve"> Cor Branco-Branco/Preto da Framar Moveis</t>
  </si>
  <si>
    <t xml:space="preserve"> Côr Malbec/Off White Flex</t>
  </si>
  <si>
    <t>Tecido: Corino</t>
  </si>
  <si>
    <t xml:space="preserve"> Côr Veludo Suede</t>
  </si>
  <si>
    <t>Tecido: Velduo Suede</t>
  </si>
  <si>
    <t xml:space="preserve"> Tecido: Velduo Suede</t>
  </si>
  <si>
    <t xml:space="preserve"> Côr Branco/Detalhe Ripado</t>
  </si>
  <si>
    <t xml:space="preserve"> Cor Malbec</t>
  </si>
  <si>
    <t xml:space="preserve"> Côr CristalTransparente</t>
  </si>
  <si>
    <t xml:space="preserve"> Eco Brasil</t>
  </si>
  <si>
    <t xml:space="preserve"> da Fibrasca</t>
  </si>
  <si>
    <t xml:space="preserve"> da Edromania</t>
  </si>
  <si>
    <t xml:space="preserve"> da Marcelino Textil</t>
  </si>
  <si>
    <t xml:space="preserve"> Cores Sortidas (Branco</t>
  </si>
  <si>
    <t>70m x 0</t>
  </si>
  <si>
    <t xml:space="preserve"> Estampas Sortidas</t>
  </si>
  <si>
    <t xml:space="preserve"> Côr: Estampas Sortidadas</t>
  </si>
  <si>
    <t xml:space="preserve"> Côr Diversas</t>
  </si>
  <si>
    <t xml:space="preserve"> Côres Lisa Sortidas</t>
  </si>
  <si>
    <t xml:space="preserve"> Côr Estampadas Sortidas</t>
  </si>
  <si>
    <t xml:space="preserve"> Côres Estampas Sortidas</t>
  </si>
  <si>
    <t xml:space="preserve"> com 4 Peças</t>
  </si>
  <si>
    <t xml:space="preserve"> Tamanho Casal</t>
  </si>
  <si>
    <t xml:space="preserve"> Tamanho King Sizse</t>
  </si>
  <si>
    <t xml:space="preserve"> Tamanho Quuen Size</t>
  </si>
  <si>
    <t xml:space="preserve"> com 3 Peças</t>
  </si>
  <si>
    <t xml:space="preserve"> Côr Damasco 810</t>
  </si>
  <si>
    <t xml:space="preserve"> Côr Amazônia 819</t>
  </si>
  <si>
    <t xml:space="preserve"> Côr Veludo Vinho 829</t>
  </si>
  <si>
    <t xml:space="preserve"> Côr Jeans 730</t>
  </si>
  <si>
    <t xml:space="preserve"> Côr Vinho 814</t>
  </si>
  <si>
    <t xml:space="preserve"> Côr Amazonia 819</t>
  </si>
  <si>
    <t xml:space="preserve"> Côr Cinza 821</t>
  </si>
  <si>
    <t xml:space="preserve"> Côr Cereja - 692</t>
  </si>
  <si>
    <t xml:space="preserve"> Côr Grafite - 349</t>
  </si>
  <si>
    <t xml:space="preserve"> Côr Jade - 493</t>
  </si>
  <si>
    <t xml:space="preserve"> com 6 Peças</t>
  </si>
  <si>
    <t xml:space="preserve"> em Malha Fio Penteado 30/1</t>
  </si>
  <si>
    <t xml:space="preserve"> da Fatex</t>
  </si>
  <si>
    <t xml:space="preserve"> Unidades</t>
  </si>
  <si>
    <t xml:space="preserve"> Diveros Padrões de Xadrez</t>
  </si>
  <si>
    <t xml:space="preserve"> Kauan Bordados</t>
  </si>
  <si>
    <t xml:space="preserve"> Côr Areia</t>
  </si>
  <si>
    <t xml:space="preserve"> da Eco Brasil</t>
  </si>
  <si>
    <t xml:space="preserve"> Cores Sortidas: Preto</t>
  </si>
  <si>
    <t xml:space="preserve"> Medidas: 50x70cm</t>
  </si>
  <si>
    <t xml:space="preserve"> Côr Branco Fosco</t>
  </si>
  <si>
    <t xml:space="preserve"> Côr Grafite/Off White</t>
  </si>
  <si>
    <t xml:space="preserve"> Côr Off White/Off White</t>
  </si>
  <si>
    <t xml:space="preserve"> Côr Branco-Branco</t>
  </si>
  <si>
    <t xml:space="preserve"> Cor Cinamomo</t>
  </si>
  <si>
    <t xml:space="preserve"> Côr; Ipê</t>
  </si>
  <si>
    <t xml:space="preserve"> Cor Ipê/Off White</t>
  </si>
  <si>
    <t xml:space="preserve"> Côr Jequitibá - Jequitibá/Off White Flex</t>
  </si>
  <si>
    <t xml:space="preserve"> Côr: Branco - Ripado</t>
  </si>
  <si>
    <t xml:space="preserve"> Côr: Ipê.Off White</t>
  </si>
  <si>
    <t xml:space="preserve"> Côr: Ipê - Ripado</t>
  </si>
  <si>
    <t xml:space="preserve"> Côr: Cinamomo/Grafite</t>
  </si>
  <si>
    <t xml:space="preserve"> Cor Ipê</t>
  </si>
  <si>
    <t xml:space="preserve"> Côr Malbec</t>
  </si>
  <si>
    <t xml:space="preserve"> Côr Branco/Lilás Flex</t>
  </si>
  <si>
    <t xml:space="preserve"> Côr: Cinamomo - Ripado</t>
  </si>
  <si>
    <t xml:space="preserve"> Côr: Ipê/Off White</t>
  </si>
  <si>
    <t xml:space="preserve"> Côr Jequitiba/Off White Flex</t>
  </si>
  <si>
    <t xml:space="preserve"> Côr Bege/Marrom</t>
  </si>
  <si>
    <t xml:space="preserve"> Côr Prata</t>
  </si>
  <si>
    <t xml:space="preserve"> da EcoTec</t>
  </si>
  <si>
    <t xml:space="preserve"> Cinza/Branco</t>
  </si>
  <si>
    <t xml:space="preserve"> da Orthoside Colchões</t>
  </si>
  <si>
    <t xml:space="preserve"> Côr Bege/Branco</t>
  </si>
  <si>
    <t xml:space="preserve"> da Nosso Sonho</t>
  </si>
  <si>
    <t xml:space="preserve"> SR Móveis</t>
  </si>
  <si>
    <t xml:space="preserve"> SR Moveis</t>
  </si>
  <si>
    <t xml:space="preserve"> da Alto Nivel</t>
  </si>
  <si>
    <t xml:space="preserve"> Cor: Branco/Preto</t>
  </si>
  <si>
    <t xml:space="preserve"> da Plumatex</t>
  </si>
  <si>
    <t xml:space="preserve"> Côr Black</t>
  </si>
  <si>
    <t xml:space="preserve"> Côr Preto/Branco Floral</t>
  </si>
  <si>
    <t xml:space="preserve"> Côr Estampado Cinza/Preto</t>
  </si>
  <si>
    <t xml:space="preserve"> Côr Branco/Cinza</t>
  </si>
  <si>
    <t xml:space="preserve"> Tecido: Poliester</t>
  </si>
  <si>
    <t xml:space="preserve"> da Global Flex</t>
  </si>
  <si>
    <t xml:space="preserve"> Côr Branco/Preto ou Marrom</t>
  </si>
  <si>
    <t xml:space="preserve"> Cor: Branco/Preto ou Marrom</t>
  </si>
  <si>
    <t xml:space="preserve"> Côr: Marrom/Branco</t>
  </si>
  <si>
    <t xml:space="preserve"> da Orthomax Colchões</t>
  </si>
  <si>
    <t xml:space="preserve"> Tecido Jaquard Code</t>
  </si>
  <si>
    <t xml:space="preserve"> Côr Marrom/Branco</t>
  </si>
  <si>
    <t xml:space="preserve"> Côr Cinza/Branco</t>
  </si>
  <si>
    <t xml:space="preserve"> Cõr Cinza</t>
  </si>
  <si>
    <t xml:space="preserve"> Côr Branco/Rosa</t>
  </si>
  <si>
    <t xml:space="preserve"> Côr Castanho/Onix</t>
  </si>
  <si>
    <t xml:space="preserve"> Côr Onix</t>
  </si>
  <si>
    <t xml:space="preserve"> Côr Branco/Azul</t>
  </si>
  <si>
    <t xml:space="preserve"> Côr Banco/Preto</t>
  </si>
  <si>
    <t xml:space="preserve"> Cor Terraro</t>
  </si>
  <si>
    <t xml:space="preserve"> Côr Pérola/Freijó</t>
  </si>
  <si>
    <t xml:space="preserve"> Côr Castanho</t>
  </si>
  <si>
    <t xml:space="preserve"> Côr Chocolate/Off White</t>
  </si>
  <si>
    <t xml:space="preserve"> Côr Branco Absoluto</t>
  </si>
  <si>
    <t xml:space="preserve"> Côr Jacarandá</t>
  </si>
  <si>
    <t xml:space="preserve"> Côr: Branco/Preto</t>
  </si>
  <si>
    <t xml:space="preserve"> Côr: Branco/Rosa</t>
  </si>
  <si>
    <t xml:space="preserve"> Côr: Demolição</t>
  </si>
  <si>
    <t xml:space="preserve"> Côr: Demolição/Preto</t>
  </si>
  <si>
    <t xml:space="preserve"> Côr Nature/Branco</t>
  </si>
  <si>
    <t xml:space="preserve"> Côr Canela</t>
  </si>
  <si>
    <t xml:space="preserve"> Côr Carvalho Gloss/Preto</t>
  </si>
  <si>
    <t xml:space="preserve"> Côr Rústico</t>
  </si>
  <si>
    <t xml:space="preserve"> Côr Rústico Neve</t>
  </si>
  <si>
    <t xml:space="preserve"> Côr Amendoa Wood</t>
  </si>
  <si>
    <t xml:space="preserve"> Côr Preto/Jequitibá</t>
  </si>
  <si>
    <t xml:space="preserve"> Côr Martelado</t>
  </si>
  <si>
    <t xml:space="preserve"> Côr Creme/Marrom</t>
  </si>
  <si>
    <t xml:space="preserve"> Côr Branco - 4 Cadeiras Rio</t>
  </si>
  <si>
    <t xml:space="preserve"> Côr Marrom/Off White - 4 Cadeiras Atlanta</t>
  </si>
  <si>
    <t xml:space="preserve"> Côr Martelado Cinza Escruro</t>
  </si>
  <si>
    <t xml:space="preserve"> Côr Martelado Chumbo Escuro</t>
  </si>
  <si>
    <t xml:space="preserve"> Côr Marrom/Off White</t>
  </si>
  <si>
    <t xml:space="preserve"> Côr: Tampo Imbuia - Base Martelado Chumbo</t>
  </si>
  <si>
    <t xml:space="preserve"> Côr: Base Preto</t>
  </si>
  <si>
    <t xml:space="preserve"> Côr Cinza/Preto</t>
  </si>
  <si>
    <t xml:space="preserve"> Côr Café</t>
  </si>
  <si>
    <t xml:space="preserve"> com 4 Cadeiras</t>
  </si>
  <si>
    <t xml:space="preserve"> Côr Cinamomo/Martelado Prato - Assento Preto</t>
  </si>
  <si>
    <t xml:space="preserve"> na Côrr Branco</t>
  </si>
  <si>
    <t xml:space="preserve"> na Côr Martelado Prata</t>
  </si>
  <si>
    <t xml:space="preserve"> na cor Branco</t>
  </si>
  <si>
    <t xml:space="preserve"> Estampa: Arabesco</t>
  </si>
  <si>
    <t xml:space="preserve"> Estampa Floral Preto</t>
  </si>
  <si>
    <t xml:space="preserve"> Freijo/Preto</t>
  </si>
  <si>
    <t xml:space="preserve"> Côr Marrom/Preto</t>
  </si>
  <si>
    <t xml:space="preserve"> Côr Nogueira</t>
  </si>
  <si>
    <t xml:space="preserve"> Branco/Nature - Estofado Imbuia ou Rattan</t>
  </si>
  <si>
    <t xml:space="preserve"> Côr Branco/Branco - Estofado Turquesa</t>
  </si>
  <si>
    <t xml:space="preserve"> Côr Branco/Branco- EstofadoTurquesa</t>
  </si>
  <si>
    <t xml:space="preserve"> Côr Branco/Branco- Estofado Cinza Andorinha ou Mosaico Silver</t>
  </si>
  <si>
    <t xml:space="preserve"> em Tecido Veludo</t>
  </si>
  <si>
    <t xml:space="preserve"> em Tecido Veludo </t>
  </si>
  <si>
    <t xml:space="preserve"> Tecido: Veludo Jurere</t>
  </si>
  <si>
    <t xml:space="preserve"> em Courvin</t>
  </si>
  <si>
    <t xml:space="preserve"> Tecido: Couvin</t>
  </si>
  <si>
    <t xml:space="preserve"> em Suede Liso</t>
  </si>
  <si>
    <t xml:space="preserve"> Suede Liso</t>
  </si>
  <si>
    <t xml:space="preserve"> Tecido: Veludo Inca</t>
  </si>
  <si>
    <t xml:space="preserve"> Tecido: Veludo Cotelê</t>
  </si>
  <si>
    <t xml:space="preserve"> TRecido: Veludo Suede</t>
  </si>
  <si>
    <t xml:space="preserve"> Tecido: Veludo Inca 02</t>
  </si>
  <si>
    <t xml:space="preserve"> Côr Bronze</t>
  </si>
  <si>
    <t xml:space="preserve"> Côr: Carvalho Fosco/Savana</t>
  </si>
  <si>
    <t xml:space="preserve"> Côr Cinamomo/Off White - Tecido: Veludo Grafite 171 - Medidas da Mesa: Alt 0</t>
  </si>
  <si>
    <t xml:space="preserve"> Côr Cinamomo/Off White - Tecido: Veludo Bege 168 - Medidas da Mesa: Alt 0</t>
  </si>
  <si>
    <t xml:space="preserve"> Côr Cinamomo/Off White - Tecido: Veludo Gafite 171 - Medidas da Mesa: Alt 2</t>
  </si>
  <si>
    <t xml:space="preserve"> Côr Cinamomo/Off White - Tecido: Veludo Bege 168 - Medidas da Mesa: Alt 2</t>
  </si>
  <si>
    <t xml:space="preserve"> Côr Imbuia Mel - Tecido: Veludo Cinza 148. Medidas: Alt 1</t>
  </si>
  <si>
    <t xml:space="preserve"> Côr Carvalho Nobre</t>
  </si>
  <si>
    <t xml:space="preserve"> Côr Base: Café/Detalhe Off White</t>
  </si>
  <si>
    <t xml:space="preserve"> Côr: Café/ Off White</t>
  </si>
  <si>
    <t xml:space="preserve"> Côr Demolição/Off White</t>
  </si>
  <si>
    <t xml:space="preserve"> SOME O PREÇO DA MESA + 2 KITS DE CADEIRAS.*** Mesa Jade/Slim 90x90</t>
  </si>
  <si>
    <t xml:space="preserve"> SOME O PREÇO DA MESA + 2 KITS DE CADEIRAS*** Descrição da Mesa Pietro/Evelin 100x100</t>
  </si>
  <si>
    <t xml:space="preserve"> SOME O PREÇO DA MESA + 2 KITS DE CADEIRAS*** Mesa Pietro/Evelin 100x80</t>
  </si>
  <si>
    <t xml:space="preserve"> SOME O PREÇO DA MESA + 2 KITS DE CADEIRAS Mesa Pietro/Evelin 90x90</t>
  </si>
  <si>
    <t xml:space="preserve"> Côr Chocolate/Vidro Off White</t>
  </si>
  <si>
    <t xml:space="preserve"> Côr Ipê/Vidro Off White</t>
  </si>
  <si>
    <t xml:space="preserve"> Côr Mel/Grafite</t>
  </si>
  <si>
    <t xml:space="preserve"> Côr Mel Blonde/Grafite</t>
  </si>
  <si>
    <t xml:space="preserve"> Côr Mel Blonde - Tecido: Veludo Marfim</t>
  </si>
  <si>
    <t xml:space="preserve"> Côr Mel/Blonde - Veludo Grafite</t>
  </si>
  <si>
    <t xml:space="preserve"> da Gelius. Medidas: Painel Nobre = Alt 2</t>
  </si>
  <si>
    <t xml:space="preserve"> da Gelius - Medidas Painel Nobre 230: Alt 2</t>
  </si>
  <si>
    <t xml:space="preserve"> Padrão Grécia</t>
  </si>
  <si>
    <t xml:space="preserve"> Cores e Estampas Sortidas</t>
  </si>
  <si>
    <t xml:space="preserve"> Preto</t>
  </si>
  <si>
    <t xml:space="preserve"> Padrão Variados</t>
  </si>
  <si>
    <t xml:space="preserve"> Vermelho</t>
  </si>
  <si>
    <t xml:space="preserve"> Cores Sortidas (Azul Claro</t>
  </si>
  <si>
    <t xml:space="preserve"> Marrom</t>
  </si>
  <si>
    <t xml:space="preserve"> Azul</t>
  </si>
  <si>
    <t xml:space="preserve"> Estampa: Berlim</t>
  </si>
  <si>
    <t xml:space="preserve"> Estampa: Capadócia</t>
  </si>
  <si>
    <t xml:space="preserve"> Estampa: Londres</t>
  </si>
  <si>
    <t xml:space="preserve"> Estampa: Mônaco</t>
  </si>
  <si>
    <t xml:space="preserve"> Estampa: Munique</t>
  </si>
  <si>
    <t xml:space="preserve"> Estampa: Paris</t>
  </si>
  <si>
    <t xml:space="preserve"> Estampa: Roma</t>
  </si>
  <si>
    <t xml:space="preserve"> Estampa: Veneza</t>
  </si>
  <si>
    <t xml:space="preserve"> Estampa: Capadocia</t>
  </si>
  <si>
    <t xml:space="preserve"> Estampa: Roma da PrataTextil</t>
  </si>
  <si>
    <t xml:space="preserve"> Estampa: Veneza da PrataTextil</t>
  </si>
  <si>
    <t>00 x 1</t>
  </si>
  <si>
    <t>50m Redondo - Estampa: Azul</t>
  </si>
  <si>
    <t>50m Redondo - Estampa: Capuccino</t>
  </si>
  <si>
    <t>50m Redondo - Estampa: Chocolate</t>
  </si>
  <si>
    <t>50m Redondo - Estampa: Listrado Duo</t>
  </si>
  <si>
    <t>50m Redondo - Estampa: Gray</t>
  </si>
  <si>
    <t>50m Redondo - Estampa: Nude</t>
  </si>
  <si>
    <t>50m Redondo - Estampa: Pink</t>
  </si>
  <si>
    <t>00 x 3</t>
  </si>
  <si>
    <t>00m Redondo - Estampa: Capuccino</t>
  </si>
  <si>
    <t>00m Redondo - Estampa:Chocolate</t>
  </si>
  <si>
    <t>00m Redondo - Estampa: Duo</t>
  </si>
  <si>
    <t>00m Redondo - Estampa: Gray da PrataTextil</t>
  </si>
  <si>
    <t>00m Redondo - Estampa: Nude da PrataTextil</t>
  </si>
  <si>
    <t>00m Redondo - Estampa: Pink</t>
  </si>
  <si>
    <t>00m Redondo - Estampa: Preto</t>
  </si>
  <si>
    <t xml:space="preserve"> Sortimento 7</t>
  </si>
  <si>
    <t xml:space="preserve"> Motivos Sortidos</t>
  </si>
  <si>
    <t xml:space="preserve"> Cores Sortidas com Estampas</t>
  </si>
  <si>
    <t xml:space="preserve"> Côr Damasco/Off White (Caixa Damasco/Frente Off White)</t>
  </si>
  <si>
    <t xml:space="preserve"> Côr: Chocolate/Off White</t>
  </si>
  <si>
    <t xml:space="preserve"> Côr Atacama/Branco</t>
  </si>
  <si>
    <t xml:space="preserve"> Côr: Atacama/Grafite</t>
  </si>
  <si>
    <t xml:space="preserve"> Côr:Branco Texturizado</t>
  </si>
  <si>
    <t xml:space="preserve"> Côr Atacama/Off White</t>
  </si>
  <si>
    <t xml:space="preserve"> Côr Capuccino/Off White</t>
  </si>
  <si>
    <t xml:space="preserve"> Côr: Carvalho Nature/Of White Chistal</t>
  </si>
  <si>
    <t xml:space="preserve"> Côr Carvalho Oak/Off White</t>
  </si>
  <si>
    <t xml:space="preserve"> Côr Carvalho</t>
  </si>
  <si>
    <t xml:space="preserve"> Salleto</t>
  </si>
  <si>
    <t xml:space="preserve"> Côr Freijó/Titanium</t>
  </si>
  <si>
    <t xml:space="preserve"> Côr Carvalho/Grafite</t>
  </si>
  <si>
    <t xml:space="preserve"> Côr Cinomomo/Grafite</t>
  </si>
  <si>
    <t xml:space="preserve"> Côr Freijô/Off White</t>
  </si>
  <si>
    <t xml:space="preserve"> Côr Freijô/Titanium</t>
  </si>
  <si>
    <t xml:space="preserve"> Côr Fresno/Oliva</t>
  </si>
  <si>
    <t xml:space="preserve"> Côr Nogueira/Black</t>
  </si>
  <si>
    <t xml:space="preserve"> Côr Fresno/Off Oliva</t>
  </si>
  <si>
    <t xml:space="preserve"> da Kits Paraná</t>
  </si>
  <si>
    <t xml:space="preserve"> Côr Nogueira Ripado/Black</t>
  </si>
  <si>
    <t xml:space="preserve"> Côr Nogueira/Off Ripado</t>
  </si>
  <si>
    <t xml:space="preserve"> Côr Nogueira/Off White</t>
  </si>
  <si>
    <t xml:space="preserve"> Côr Nógueira/Ripado/Off White</t>
  </si>
  <si>
    <t xml:space="preserve"> Côr Fresno/Off White</t>
  </si>
  <si>
    <t>20m x 0</t>
  </si>
  <si>
    <t xml:space="preserve"> Côr Damasco/Preto</t>
  </si>
  <si>
    <t>90 com Tampo</t>
  </si>
  <si>
    <t xml:space="preserve"> Côr Nogal/Branco</t>
  </si>
  <si>
    <t xml:space="preserve"> na cor Capuccino Amendoa</t>
  </si>
  <si>
    <t xml:space="preserve"> Côr Branco/Off White</t>
  </si>
  <si>
    <t xml:space="preserve"> na cor Ipe Demolição</t>
  </si>
  <si>
    <t xml:space="preserve"> na cor Nogal</t>
  </si>
  <si>
    <t xml:space="preserve"> na cor Rovere</t>
  </si>
  <si>
    <t xml:space="preserve"> Côr Damasco/Preeto</t>
  </si>
  <si>
    <t xml:space="preserve"> Côr Ipe</t>
  </si>
  <si>
    <t xml:space="preserve"> Côr Terraro/Naturaly</t>
  </si>
  <si>
    <t xml:space="preserve"> Côr Cedro/Grafite</t>
  </si>
  <si>
    <t xml:space="preserve"> Côr Noce</t>
  </si>
  <si>
    <t xml:space="preserve"> Côr Freijo/Grafite</t>
  </si>
  <si>
    <t xml:space="preserve"> Côr Nogal/Grafite</t>
  </si>
  <si>
    <t xml:space="preserve"> Côr Capuccino/Amendoa + Painel Complemento 2 Praeleiras </t>
  </si>
  <si>
    <t xml:space="preserve"> Côr CArvalho/Off White</t>
  </si>
  <si>
    <t xml:space="preserve"> na Côr Ipê</t>
  </si>
  <si>
    <t xml:space="preserve"> Côr Natuale/Off White</t>
  </si>
  <si>
    <t xml:space="preserve"> Côr Ipê Demolição</t>
  </si>
  <si>
    <t xml:space="preserve"> Côr Cinamomo/Of White</t>
  </si>
  <si>
    <t xml:space="preserve"> Côr Off White/Jequitibá</t>
  </si>
  <si>
    <t xml:space="preserve"> Côr Off White/Jequitiba</t>
  </si>
  <si>
    <t xml:space="preserve"> Côr Preto/Amarelo</t>
  </si>
  <si>
    <t xml:space="preserve"> 127V</t>
  </si>
  <si>
    <t xml:space="preserve"> da Agratto</t>
  </si>
  <si>
    <t xml:space="preserve"> Capacidade 180Kg</t>
  </si>
  <si>
    <t xml:space="preserve"> Côr Preto e Inox</t>
  </si>
  <si>
    <t xml:space="preserve"> 127 Volts</t>
  </si>
  <si>
    <t xml:space="preserve"> Côr</t>
  </si>
  <si>
    <t xml:space="preserve"> Côres: Sortidas</t>
  </si>
  <si>
    <t>5L</t>
  </si>
  <si>
    <t xml:space="preserve"> Côr Branco ou Prata</t>
  </si>
  <si>
    <t>127V</t>
  </si>
  <si>
    <t xml:space="preserve"> Mói</t>
  </si>
  <si>
    <t xml:space="preserve"> Côr Preto/Rosa</t>
  </si>
  <si>
    <t xml:space="preserve"> Potência 1500W - 127V</t>
  </si>
  <si>
    <t xml:space="preserve"> Inox</t>
  </si>
  <si>
    <t xml:space="preserve"> 750W Potência</t>
  </si>
  <si>
    <t xml:space="preserve"> Potência: 200W - Volts: 127 V</t>
  </si>
  <si>
    <t xml:space="preserve"> Funciona em todo Brasil; Jogos interativos e exclusivos; Programação de 24 meses TV aberta Recarregue quando quiser; Guia de programação; Reserva de programas. Especificações Técnicas vide site Sky.</t>
  </si>
  <si>
    <t xml:space="preserve"> Tecido: Veludo Jolie</t>
  </si>
  <si>
    <t xml:space="preserve"> em Veludo Inca</t>
  </si>
  <si>
    <t xml:space="preserve"> da Idealle em Veludo Inca</t>
  </si>
  <si>
    <t xml:space="preserve"> Tecide: Veludo Suede</t>
  </si>
  <si>
    <t xml:space="preserve"> Tecido Veludo Suede</t>
  </si>
  <si>
    <t xml:space="preserve"> Tecido</t>
  </si>
  <si>
    <t xml:space="preserve"> Tecido: Linho </t>
  </si>
  <si>
    <t xml:space="preserve"> Côr </t>
  </si>
  <si>
    <t xml:space="preserve"> Côr Jolie 30/Azul</t>
  </si>
  <si>
    <t xml:space="preserve"> Côr AzulRoyal/Off White</t>
  </si>
  <si>
    <t xml:space="preserve"> Côr Grafiteo/Off White</t>
  </si>
  <si>
    <t xml:space="preserve"> Côr Sépia/Nogueira Cadiz</t>
  </si>
  <si>
    <t xml:space="preserve"> Côr Sépía/ Nogueira Cadiz</t>
  </si>
  <si>
    <t xml:space="preserve"> Côr Palisandro/Off White</t>
  </si>
  <si>
    <t xml:space="preserve"> Côr Palisandro</t>
  </si>
  <si>
    <t xml:space="preserve"> Côr Pinho/Off White</t>
  </si>
  <si>
    <t xml:space="preserve"> em Malha Gel</t>
  </si>
  <si>
    <t xml:space="preserve"> Côr Nogal</t>
  </si>
  <si>
    <t xml:space="preserve"> Côr Chocolate/Of White</t>
  </si>
  <si>
    <t xml:space="preserve"> Côr Branco Neve</t>
  </si>
  <si>
    <t xml:space="preserve"> Côr Freijó Efeito Ripado 3D/Off White</t>
  </si>
  <si>
    <t xml:space="preserve"> Côr: Atacama/Off white</t>
  </si>
  <si>
    <t xml:space="preserve"> Côr Avelã/Avelã/Off White Cristal</t>
  </si>
  <si>
    <t xml:space="preserve"> Côr Cinamomo/Grafite da Imop</t>
  </si>
  <si>
    <t xml:space="preserve"> Côr Atacama Texturizado</t>
  </si>
  <si>
    <t xml:space="preserve"> Côr Branco Atacama TX/Off White</t>
  </si>
  <si>
    <t xml:space="preserve"> Côr Branco Texturizado</t>
  </si>
  <si>
    <t xml:space="preserve"> Côr Laranja/Amarelo/Vermelho </t>
  </si>
  <si>
    <t xml:space="preserve"> Côr Turquesa</t>
  </si>
  <si>
    <t xml:space="preserve"> Côr: Branco/Nature</t>
  </si>
  <si>
    <t xml:space="preserve"> Côr: Nature/Preto</t>
  </si>
  <si>
    <t xml:space="preserve"> Off White/Freijó</t>
  </si>
  <si>
    <t xml:space="preserve"> Côr Amendoa</t>
  </si>
  <si>
    <t xml:space="preserve"> Côr Amendoa/Off White</t>
  </si>
  <si>
    <t xml:space="preserve"> Côr Off White/Carvalho</t>
  </si>
  <si>
    <t xml:space="preserve"> Côr Snow Texturizado</t>
  </si>
  <si>
    <t xml:space="preserve"> Cores: Marrom ou Castanho (a escolher no ato da comnpra)</t>
  </si>
  <si>
    <t xml:space="preserve"> Côr: Branco Brilho</t>
  </si>
  <si>
    <t xml:space="preserve"> Côr: Branco/Nature)</t>
  </si>
  <si>
    <t xml:space="preserve"> Côr: Nature/Branco Brilho</t>
  </si>
  <si>
    <t xml:space="preserve"> Côr Cinza ou Cinza/Nature (Flex) da J&amp;A Móveis</t>
  </si>
  <si>
    <t xml:space="preserve"> Côr Branbco</t>
  </si>
  <si>
    <t xml:space="preserve"> Côr Amadeirado/Branco</t>
  </si>
  <si>
    <t xml:space="preserve"> Côr Branco - 01233</t>
  </si>
  <si>
    <t xml:space="preserve"> Côr Jequitibá - 01235</t>
  </si>
  <si>
    <t xml:space="preserve"> Côr Rosa - 01236</t>
  </si>
  <si>
    <t>75 com 4 Nichos</t>
  </si>
  <si>
    <t xml:space="preserve"> Côr Jequitibá - 01240</t>
  </si>
  <si>
    <t xml:space="preserve"> Côr Amadeira/Branco</t>
  </si>
  <si>
    <t xml:space="preserve"> Côr Branco ou Branco/Amadeirado (Flex)</t>
  </si>
  <si>
    <t xml:space="preserve"> Côr: Nature/Branco</t>
  </si>
  <si>
    <t xml:space="preserve"> Côr: Nature/Cinza</t>
  </si>
  <si>
    <t xml:space="preserve"> Côr Areia/Nogueira</t>
  </si>
  <si>
    <t xml:space="preserve"> Côr Azul/Nogueira</t>
  </si>
  <si>
    <t xml:space="preserve"> Côr Branco/Nogueira</t>
  </si>
  <si>
    <t xml:space="preserve"> Côr Grafite/Nogueira</t>
  </si>
  <si>
    <t xml:space="preserve"> Côr Branco/Berlin</t>
  </si>
  <si>
    <t xml:space="preserve"> Côr Branco/Gianduia</t>
  </si>
  <si>
    <t xml:space="preserve"> Côr Branco/Marmoriz Branco</t>
  </si>
  <si>
    <t xml:space="preserve"> Côr Branco/Marmoriz Preto</t>
  </si>
  <si>
    <t xml:space="preserve"> Côr Branco/Marmorizado Branco</t>
  </si>
  <si>
    <t xml:space="preserve"> Côr Branco/Marmorizado Preto</t>
  </si>
  <si>
    <t xml:space="preserve"> Côr Branco/Ripado Berlim</t>
  </si>
  <si>
    <t xml:space="preserve"> Côr Branco/Berlim</t>
  </si>
  <si>
    <t xml:space="preserve"> Côr Gianduia</t>
  </si>
  <si>
    <t xml:space="preserve"> Côr: Base: Preto - Tampo: Imbuia</t>
  </si>
  <si>
    <t xml:space="preserve"> Côr: Base: Preto - Tampo: Carvalho da Móveis Teixeira</t>
  </si>
  <si>
    <t xml:space="preserve"> Côr: Base Preto - Tampo Imbuia</t>
  </si>
  <si>
    <t xml:space="preserve"> Côr: Base Preto - Tampo Carvalho</t>
  </si>
  <si>
    <t xml:space="preserve"> Côr: Nature/Off Whie</t>
  </si>
  <si>
    <t xml:space="preserve"> Côr Branco Brilho</t>
  </si>
  <si>
    <t xml:space="preserve"> Côr Freijó Fosco</t>
  </si>
  <si>
    <t xml:space="preserve"> Côr Preto Semi Brilho</t>
  </si>
  <si>
    <t xml:space="preserve"> Côr Preto/Azul</t>
  </si>
  <si>
    <t xml:space="preserve"> Côr Preto/Vermelho</t>
  </si>
  <si>
    <t xml:space="preserve"> Côr Nobre Soft</t>
  </si>
  <si>
    <t xml:space="preserve"> Côr: Carvalho</t>
  </si>
  <si>
    <t xml:space="preserve"> Côr Ciliergio/Preto</t>
  </si>
  <si>
    <t xml:space="preserve"> Côr Ciliérgio/Preto</t>
  </si>
  <si>
    <t xml:space="preserve"> Côr Pret/Azul</t>
  </si>
  <si>
    <t xml:space="preserve"> Côr Dark Texturizado</t>
  </si>
  <si>
    <t xml:space="preserve"> Côr Palisandro/Cinza Régio</t>
  </si>
  <si>
    <t xml:space="preserve"> Côr Off White/Freijo da IMCAL</t>
  </si>
  <si>
    <t xml:space="preserve"> Côr Off White/Freojó</t>
  </si>
  <si>
    <t xml:space="preserve"> Côr Pérola Metalizado/Cinamomo Mel</t>
  </si>
  <si>
    <t xml:space="preserve"> da JCM Moveis</t>
  </si>
  <si>
    <t xml:space="preserve"> Côr Azul Royal</t>
  </si>
  <si>
    <t xml:space="preserve"> CôrOff White/Naturale</t>
  </si>
  <si>
    <t>39m Larg. 1</t>
  </si>
  <si>
    <t>39m Larg. 2</t>
  </si>
  <si>
    <t xml:space="preserve"> Côr Azul Ripado</t>
  </si>
  <si>
    <t xml:space="preserve"> Côr Branco Ripado</t>
  </si>
  <si>
    <t xml:space="preserve"> Côr Naturale Ripado</t>
  </si>
  <si>
    <t xml:space="preserve"> Côr Off White Ripado</t>
  </si>
  <si>
    <t>5L Antiaderente</t>
  </si>
  <si>
    <t xml:space="preserve"> da Alegrete</t>
  </si>
  <si>
    <t xml:space="preserve"> com 5 Peças</t>
  </si>
  <si>
    <t xml:space="preserve"> Capacidade 1L</t>
  </si>
  <si>
    <t xml:space="preserve"> Tramontina</t>
  </si>
  <si>
    <t xml:space="preserve"> da Metalúrgica Mor</t>
  </si>
  <si>
    <t xml:space="preserve"> Medidas: 14cmm x 11cm</t>
  </si>
  <si>
    <t xml:space="preserve"> Metalurgica Mor</t>
  </si>
  <si>
    <t xml:space="preserve"> em Suede Animale</t>
  </si>
  <si>
    <t xml:space="preserve"> Côr Freijó/Freijó</t>
  </si>
  <si>
    <t xml:space="preserve"> Côr Ipê Demolição/Off White</t>
  </si>
  <si>
    <t xml:space="preserve"> Côr Cinamomo.Off White</t>
  </si>
  <si>
    <t xml:space="preserve"> Côr Nogal/Off White</t>
  </si>
  <si>
    <t xml:space="preserve"> contem 6 espelhos.</t>
  </si>
  <si>
    <t xml:space="preserve"> Côr Damasco/Off White</t>
  </si>
  <si>
    <t xml:space="preserve"> Medidas: 500x170x3. Aplicável aos Roupeiro de 3</t>
  </si>
  <si>
    <t xml:space="preserve"> Côr Cinamomo-Branco</t>
  </si>
  <si>
    <t xml:space="preserve"> Côr Cinamomo Ripado</t>
  </si>
  <si>
    <t xml:space="preserve"> Côr Cinamomo/Off White Ripado</t>
  </si>
  <si>
    <t xml:space="preserve"> Côr Ipe Ripado</t>
  </si>
  <si>
    <t xml:space="preserve"> Côr Ipe/Off White Ripado</t>
  </si>
  <si>
    <t xml:space="preserve"> Côr Cacau</t>
  </si>
  <si>
    <t xml:space="preserve"> Côr iPÊ</t>
  </si>
  <si>
    <t xml:space="preserve"> Côr Cinamomo/Off White - Ripado</t>
  </si>
  <si>
    <t xml:space="preserve"> Côr Ipê Ripado</t>
  </si>
  <si>
    <t xml:space="preserve"> Côr Ipê/Off White Ripado</t>
  </si>
  <si>
    <t xml:space="preserve"> Côr Branco-Banco</t>
  </si>
  <si>
    <t xml:space="preserve"> Côr Cinamomo-Banco</t>
  </si>
  <si>
    <t xml:space="preserve"> Cô rCinamomo/Branco</t>
  </si>
  <si>
    <t xml:space="preserve"> sendo 2 Portas de Vidro Reflecta</t>
  </si>
  <si>
    <t xml:space="preserve"> Côr Preto Acetinado</t>
  </si>
  <si>
    <t xml:space="preserve"> Côr Cinza/Off White Ripado</t>
  </si>
  <si>
    <t xml:space="preserve"> Côr Branbco Absoluto</t>
  </si>
  <si>
    <t xml:space="preserve"> da Salleto.</t>
  </si>
  <si>
    <t xml:space="preserve"> Côr Cinamomo Ripado Efetito 3D</t>
  </si>
  <si>
    <t xml:space="preserve"> Côr Cinamomo/3D Efeito Ripado</t>
  </si>
  <si>
    <t xml:space="preserve"> Côr Demolição-Branco</t>
  </si>
  <si>
    <t xml:space="preserve"> Côr Demolição-Demolição</t>
  </si>
  <si>
    <t xml:space="preserve"> Côr Grafite/Grafite Ripado</t>
  </si>
  <si>
    <t xml:space="preserve"> Côr Branco - Ripado</t>
  </si>
  <si>
    <t xml:space="preserve"> Côr Cinamomo/Off White Flex - Ripado</t>
  </si>
  <si>
    <t xml:space="preserve"> Côr IUpê/Off White Flex - Ripado</t>
  </si>
  <si>
    <t xml:space="preserve"> Côr Peroba</t>
  </si>
  <si>
    <t xml:space="preserve"> Côr Peroba/Off White</t>
  </si>
  <si>
    <t xml:space="preserve"> Côr Ipê/Off White/Ipê</t>
  </si>
  <si>
    <t xml:space="preserve"> Côr Peroba/Off White/Pedroba</t>
  </si>
  <si>
    <t xml:space="preserve"> Côr Ipê/Off White Flex</t>
  </si>
  <si>
    <t xml:space="preserve"> Côr Branco (Liso)</t>
  </si>
  <si>
    <t xml:space="preserve"> Côr Cinamomo/Off White - Flex</t>
  </si>
  <si>
    <t xml:space="preserve"> Côr Cinamomo/Off White - Ripado - Flex</t>
  </si>
  <si>
    <t xml:space="preserve"> Côr Ipê/Off White - Flex</t>
  </si>
  <si>
    <t xml:space="preserve"> Côr Ipê/Off White - Ripado - Flex</t>
  </si>
  <si>
    <t xml:space="preserve"> Côr Cinamomo/Off White Ripado Flex</t>
  </si>
  <si>
    <t xml:space="preserve"> Côr Ipê/Off White Ripado Flex</t>
  </si>
  <si>
    <t xml:space="preserve"> Côr Cinamomo ou Cinamomo/Off White - Flex</t>
  </si>
  <si>
    <t xml:space="preserve"> Côr Ipê ou Ipê/Off White - Flex</t>
  </si>
  <si>
    <t xml:space="preserve"> Côr Ipê ou Ipê/Off White Ripado Flex</t>
  </si>
  <si>
    <t xml:space="preserve"> Côr Cinamomo/Branco</t>
  </si>
  <si>
    <t xml:space="preserve"> Veludo Jolie</t>
  </si>
  <si>
    <t xml:space="preserve"> Tecido; Veludo Jolie</t>
  </si>
  <si>
    <t xml:space="preserve"> Côr Mirtilo</t>
  </si>
  <si>
    <t xml:space="preserve"> Côr Rubi Primavera </t>
  </si>
  <si>
    <t xml:space="preserve"> Côr Framboesa</t>
  </si>
  <si>
    <t xml:space="preserve"> em Alumínio</t>
  </si>
  <si>
    <t xml:space="preserve"> Diversas Cores</t>
  </si>
  <si>
    <t xml:space="preserve"> em Alúminio Plus</t>
  </si>
  <si>
    <t xml:space="preserve"> Cinza/Preto</t>
  </si>
  <si>
    <t xml:space="preserve"> Côr Açai-Lilás</t>
  </si>
  <si>
    <t xml:space="preserve"> Verde Escuro</t>
  </si>
  <si>
    <t xml:space="preserve"> NTK</t>
  </si>
  <si>
    <t xml:space="preserve"> Côr Preto/Cromo</t>
  </si>
  <si>
    <t xml:space="preserve"> Garfo e Chaira Inox</t>
  </si>
  <si>
    <t xml:space="preserve"> Côr Pêssego/Amora</t>
  </si>
  <si>
    <t xml:space="preserve"> Aço Inoxidável</t>
  </si>
  <si>
    <t xml:space="preserve"> ele é o mais escolhido pelos amantes de chá</t>
  </si>
  <si>
    <t xml:space="preserve"> Lâmina com 8 Polegadas em Aço Inox 420 C</t>
  </si>
  <si>
    <t xml:space="preserve"> Côr Preto/Inox</t>
  </si>
  <si>
    <t xml:space="preserve"> Côr Naturalle</t>
  </si>
  <si>
    <t xml:space="preserve"> da Tramontina</t>
  </si>
  <si>
    <t xml:space="preserve"> Possui a estrutura Chassi da Lâmina em Toda Sua Extensão</t>
  </si>
  <si>
    <t xml:space="preserve"> Lâmina com 10 Polegadas em Aço Inox 420 C</t>
  </si>
  <si>
    <t xml:space="preserve"> Inox/Preto</t>
  </si>
  <si>
    <t xml:space="preserve"> Capacidade:1 Litro</t>
  </si>
  <si>
    <t xml:space="preserve"> Côr Azul/Branco</t>
  </si>
  <si>
    <t xml:space="preserve"> Côr Verde/Branco</t>
  </si>
  <si>
    <t xml:space="preserve"> Côr Vermelhol/Branco</t>
  </si>
  <si>
    <t xml:space="preserve"> Côr Rainbow</t>
  </si>
  <si>
    <t xml:space="preserve"> Côr: Colorido</t>
  </si>
  <si>
    <t xml:space="preserve"> da Tramontina. O kit Caipirinha Tramontina 03 Peças é a escolha ideal para garantir um drink delicioso aos seus convidados no seu churrasco de domingo. Composto por copo de vidro</t>
  </si>
  <si>
    <t xml:space="preserve"> o Kit Garfo e Faca Mor é perfeito para compor a mesa do almoço e do jantar no dia a dia</t>
  </si>
  <si>
    <t xml:space="preserve"> 20 Litros</t>
  </si>
  <si>
    <t xml:space="preserve"> 30 Litros</t>
  </si>
  <si>
    <t xml:space="preserve"> Lâmina com 7 Polegadas em Aço Inox 420 C</t>
  </si>
  <si>
    <t xml:space="preserve"> Diametro de Encaixe: 15</t>
  </si>
  <si>
    <t xml:space="preserve"> Metalurgica Mor. Refil Exclusivo para o Esfregão Mop Pocket Limpeza Pratica 8 Litros da Metalurgica Mor. Alt 0</t>
  </si>
  <si>
    <t xml:space="preserve"> da Rio Gadita</t>
  </si>
  <si>
    <t xml:space="preserve"> Acabamento em Zincado Branco</t>
  </si>
  <si>
    <t xml:space="preserve"> Côrt Naturale</t>
  </si>
  <si>
    <t>Cor</t>
  </si>
  <si>
    <t>Preço Custo</t>
  </si>
  <si>
    <t>Preço Final</t>
  </si>
  <si>
    <t>porcentagem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</si>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</sst>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4" x14ac:knownFonts="1">
    <font>
      <sz val="11"/>
      <color theme="1"/>
      <name val="Calibri"/>
      <family val="2"/>
      <scheme val="minor"/>
    </font>
    <font>
      <b/>
      <sz val="14"/>
      <name val="Calibri"/>
      <family val="2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1" fillId="0" borderId="0" xfId="0" applyFont="1" applyBorder="1" applyAlignment="1">
      <alignment horizontal="center" vertical="top"/>
    </xf>
    <xf numFmtId="9" fontId="0" fillId="0" borderId="0" xfId="0" applyNumberFormat="1"/>
    <xf numFmtId="44" fontId="2" fillId="0" borderId="0" xfId="1" applyFont="1"/>
    <xf numFmtId="9" fontId="1" fillId="0" borderId="0" xfId="0" applyNumberFormat="1" applyFont="1" applyBorder="1" applyAlignment="1">
      <alignment horizontal="center" vertical="top"/>
    </xf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204"/>
  <sheetViews>
    <sheetView tabSelected="1" workbookViewId="0">
      <selection activeCell="C2210" sqref="C2210"/>
    </sheetView>
  </sheetViews>
  <sheetFormatPr defaultRowHeight="15" x14ac:dyDescent="0.25"/>
  <cols>
    <col min="1" max="1" width="89.85546875" customWidth="1"/>
    <col min="2" max="2" width="14.85546875" bestFit="1" customWidth="1"/>
    <col min="3" max="4" width="14.85546875" customWidth="1"/>
    <col min="5" max="5" width="18.85546875" customWidth="1"/>
    <col min="6" max="6" width="44.7109375" customWidth="1"/>
  </cols>
  <sheetData>
    <row r="1" spans="1:6" ht="18.75" x14ac:dyDescent="0.3">
      <c r="A1" s="1" t="s">
        <v>0</v>
      </c>
      <c r="B1" s="1" t="s">
        <v>3249</v>
      </c>
      <c r="C1" s="6">
        <v>0.05</v>
      </c>
      <c r="D1" s="6">
        <v>0.8</v>
      </c>
      <c r="E1" s="3" t="s">
        <v>3250</v>
      </c>
      <c r="F1" s="2" t="s">
        <v>3248</v>
      </c>
    </row>
    <row r="2" spans="1:6" ht="18.75" x14ac:dyDescent="0.3">
      <c r="A2" s="2" t="s">
        <v>1</v>
      </c>
      <c r="B2" s="2" t="s">
        <v>2</v>
      </c>
      <c r="C2" s="2">
        <f>B2*5%</f>
        <v>16.45</v>
      </c>
      <c r="D2" s="2">
        <f>(B2+C2)*80%</f>
        <v>276.36</v>
      </c>
      <c r="E2" s="5">
        <f>B2+C2+D2</f>
        <v>621.80999999999995</v>
      </c>
      <c r="F2" s="2" t="s">
        <v>2582</v>
      </c>
    </row>
    <row r="3" spans="1:6" ht="18.75" x14ac:dyDescent="0.3">
      <c r="A3" s="2" t="s">
        <v>3</v>
      </c>
      <c r="B3" s="2" t="s">
        <v>2</v>
      </c>
      <c r="C3" s="2">
        <f t="shared" ref="C3:C66" si="0">B3*5%</f>
        <v>16.45</v>
      </c>
      <c r="D3" s="2">
        <f t="shared" ref="D3:D66" si="1">(B3+C3)*80%</f>
        <v>276.36</v>
      </c>
      <c r="E3" s="5">
        <f t="shared" ref="E3:E66" si="2">B3+C3+D3</f>
        <v>621.80999999999995</v>
      </c>
      <c r="F3" s="2" t="s">
        <v>2583</v>
      </c>
    </row>
    <row r="4" spans="1:6" ht="18.75" x14ac:dyDescent="0.3">
      <c r="A4" s="2" t="s">
        <v>5</v>
      </c>
      <c r="B4" s="2" t="s">
        <v>6</v>
      </c>
      <c r="C4" s="2">
        <f t="shared" si="0"/>
        <v>8.25</v>
      </c>
      <c r="D4" s="2">
        <f t="shared" si="1"/>
        <v>138.6</v>
      </c>
      <c r="E4" s="5">
        <f t="shared" si="2"/>
        <v>311.85000000000002</v>
      </c>
      <c r="F4" s="2" t="s">
        <v>2588</v>
      </c>
    </row>
    <row r="5" spans="1:6" ht="18.75" x14ac:dyDescent="0.3">
      <c r="A5" s="2" t="s">
        <v>7</v>
      </c>
      <c r="B5" s="2" t="s">
        <v>6</v>
      </c>
      <c r="C5" s="2">
        <f t="shared" si="0"/>
        <v>8.25</v>
      </c>
      <c r="D5" s="2">
        <f t="shared" si="1"/>
        <v>138.6</v>
      </c>
      <c r="E5" s="5">
        <f t="shared" si="2"/>
        <v>311.85000000000002</v>
      </c>
      <c r="F5" s="2" t="s">
        <v>2589</v>
      </c>
    </row>
    <row r="6" spans="1:6" ht="18.75" x14ac:dyDescent="0.3">
      <c r="A6" s="2" t="s">
        <v>8</v>
      </c>
      <c r="B6" s="2" t="s">
        <v>6</v>
      </c>
      <c r="C6" s="2">
        <f t="shared" si="0"/>
        <v>8.25</v>
      </c>
      <c r="D6" s="2">
        <f t="shared" si="1"/>
        <v>138.6</v>
      </c>
      <c r="E6" s="5">
        <f t="shared" si="2"/>
        <v>311.85000000000002</v>
      </c>
      <c r="F6" s="2" t="s">
        <v>2590</v>
      </c>
    </row>
    <row r="7" spans="1:6" ht="18.75" x14ac:dyDescent="0.3">
      <c r="A7" s="2" t="s">
        <v>9</v>
      </c>
      <c r="B7" s="2" t="s">
        <v>10</v>
      </c>
      <c r="C7" s="2">
        <f t="shared" si="0"/>
        <v>20.950000000000003</v>
      </c>
      <c r="D7" s="2">
        <f t="shared" si="1"/>
        <v>351.96000000000004</v>
      </c>
      <c r="E7" s="5">
        <f t="shared" si="2"/>
        <v>791.91000000000008</v>
      </c>
      <c r="F7" s="2" t="s">
        <v>3252</v>
      </c>
    </row>
    <row r="8" spans="1:6" ht="18.75" x14ac:dyDescent="0.3">
      <c r="A8" s="2" t="s">
        <v>11</v>
      </c>
      <c r="B8" s="2" t="s">
        <v>10</v>
      </c>
      <c r="C8" s="2">
        <f t="shared" si="0"/>
        <v>20.950000000000003</v>
      </c>
      <c r="D8" s="2">
        <f t="shared" si="1"/>
        <v>351.96000000000004</v>
      </c>
      <c r="E8" s="5">
        <f t="shared" si="2"/>
        <v>791.91000000000008</v>
      </c>
      <c r="F8" s="2" t="s">
        <v>2591</v>
      </c>
    </row>
    <row r="9" spans="1:6" ht="18.75" x14ac:dyDescent="0.3">
      <c r="A9" s="2" t="s">
        <v>12</v>
      </c>
      <c r="B9" s="2" t="s">
        <v>10</v>
      </c>
      <c r="C9" s="2">
        <f t="shared" si="0"/>
        <v>20.950000000000003</v>
      </c>
      <c r="D9" s="2">
        <f t="shared" si="1"/>
        <v>351.96000000000004</v>
      </c>
      <c r="E9" s="5">
        <f t="shared" si="2"/>
        <v>791.91000000000008</v>
      </c>
      <c r="F9" s="2" t="s">
        <v>2592</v>
      </c>
    </row>
    <row r="10" spans="1:6" ht="18.75" x14ac:dyDescent="0.3">
      <c r="A10" s="2" t="s">
        <v>15</v>
      </c>
      <c r="B10" s="2" t="s">
        <v>16</v>
      </c>
      <c r="C10" s="2">
        <f t="shared" si="0"/>
        <v>7.45</v>
      </c>
      <c r="D10" s="2">
        <f t="shared" si="1"/>
        <v>125.16</v>
      </c>
      <c r="E10" s="5">
        <f t="shared" si="2"/>
        <v>281.61</v>
      </c>
      <c r="F10" s="2" t="s">
        <v>2595</v>
      </c>
    </row>
    <row r="11" spans="1:6" ht="18.75" x14ac:dyDescent="0.3">
      <c r="A11" s="2" t="s">
        <v>17</v>
      </c>
      <c r="B11" s="2" t="s">
        <v>16</v>
      </c>
      <c r="C11" s="2">
        <f t="shared" si="0"/>
        <v>7.45</v>
      </c>
      <c r="D11" s="2">
        <f t="shared" si="1"/>
        <v>125.16</v>
      </c>
      <c r="E11" s="5">
        <f t="shared" si="2"/>
        <v>281.61</v>
      </c>
      <c r="F11" s="2" t="s">
        <v>2596</v>
      </c>
    </row>
    <row r="12" spans="1:6" ht="18.75" x14ac:dyDescent="0.3">
      <c r="A12" s="2" t="s">
        <v>18</v>
      </c>
      <c r="B12" s="2" t="s">
        <v>16</v>
      </c>
      <c r="C12" s="2">
        <f t="shared" si="0"/>
        <v>7.45</v>
      </c>
      <c r="D12" s="2">
        <f t="shared" si="1"/>
        <v>125.16</v>
      </c>
      <c r="E12" s="5">
        <f t="shared" si="2"/>
        <v>281.61</v>
      </c>
      <c r="F12" s="2" t="s">
        <v>2597</v>
      </c>
    </row>
    <row r="13" spans="1:6" ht="18.75" x14ac:dyDescent="0.3">
      <c r="A13" s="2" t="s">
        <v>19</v>
      </c>
      <c r="B13" s="2" t="s">
        <v>20</v>
      </c>
      <c r="C13" s="2">
        <f t="shared" si="0"/>
        <v>18.25</v>
      </c>
      <c r="D13" s="2">
        <f t="shared" si="1"/>
        <v>306.60000000000002</v>
      </c>
      <c r="E13" s="5">
        <f t="shared" si="2"/>
        <v>689.85</v>
      </c>
      <c r="F13" s="2" t="s">
        <v>2598</v>
      </c>
    </row>
    <row r="14" spans="1:6" ht="18.75" x14ac:dyDescent="0.3">
      <c r="A14" s="2" t="s">
        <v>21</v>
      </c>
      <c r="B14" s="2" t="s">
        <v>20</v>
      </c>
      <c r="C14" s="2">
        <f t="shared" si="0"/>
        <v>18.25</v>
      </c>
      <c r="D14" s="2">
        <f t="shared" si="1"/>
        <v>306.60000000000002</v>
      </c>
      <c r="E14" s="5">
        <f t="shared" si="2"/>
        <v>689.85</v>
      </c>
      <c r="F14" s="2" t="s">
        <v>2599</v>
      </c>
    </row>
    <row r="15" spans="1:6" ht="18.75" x14ac:dyDescent="0.3">
      <c r="A15" s="2" t="s">
        <v>22</v>
      </c>
      <c r="B15" s="2" t="s">
        <v>20</v>
      </c>
      <c r="C15" s="2">
        <f t="shared" si="0"/>
        <v>18.25</v>
      </c>
      <c r="D15" s="2">
        <f t="shared" si="1"/>
        <v>306.60000000000002</v>
      </c>
      <c r="E15" s="5">
        <f t="shared" si="2"/>
        <v>689.85</v>
      </c>
      <c r="F15" s="2" t="s">
        <v>2600</v>
      </c>
    </row>
    <row r="16" spans="1:6" ht="18.75" x14ac:dyDescent="0.3">
      <c r="A16" s="2" t="s">
        <v>23</v>
      </c>
      <c r="B16" s="2" t="s">
        <v>20</v>
      </c>
      <c r="C16" s="2">
        <f t="shared" si="0"/>
        <v>18.25</v>
      </c>
      <c r="D16" s="2">
        <f t="shared" si="1"/>
        <v>306.60000000000002</v>
      </c>
      <c r="E16" s="5">
        <f t="shared" si="2"/>
        <v>689.85</v>
      </c>
      <c r="F16" s="2" t="s">
        <v>2601</v>
      </c>
    </row>
    <row r="17" spans="1:6" ht="18.75" x14ac:dyDescent="0.3">
      <c r="A17" s="2" t="s">
        <v>24</v>
      </c>
      <c r="B17" s="2" t="s">
        <v>20</v>
      </c>
      <c r="C17" s="2">
        <f t="shared" si="0"/>
        <v>18.25</v>
      </c>
      <c r="D17" s="2">
        <f t="shared" si="1"/>
        <v>306.60000000000002</v>
      </c>
      <c r="E17" s="5">
        <f t="shared" si="2"/>
        <v>689.85</v>
      </c>
      <c r="F17" s="2" t="s">
        <v>2602</v>
      </c>
    </row>
    <row r="18" spans="1:6" ht="18.75" x14ac:dyDescent="0.3">
      <c r="A18" s="2" t="s">
        <v>25</v>
      </c>
      <c r="B18" s="2" t="s">
        <v>20</v>
      </c>
      <c r="C18" s="2">
        <f t="shared" si="0"/>
        <v>18.25</v>
      </c>
      <c r="D18" s="2">
        <f t="shared" si="1"/>
        <v>306.60000000000002</v>
      </c>
      <c r="E18" s="5">
        <f t="shared" si="2"/>
        <v>689.85</v>
      </c>
      <c r="F18" s="2" t="s">
        <v>2603</v>
      </c>
    </row>
    <row r="19" spans="1:6" ht="18.75" x14ac:dyDescent="0.3">
      <c r="A19" s="2" t="s">
        <v>27</v>
      </c>
      <c r="B19" s="2" t="s">
        <v>26</v>
      </c>
      <c r="C19" s="2">
        <f t="shared" si="0"/>
        <v>9.75</v>
      </c>
      <c r="D19" s="2">
        <f t="shared" si="1"/>
        <v>163.80000000000001</v>
      </c>
      <c r="E19" s="5">
        <f t="shared" si="2"/>
        <v>368.55</v>
      </c>
      <c r="F19" s="2" t="s">
        <v>2607</v>
      </c>
    </row>
    <row r="20" spans="1:6" ht="18.75" x14ac:dyDescent="0.3">
      <c r="A20" s="2" t="s">
        <v>28</v>
      </c>
      <c r="B20" s="2" t="s">
        <v>26</v>
      </c>
      <c r="C20" s="2">
        <f t="shared" si="0"/>
        <v>9.75</v>
      </c>
      <c r="D20" s="2">
        <f t="shared" si="1"/>
        <v>163.80000000000001</v>
      </c>
      <c r="E20" s="5">
        <f t="shared" si="2"/>
        <v>368.55</v>
      </c>
      <c r="F20" s="2" t="s">
        <v>2608</v>
      </c>
    </row>
    <row r="21" spans="1:6" ht="18.75" x14ac:dyDescent="0.3">
      <c r="A21" s="2" t="s">
        <v>29</v>
      </c>
      <c r="B21" s="2" t="s">
        <v>30</v>
      </c>
      <c r="C21" s="2">
        <f t="shared" si="0"/>
        <v>20.450000000000003</v>
      </c>
      <c r="D21" s="2">
        <f t="shared" si="1"/>
        <v>343.56</v>
      </c>
      <c r="E21" s="5">
        <f t="shared" si="2"/>
        <v>773.01</v>
      </c>
      <c r="F21" s="2" t="s">
        <v>2598</v>
      </c>
    </row>
    <row r="22" spans="1:6" ht="18.75" x14ac:dyDescent="0.3">
      <c r="A22" s="2" t="s">
        <v>31</v>
      </c>
      <c r="B22" s="2" t="s">
        <v>30</v>
      </c>
      <c r="C22" s="2">
        <f t="shared" si="0"/>
        <v>20.450000000000003</v>
      </c>
      <c r="D22" s="2">
        <f t="shared" si="1"/>
        <v>343.56</v>
      </c>
      <c r="E22" s="5">
        <f t="shared" si="2"/>
        <v>773.01</v>
      </c>
      <c r="F22" s="2" t="s">
        <v>2600</v>
      </c>
    </row>
    <row r="23" spans="1:6" ht="18.75" x14ac:dyDescent="0.3">
      <c r="A23" s="2" t="s">
        <v>32</v>
      </c>
      <c r="B23" s="2" t="s">
        <v>30</v>
      </c>
      <c r="C23" s="2">
        <f t="shared" si="0"/>
        <v>20.450000000000003</v>
      </c>
      <c r="D23" s="2">
        <f t="shared" si="1"/>
        <v>343.56</v>
      </c>
      <c r="E23" s="5">
        <f t="shared" si="2"/>
        <v>773.01</v>
      </c>
      <c r="F23" s="2" t="s">
        <v>2609</v>
      </c>
    </row>
    <row r="24" spans="1:6" ht="18.75" x14ac:dyDescent="0.3">
      <c r="A24" s="2" t="s">
        <v>33</v>
      </c>
      <c r="B24" s="2" t="s">
        <v>30</v>
      </c>
      <c r="C24" s="2">
        <f t="shared" si="0"/>
        <v>20.450000000000003</v>
      </c>
      <c r="D24" s="2">
        <f t="shared" si="1"/>
        <v>343.56</v>
      </c>
      <c r="E24" s="5">
        <f t="shared" si="2"/>
        <v>773.01</v>
      </c>
      <c r="F24" s="2" t="s">
        <v>2612</v>
      </c>
    </row>
    <row r="25" spans="1:6" ht="18.75" x14ac:dyDescent="0.3">
      <c r="A25" s="2" t="s">
        <v>35</v>
      </c>
      <c r="B25" s="2" t="s">
        <v>36</v>
      </c>
      <c r="C25" s="2">
        <f t="shared" si="0"/>
        <v>14.75</v>
      </c>
      <c r="D25" s="2">
        <f t="shared" si="1"/>
        <v>247.8</v>
      </c>
      <c r="E25" s="5">
        <f t="shared" si="2"/>
        <v>557.54999999999995</v>
      </c>
      <c r="F25" s="2" t="s">
        <v>2613</v>
      </c>
    </row>
    <row r="26" spans="1:6" ht="18.75" x14ac:dyDescent="0.3">
      <c r="A26" s="2" t="s">
        <v>37</v>
      </c>
      <c r="B26" s="2" t="s">
        <v>38</v>
      </c>
      <c r="C26" s="2">
        <f t="shared" si="0"/>
        <v>11.25</v>
      </c>
      <c r="D26" s="2">
        <f t="shared" si="1"/>
        <v>189</v>
      </c>
      <c r="E26" s="5">
        <f t="shared" si="2"/>
        <v>425.25</v>
      </c>
      <c r="F26" s="2" t="s">
        <v>2614</v>
      </c>
    </row>
    <row r="27" spans="1:6" ht="18.75" x14ac:dyDescent="0.3">
      <c r="A27" s="2" t="s">
        <v>39</v>
      </c>
      <c r="B27" s="2" t="s">
        <v>38</v>
      </c>
      <c r="C27" s="2">
        <f t="shared" si="0"/>
        <v>11.25</v>
      </c>
      <c r="D27" s="2">
        <f t="shared" si="1"/>
        <v>189</v>
      </c>
      <c r="E27" s="5">
        <f t="shared" si="2"/>
        <v>425.25</v>
      </c>
      <c r="F27" s="2" t="s">
        <v>2615</v>
      </c>
    </row>
    <row r="28" spans="1:6" ht="18.75" x14ac:dyDescent="0.3">
      <c r="A28" s="2" t="s">
        <v>40</v>
      </c>
      <c r="B28" s="2" t="s">
        <v>41</v>
      </c>
      <c r="C28" s="2">
        <f t="shared" si="0"/>
        <v>11.950000000000001</v>
      </c>
      <c r="D28" s="2">
        <f t="shared" si="1"/>
        <v>200.76</v>
      </c>
      <c r="E28" s="5">
        <f t="shared" si="2"/>
        <v>451.71</v>
      </c>
      <c r="F28" s="2" t="s">
        <v>2588</v>
      </c>
    </row>
    <row r="29" spans="1:6" ht="18.75" x14ac:dyDescent="0.3">
      <c r="A29" s="2" t="s">
        <v>42</v>
      </c>
      <c r="B29" s="2" t="s">
        <v>41</v>
      </c>
      <c r="C29" s="2">
        <f t="shared" si="0"/>
        <v>11.950000000000001</v>
      </c>
      <c r="D29" s="2">
        <f t="shared" si="1"/>
        <v>200.76</v>
      </c>
      <c r="E29" s="5">
        <f t="shared" si="2"/>
        <v>451.71</v>
      </c>
      <c r="F29" s="2" t="s">
        <v>2616</v>
      </c>
    </row>
    <row r="30" spans="1:6" ht="18.75" x14ac:dyDescent="0.3">
      <c r="A30" s="2" t="s">
        <v>43</v>
      </c>
      <c r="B30" s="2" t="s">
        <v>41</v>
      </c>
      <c r="C30" s="2">
        <f t="shared" si="0"/>
        <v>11.950000000000001</v>
      </c>
      <c r="D30" s="2">
        <f t="shared" si="1"/>
        <v>200.76</v>
      </c>
      <c r="E30" s="5">
        <f t="shared" si="2"/>
        <v>451.71</v>
      </c>
      <c r="F30" s="2" t="s">
        <v>2589</v>
      </c>
    </row>
    <row r="31" spans="1:6" ht="18.75" x14ac:dyDescent="0.3">
      <c r="A31" s="2" t="s">
        <v>45</v>
      </c>
      <c r="B31" s="2" t="s">
        <v>44</v>
      </c>
      <c r="C31" s="2">
        <f t="shared" si="0"/>
        <v>12.75</v>
      </c>
      <c r="D31" s="2">
        <f t="shared" si="1"/>
        <v>214.20000000000002</v>
      </c>
      <c r="E31" s="5">
        <f t="shared" si="2"/>
        <v>481.95000000000005</v>
      </c>
      <c r="F31" s="2" t="s">
        <v>2617</v>
      </c>
    </row>
    <row r="32" spans="1:6" ht="18.75" x14ac:dyDescent="0.3">
      <c r="A32" s="2" t="s">
        <v>46</v>
      </c>
      <c r="B32" s="2" t="s">
        <v>44</v>
      </c>
      <c r="C32" s="2">
        <f t="shared" si="0"/>
        <v>12.75</v>
      </c>
      <c r="D32" s="2">
        <f t="shared" si="1"/>
        <v>214.20000000000002</v>
      </c>
      <c r="E32" s="5">
        <f t="shared" si="2"/>
        <v>481.95000000000005</v>
      </c>
      <c r="F32" s="2" t="s">
        <v>2589</v>
      </c>
    </row>
    <row r="33" spans="1:6" ht="18.75" x14ac:dyDescent="0.3">
      <c r="A33" s="2" t="s">
        <v>47</v>
      </c>
      <c r="B33" s="2" t="s">
        <v>48</v>
      </c>
      <c r="C33" s="2">
        <f t="shared" si="0"/>
        <v>13.950000000000001</v>
      </c>
      <c r="D33" s="2">
        <f t="shared" si="1"/>
        <v>234.36</v>
      </c>
      <c r="E33" s="5">
        <f t="shared" si="2"/>
        <v>527.30999999999995</v>
      </c>
      <c r="F33" s="2" t="s">
        <v>2584</v>
      </c>
    </row>
    <row r="34" spans="1:6" ht="18.75" x14ac:dyDescent="0.3">
      <c r="A34" s="2" t="s">
        <v>49</v>
      </c>
      <c r="B34" s="2" t="s">
        <v>50</v>
      </c>
      <c r="C34" s="2">
        <f t="shared" si="0"/>
        <v>7</v>
      </c>
      <c r="D34" s="2">
        <f t="shared" si="1"/>
        <v>117.60000000000001</v>
      </c>
      <c r="E34" s="5">
        <f t="shared" si="2"/>
        <v>264.60000000000002</v>
      </c>
      <c r="F34" s="2" t="s">
        <v>2588</v>
      </c>
    </row>
    <row r="35" spans="1:6" ht="18.75" x14ac:dyDescent="0.3">
      <c r="A35" s="2" t="s">
        <v>51</v>
      </c>
      <c r="B35" s="2" t="s">
        <v>52</v>
      </c>
      <c r="C35" s="2">
        <f t="shared" si="0"/>
        <v>8</v>
      </c>
      <c r="D35" s="2">
        <f t="shared" si="1"/>
        <v>134.4</v>
      </c>
      <c r="E35" s="5">
        <f t="shared" si="2"/>
        <v>302.39999999999998</v>
      </c>
      <c r="F35" s="2" t="s">
        <v>2618</v>
      </c>
    </row>
    <row r="36" spans="1:6" ht="18.75" x14ac:dyDescent="0.3">
      <c r="A36" s="2" t="s">
        <v>53</v>
      </c>
      <c r="B36" s="2" t="s">
        <v>52</v>
      </c>
      <c r="C36" s="2">
        <f t="shared" si="0"/>
        <v>8</v>
      </c>
      <c r="D36" s="2">
        <f t="shared" si="1"/>
        <v>134.4</v>
      </c>
      <c r="E36" s="5">
        <f t="shared" si="2"/>
        <v>302.39999999999998</v>
      </c>
      <c r="F36" s="2" t="s">
        <v>2619</v>
      </c>
    </row>
    <row r="37" spans="1:6" ht="18.75" x14ac:dyDescent="0.3">
      <c r="A37" s="2" t="s">
        <v>54</v>
      </c>
      <c r="B37" s="2" t="s">
        <v>52</v>
      </c>
      <c r="C37" s="2">
        <f t="shared" si="0"/>
        <v>8</v>
      </c>
      <c r="D37" s="2">
        <f t="shared" si="1"/>
        <v>134.4</v>
      </c>
      <c r="E37" s="5">
        <f t="shared" si="2"/>
        <v>302.39999999999998</v>
      </c>
      <c r="F37" s="2" t="s">
        <v>2590</v>
      </c>
    </row>
    <row r="38" spans="1:6" ht="18.75" x14ac:dyDescent="0.3">
      <c r="A38" s="2" t="s">
        <v>55</v>
      </c>
      <c r="B38" s="2" t="s">
        <v>56</v>
      </c>
      <c r="C38" s="2">
        <f t="shared" si="0"/>
        <v>9.4500000000000011</v>
      </c>
      <c r="D38" s="2">
        <f t="shared" si="1"/>
        <v>158.76</v>
      </c>
      <c r="E38" s="5">
        <f t="shared" si="2"/>
        <v>357.21</v>
      </c>
      <c r="F38" s="2" t="s">
        <v>2588</v>
      </c>
    </row>
    <row r="39" spans="1:6" ht="18.75" x14ac:dyDescent="0.3">
      <c r="A39" s="2" t="s">
        <v>57</v>
      </c>
      <c r="B39" s="2" t="s">
        <v>56</v>
      </c>
      <c r="C39" s="2">
        <f t="shared" si="0"/>
        <v>9.4500000000000011</v>
      </c>
      <c r="D39" s="2">
        <f t="shared" si="1"/>
        <v>158.76</v>
      </c>
      <c r="E39" s="5">
        <f t="shared" si="2"/>
        <v>357.21</v>
      </c>
      <c r="F39" s="2" t="s">
        <v>2589</v>
      </c>
    </row>
    <row r="40" spans="1:6" ht="18.75" x14ac:dyDescent="0.3">
      <c r="A40" s="2" t="s">
        <v>58</v>
      </c>
      <c r="B40" s="2" t="s">
        <v>56</v>
      </c>
      <c r="C40" s="2">
        <f t="shared" si="0"/>
        <v>9.4500000000000011</v>
      </c>
      <c r="D40" s="2">
        <f t="shared" si="1"/>
        <v>158.76</v>
      </c>
      <c r="E40" s="5">
        <f t="shared" si="2"/>
        <v>357.21</v>
      </c>
      <c r="F40" s="2" t="s">
        <v>2587</v>
      </c>
    </row>
    <row r="41" spans="1:6" ht="18.75" x14ac:dyDescent="0.3">
      <c r="A41" s="2" t="s">
        <v>59</v>
      </c>
      <c r="B41" s="2" t="s">
        <v>56</v>
      </c>
      <c r="C41" s="2">
        <f t="shared" si="0"/>
        <v>9.4500000000000011</v>
      </c>
      <c r="D41" s="2">
        <f t="shared" si="1"/>
        <v>158.76</v>
      </c>
      <c r="E41" s="5">
        <f t="shared" si="2"/>
        <v>357.21</v>
      </c>
      <c r="F41" s="2" t="s">
        <v>2590</v>
      </c>
    </row>
    <row r="42" spans="1:6" ht="18.75" x14ac:dyDescent="0.3">
      <c r="A42" s="2" t="s">
        <v>60</v>
      </c>
      <c r="B42" s="2" t="s">
        <v>56</v>
      </c>
      <c r="C42" s="2">
        <f t="shared" si="0"/>
        <v>9.4500000000000011</v>
      </c>
      <c r="D42" s="2">
        <f t="shared" si="1"/>
        <v>158.76</v>
      </c>
      <c r="E42" s="5">
        <f t="shared" si="2"/>
        <v>357.21</v>
      </c>
      <c r="F42" s="2" t="s">
        <v>2607</v>
      </c>
    </row>
    <row r="43" spans="1:6" ht="18.75" x14ac:dyDescent="0.3">
      <c r="A43" s="2" t="s">
        <v>61</v>
      </c>
      <c r="B43" s="2" t="s">
        <v>62</v>
      </c>
      <c r="C43" s="2">
        <f t="shared" si="0"/>
        <v>12.950000000000001</v>
      </c>
      <c r="D43" s="2">
        <f t="shared" si="1"/>
        <v>217.56</v>
      </c>
      <c r="E43" s="5">
        <f t="shared" si="2"/>
        <v>489.51</v>
      </c>
      <c r="F43" s="2" t="s">
        <v>2588</v>
      </c>
    </row>
    <row r="44" spans="1:6" ht="18.75" x14ac:dyDescent="0.3">
      <c r="A44" s="2" t="s">
        <v>63</v>
      </c>
      <c r="B44" s="2" t="s">
        <v>62</v>
      </c>
      <c r="C44" s="2">
        <f t="shared" si="0"/>
        <v>12.950000000000001</v>
      </c>
      <c r="D44" s="2">
        <f t="shared" si="1"/>
        <v>217.56</v>
      </c>
      <c r="E44" s="5">
        <f t="shared" si="2"/>
        <v>489.51</v>
      </c>
      <c r="F44" s="2" t="s">
        <v>2590</v>
      </c>
    </row>
    <row r="45" spans="1:6" ht="18.75" x14ac:dyDescent="0.3">
      <c r="A45" s="2" t="s">
        <v>64</v>
      </c>
      <c r="B45" s="2" t="s">
        <v>62</v>
      </c>
      <c r="C45" s="2">
        <f t="shared" si="0"/>
        <v>12.950000000000001</v>
      </c>
      <c r="D45" s="2">
        <f t="shared" si="1"/>
        <v>217.56</v>
      </c>
      <c r="E45" s="5">
        <f t="shared" si="2"/>
        <v>489.51</v>
      </c>
      <c r="F45" s="2" t="s">
        <v>2606</v>
      </c>
    </row>
    <row r="46" spans="1:6" ht="18.75" x14ac:dyDescent="0.3">
      <c r="A46" s="2" t="s">
        <v>65</v>
      </c>
      <c r="B46" s="2" t="s">
        <v>62</v>
      </c>
      <c r="C46" s="2">
        <f t="shared" si="0"/>
        <v>12.950000000000001</v>
      </c>
      <c r="D46" s="2">
        <f t="shared" si="1"/>
        <v>217.56</v>
      </c>
      <c r="E46" s="5">
        <f t="shared" si="2"/>
        <v>489.51</v>
      </c>
      <c r="F46" s="2" t="s">
        <v>2620</v>
      </c>
    </row>
    <row r="47" spans="1:6" ht="18.75" x14ac:dyDescent="0.3">
      <c r="A47" s="2" t="s">
        <v>66</v>
      </c>
      <c r="B47" s="2" t="s">
        <v>67</v>
      </c>
      <c r="C47" s="2">
        <f t="shared" si="0"/>
        <v>15.75</v>
      </c>
      <c r="D47" s="2">
        <f t="shared" si="1"/>
        <v>264.60000000000002</v>
      </c>
      <c r="E47" s="5">
        <f t="shared" si="2"/>
        <v>595.35</v>
      </c>
      <c r="F47" s="2" t="s">
        <v>2588</v>
      </c>
    </row>
    <row r="48" spans="1:6" ht="18.75" x14ac:dyDescent="0.3">
      <c r="A48" s="2" t="s">
        <v>68</v>
      </c>
      <c r="B48" s="2" t="s">
        <v>67</v>
      </c>
      <c r="C48" s="2">
        <f t="shared" si="0"/>
        <v>15.75</v>
      </c>
      <c r="D48" s="2">
        <f t="shared" si="1"/>
        <v>264.60000000000002</v>
      </c>
      <c r="E48" s="5">
        <f t="shared" si="2"/>
        <v>595.35</v>
      </c>
      <c r="F48" s="2" t="s">
        <v>2587</v>
      </c>
    </row>
    <row r="49" spans="1:6" ht="18.75" x14ac:dyDescent="0.3">
      <c r="A49" s="2" t="s">
        <v>69</v>
      </c>
      <c r="B49" s="2" t="s">
        <v>67</v>
      </c>
      <c r="C49" s="2">
        <f t="shared" si="0"/>
        <v>15.75</v>
      </c>
      <c r="D49" s="2">
        <f t="shared" si="1"/>
        <v>264.60000000000002</v>
      </c>
      <c r="E49" s="5">
        <f t="shared" si="2"/>
        <v>595.35</v>
      </c>
      <c r="F49" s="2" t="s">
        <v>2589</v>
      </c>
    </row>
    <row r="50" spans="1:6" ht="18.75" x14ac:dyDescent="0.3">
      <c r="A50" s="2" t="s">
        <v>70</v>
      </c>
      <c r="B50" s="2" t="s">
        <v>71</v>
      </c>
      <c r="C50" s="2">
        <f t="shared" si="0"/>
        <v>17.25</v>
      </c>
      <c r="D50" s="2">
        <f t="shared" si="1"/>
        <v>289.8</v>
      </c>
      <c r="E50" s="5">
        <f t="shared" si="2"/>
        <v>652.04999999999995</v>
      </c>
      <c r="F50" s="2" t="s">
        <v>2584</v>
      </c>
    </row>
    <row r="51" spans="1:6" ht="18.75" x14ac:dyDescent="0.3">
      <c r="A51" s="2" t="s">
        <v>72</v>
      </c>
      <c r="B51" s="2" t="s">
        <v>71</v>
      </c>
      <c r="C51" s="2">
        <f t="shared" si="0"/>
        <v>17.25</v>
      </c>
      <c r="D51" s="2">
        <f t="shared" si="1"/>
        <v>289.8</v>
      </c>
      <c r="E51" s="5">
        <f t="shared" si="2"/>
        <v>652.04999999999995</v>
      </c>
      <c r="F51" s="2" t="s">
        <v>2587</v>
      </c>
    </row>
    <row r="52" spans="1:6" ht="18.75" x14ac:dyDescent="0.3">
      <c r="A52" s="2" t="s">
        <v>76</v>
      </c>
      <c r="B52" s="2" t="s">
        <v>77</v>
      </c>
      <c r="C52" s="2">
        <f t="shared" si="0"/>
        <v>15.950000000000001</v>
      </c>
      <c r="D52" s="2">
        <f t="shared" si="1"/>
        <v>267.95999999999998</v>
      </c>
      <c r="E52" s="5">
        <f t="shared" si="2"/>
        <v>602.91</v>
      </c>
      <c r="F52" s="2" t="s">
        <v>2621</v>
      </c>
    </row>
    <row r="53" spans="1:6" ht="18.75" x14ac:dyDescent="0.3">
      <c r="A53" s="2" t="s">
        <v>80</v>
      </c>
      <c r="B53" s="2" t="s">
        <v>79</v>
      </c>
      <c r="C53" s="2">
        <f t="shared" si="0"/>
        <v>21.950000000000003</v>
      </c>
      <c r="D53" s="2">
        <f t="shared" si="1"/>
        <v>368.76</v>
      </c>
      <c r="E53" s="5">
        <f t="shared" si="2"/>
        <v>829.71</v>
      </c>
      <c r="F53" s="2" t="s">
        <v>2586</v>
      </c>
    </row>
    <row r="54" spans="1:6" ht="18.75" x14ac:dyDescent="0.3">
      <c r="A54" s="2" t="s">
        <v>81</v>
      </c>
      <c r="B54" s="2" t="s">
        <v>73</v>
      </c>
      <c r="C54" s="2">
        <f t="shared" si="0"/>
        <v>16.25</v>
      </c>
      <c r="D54" s="2">
        <f t="shared" si="1"/>
        <v>273</v>
      </c>
      <c r="E54" s="5">
        <f t="shared" si="2"/>
        <v>614.25</v>
      </c>
      <c r="F54" s="2" t="s">
        <v>2621</v>
      </c>
    </row>
    <row r="55" spans="1:6" ht="18.75" x14ac:dyDescent="0.3">
      <c r="A55" s="2" t="s">
        <v>82</v>
      </c>
      <c r="B55" s="2" t="s">
        <v>73</v>
      </c>
      <c r="C55" s="2">
        <f t="shared" si="0"/>
        <v>16.25</v>
      </c>
      <c r="D55" s="2">
        <f t="shared" si="1"/>
        <v>273</v>
      </c>
      <c r="E55" s="5">
        <f t="shared" si="2"/>
        <v>614.25</v>
      </c>
      <c r="F55" s="2" t="s">
        <v>2624</v>
      </c>
    </row>
    <row r="56" spans="1:6" ht="18.75" x14ac:dyDescent="0.3">
      <c r="A56" s="2" t="s">
        <v>84</v>
      </c>
      <c r="B56" s="2" t="s">
        <v>83</v>
      </c>
      <c r="C56" s="2">
        <f t="shared" si="0"/>
        <v>22.450000000000003</v>
      </c>
      <c r="D56" s="2">
        <f t="shared" si="1"/>
        <v>377.16</v>
      </c>
      <c r="E56" s="5">
        <f t="shared" si="2"/>
        <v>848.61</v>
      </c>
      <c r="F56" s="2" t="s">
        <v>2616</v>
      </c>
    </row>
    <row r="57" spans="1:6" ht="18.75" x14ac:dyDescent="0.3">
      <c r="A57" s="2" t="s">
        <v>85</v>
      </c>
      <c r="B57" s="2" t="s">
        <v>83</v>
      </c>
      <c r="C57" s="2">
        <f t="shared" si="0"/>
        <v>22.450000000000003</v>
      </c>
      <c r="D57" s="2">
        <f t="shared" si="1"/>
        <v>377.16</v>
      </c>
      <c r="E57" s="5">
        <f t="shared" si="2"/>
        <v>848.61</v>
      </c>
      <c r="F57" s="2" t="s">
        <v>2590</v>
      </c>
    </row>
    <row r="58" spans="1:6" ht="18.75" x14ac:dyDescent="0.3">
      <c r="A58" s="2" t="s">
        <v>87</v>
      </c>
      <c r="B58" s="2" t="s">
        <v>86</v>
      </c>
      <c r="C58" s="2">
        <f t="shared" si="0"/>
        <v>16.75</v>
      </c>
      <c r="D58" s="2">
        <f t="shared" si="1"/>
        <v>281.40000000000003</v>
      </c>
      <c r="E58" s="5">
        <f t="shared" si="2"/>
        <v>633.15000000000009</v>
      </c>
      <c r="F58" s="2" t="s">
        <v>2626</v>
      </c>
    </row>
    <row r="59" spans="1:6" ht="18.75" x14ac:dyDescent="0.3">
      <c r="A59" s="2" t="s">
        <v>88</v>
      </c>
      <c r="B59" s="2" t="s">
        <v>86</v>
      </c>
      <c r="C59" s="2">
        <f t="shared" si="0"/>
        <v>16.75</v>
      </c>
      <c r="D59" s="2">
        <f t="shared" si="1"/>
        <v>281.40000000000003</v>
      </c>
      <c r="E59" s="5">
        <f t="shared" si="2"/>
        <v>633.15000000000009</v>
      </c>
      <c r="F59" s="2" t="s">
        <v>2627</v>
      </c>
    </row>
    <row r="60" spans="1:6" ht="18.75" x14ac:dyDescent="0.3">
      <c r="A60" s="2" t="s">
        <v>89</v>
      </c>
      <c r="B60" s="2" t="s">
        <v>90</v>
      </c>
      <c r="C60" s="2">
        <f t="shared" si="0"/>
        <v>13.450000000000001</v>
      </c>
      <c r="D60" s="2">
        <f t="shared" si="1"/>
        <v>225.96</v>
      </c>
      <c r="E60" s="5">
        <f t="shared" si="2"/>
        <v>508.40999999999997</v>
      </c>
      <c r="F60" s="2" t="s">
        <v>2624</v>
      </c>
    </row>
    <row r="61" spans="1:6" ht="18.75" x14ac:dyDescent="0.3">
      <c r="A61" s="2" t="s">
        <v>93</v>
      </c>
      <c r="B61" s="2" t="s">
        <v>48</v>
      </c>
      <c r="C61" s="2">
        <f t="shared" si="0"/>
        <v>13.950000000000001</v>
      </c>
      <c r="D61" s="2">
        <f t="shared" si="1"/>
        <v>234.36</v>
      </c>
      <c r="E61" s="5">
        <f t="shared" si="2"/>
        <v>527.30999999999995</v>
      </c>
      <c r="F61" s="2" t="s">
        <v>2621</v>
      </c>
    </row>
    <row r="62" spans="1:6" ht="18.75" x14ac:dyDescent="0.3">
      <c r="A62" s="2" t="s">
        <v>94</v>
      </c>
      <c r="B62" s="2" t="s">
        <v>48</v>
      </c>
      <c r="C62" s="2">
        <f t="shared" si="0"/>
        <v>13.950000000000001</v>
      </c>
      <c r="D62" s="2">
        <f t="shared" si="1"/>
        <v>234.36</v>
      </c>
      <c r="E62" s="5">
        <f t="shared" si="2"/>
        <v>527.30999999999995</v>
      </c>
      <c r="F62" s="2" t="s">
        <v>2623</v>
      </c>
    </row>
    <row r="63" spans="1:6" ht="18.75" x14ac:dyDescent="0.3">
      <c r="A63" s="2" t="s">
        <v>95</v>
      </c>
      <c r="B63" s="2" t="s">
        <v>14</v>
      </c>
      <c r="C63" s="2">
        <f t="shared" si="0"/>
        <v>10.450000000000001</v>
      </c>
      <c r="D63" s="2">
        <f t="shared" si="1"/>
        <v>175.56</v>
      </c>
      <c r="E63" s="5">
        <f t="shared" si="2"/>
        <v>395.01</v>
      </c>
      <c r="F63" s="2" t="s">
        <v>2621</v>
      </c>
    </row>
    <row r="64" spans="1:6" ht="18.75" x14ac:dyDescent="0.3">
      <c r="A64" s="2" t="s">
        <v>96</v>
      </c>
      <c r="B64" s="2" t="s">
        <v>14</v>
      </c>
      <c r="C64" s="2">
        <f t="shared" si="0"/>
        <v>10.450000000000001</v>
      </c>
      <c r="D64" s="2">
        <f t="shared" si="1"/>
        <v>175.56</v>
      </c>
      <c r="E64" s="5">
        <f t="shared" si="2"/>
        <v>395.01</v>
      </c>
      <c r="F64" s="2" t="s">
        <v>2623</v>
      </c>
    </row>
    <row r="65" spans="1:6" ht="18.75" x14ac:dyDescent="0.3">
      <c r="A65" s="2" t="s">
        <v>97</v>
      </c>
      <c r="B65" s="2" t="s">
        <v>14</v>
      </c>
      <c r="C65" s="2">
        <f t="shared" si="0"/>
        <v>10.450000000000001</v>
      </c>
      <c r="D65" s="2">
        <f t="shared" si="1"/>
        <v>175.56</v>
      </c>
      <c r="E65" s="5">
        <f t="shared" si="2"/>
        <v>395.01</v>
      </c>
      <c r="F65" s="2" t="s">
        <v>2624</v>
      </c>
    </row>
    <row r="66" spans="1:6" ht="18.75" x14ac:dyDescent="0.3">
      <c r="A66" s="2" t="s">
        <v>98</v>
      </c>
      <c r="B66" s="2" t="s">
        <v>14</v>
      </c>
      <c r="C66" s="2">
        <f t="shared" si="0"/>
        <v>10.450000000000001</v>
      </c>
      <c r="D66" s="2">
        <f t="shared" si="1"/>
        <v>175.56</v>
      </c>
      <c r="E66" s="5">
        <f t="shared" si="2"/>
        <v>395.01</v>
      </c>
      <c r="F66" s="2" t="s">
        <v>2630</v>
      </c>
    </row>
    <row r="67" spans="1:6" ht="18.75" x14ac:dyDescent="0.3">
      <c r="A67" s="2" t="s">
        <v>99</v>
      </c>
      <c r="B67" s="2" t="s">
        <v>14</v>
      </c>
      <c r="C67" s="2">
        <f t="shared" ref="C67:C130" si="3">B67*5%</f>
        <v>10.450000000000001</v>
      </c>
      <c r="D67" s="2">
        <f t="shared" ref="D67:D130" si="4">(B67+C67)*80%</f>
        <v>175.56</v>
      </c>
      <c r="E67" s="5">
        <f t="shared" ref="E67:E130" si="5">B67+C67+D67</f>
        <v>395.01</v>
      </c>
      <c r="F67" s="2" t="s">
        <v>2631</v>
      </c>
    </row>
    <row r="68" spans="1:6" ht="18.75" x14ac:dyDescent="0.3">
      <c r="A68" s="2" t="s">
        <v>101</v>
      </c>
      <c r="B68" s="2" t="s">
        <v>100</v>
      </c>
      <c r="C68" s="2">
        <f t="shared" si="3"/>
        <v>27.25</v>
      </c>
      <c r="D68" s="2">
        <f t="shared" si="4"/>
        <v>457.8</v>
      </c>
      <c r="E68" s="5">
        <f t="shared" si="5"/>
        <v>1030.05</v>
      </c>
      <c r="F68" s="2" t="s">
        <v>2632</v>
      </c>
    </row>
    <row r="69" spans="1:6" ht="18.75" x14ac:dyDescent="0.3">
      <c r="A69" s="2" t="s">
        <v>102</v>
      </c>
      <c r="B69" s="2" t="s">
        <v>103</v>
      </c>
      <c r="C69" s="2">
        <f t="shared" si="3"/>
        <v>23.75</v>
      </c>
      <c r="D69" s="2">
        <f t="shared" si="4"/>
        <v>399</v>
      </c>
      <c r="E69" s="5">
        <f t="shared" si="5"/>
        <v>897.75</v>
      </c>
      <c r="F69" s="2" t="s">
        <v>2621</v>
      </c>
    </row>
    <row r="70" spans="1:6" ht="18.75" x14ac:dyDescent="0.3">
      <c r="A70" s="2" t="s">
        <v>104</v>
      </c>
      <c r="B70" s="2" t="s">
        <v>14</v>
      </c>
      <c r="C70" s="2">
        <f t="shared" si="3"/>
        <v>10.450000000000001</v>
      </c>
      <c r="D70" s="2">
        <f t="shared" si="4"/>
        <v>175.56</v>
      </c>
      <c r="E70" s="5">
        <f t="shared" si="5"/>
        <v>395.01</v>
      </c>
      <c r="F70" s="2" t="s">
        <v>2588</v>
      </c>
    </row>
    <row r="71" spans="1:6" ht="18.75" x14ac:dyDescent="0.3">
      <c r="A71" s="2" t="s">
        <v>105</v>
      </c>
      <c r="B71" s="2" t="s">
        <v>14</v>
      </c>
      <c r="C71" s="2">
        <f t="shared" si="3"/>
        <v>10.450000000000001</v>
      </c>
      <c r="D71" s="2">
        <f t="shared" si="4"/>
        <v>175.56</v>
      </c>
      <c r="E71" s="5">
        <f t="shared" si="5"/>
        <v>395.01</v>
      </c>
      <c r="F71" s="2" t="s">
        <v>2633</v>
      </c>
    </row>
    <row r="72" spans="1:6" ht="18.75" x14ac:dyDescent="0.3">
      <c r="A72" s="2" t="s">
        <v>106</v>
      </c>
      <c r="B72" s="2" t="s">
        <v>14</v>
      </c>
      <c r="C72" s="2">
        <f t="shared" si="3"/>
        <v>10.450000000000001</v>
      </c>
      <c r="D72" s="2">
        <f t="shared" si="4"/>
        <v>175.56</v>
      </c>
      <c r="E72" s="5">
        <f t="shared" si="5"/>
        <v>395.01</v>
      </c>
      <c r="F72" s="2" t="s">
        <v>2587</v>
      </c>
    </row>
    <row r="73" spans="1:6" ht="18.75" x14ac:dyDescent="0.3">
      <c r="A73" s="2" t="s">
        <v>107</v>
      </c>
      <c r="B73" s="2" t="s">
        <v>14</v>
      </c>
      <c r="C73" s="2">
        <f t="shared" si="3"/>
        <v>10.450000000000001</v>
      </c>
      <c r="D73" s="2">
        <f t="shared" si="4"/>
        <v>175.56</v>
      </c>
      <c r="E73" s="5">
        <f t="shared" si="5"/>
        <v>395.01</v>
      </c>
      <c r="F73" s="2" t="s">
        <v>2607</v>
      </c>
    </row>
    <row r="74" spans="1:6" ht="18.75" x14ac:dyDescent="0.3">
      <c r="A74" s="2" t="s">
        <v>108</v>
      </c>
      <c r="B74" s="2" t="s">
        <v>44</v>
      </c>
      <c r="C74" s="2">
        <f t="shared" si="3"/>
        <v>12.75</v>
      </c>
      <c r="D74" s="2">
        <f t="shared" si="4"/>
        <v>214.20000000000002</v>
      </c>
      <c r="E74" s="5">
        <f t="shared" si="5"/>
        <v>481.95000000000005</v>
      </c>
      <c r="F74" s="2" t="s">
        <v>2588</v>
      </c>
    </row>
    <row r="75" spans="1:6" ht="18.75" x14ac:dyDescent="0.3">
      <c r="A75" s="2" t="s">
        <v>109</v>
      </c>
      <c r="B75" s="2" t="s">
        <v>44</v>
      </c>
      <c r="C75" s="2">
        <f t="shared" si="3"/>
        <v>12.75</v>
      </c>
      <c r="D75" s="2">
        <f t="shared" si="4"/>
        <v>214.20000000000002</v>
      </c>
      <c r="E75" s="5">
        <f t="shared" si="5"/>
        <v>481.95000000000005</v>
      </c>
      <c r="F75" s="2" t="s">
        <v>2586</v>
      </c>
    </row>
    <row r="76" spans="1:6" ht="18.75" x14ac:dyDescent="0.3">
      <c r="A76" s="2" t="s">
        <v>110</v>
      </c>
      <c r="B76" s="2" t="s">
        <v>44</v>
      </c>
      <c r="C76" s="2">
        <f t="shared" si="3"/>
        <v>12.75</v>
      </c>
      <c r="D76" s="2">
        <f t="shared" si="4"/>
        <v>214.20000000000002</v>
      </c>
      <c r="E76" s="5">
        <f t="shared" si="5"/>
        <v>481.95000000000005</v>
      </c>
      <c r="F76" s="2" t="s">
        <v>2618</v>
      </c>
    </row>
    <row r="77" spans="1:6" ht="18.75" x14ac:dyDescent="0.3">
      <c r="A77" s="2" t="s">
        <v>112</v>
      </c>
      <c r="B77" s="2" t="s">
        <v>111</v>
      </c>
      <c r="C77" s="2">
        <f t="shared" si="3"/>
        <v>13.25</v>
      </c>
      <c r="D77" s="2">
        <f t="shared" si="4"/>
        <v>222.60000000000002</v>
      </c>
      <c r="E77" s="5">
        <f t="shared" si="5"/>
        <v>500.85</v>
      </c>
      <c r="F77" s="2" t="s">
        <v>2635</v>
      </c>
    </row>
    <row r="78" spans="1:6" ht="18.75" x14ac:dyDescent="0.3">
      <c r="A78" s="2" t="s">
        <v>114</v>
      </c>
      <c r="B78" s="2" t="s">
        <v>113</v>
      </c>
      <c r="C78" s="2">
        <f t="shared" si="3"/>
        <v>34.450000000000003</v>
      </c>
      <c r="D78" s="2">
        <f t="shared" si="4"/>
        <v>578.7600000000001</v>
      </c>
      <c r="E78" s="5">
        <f t="shared" si="5"/>
        <v>1302.21</v>
      </c>
      <c r="F78" s="2" t="s">
        <v>2601</v>
      </c>
    </row>
    <row r="79" spans="1:6" ht="18.75" x14ac:dyDescent="0.3">
      <c r="A79" s="2" t="s">
        <v>115</v>
      </c>
      <c r="B79" s="2" t="s">
        <v>113</v>
      </c>
      <c r="C79" s="2">
        <f t="shared" si="3"/>
        <v>34.450000000000003</v>
      </c>
      <c r="D79" s="2">
        <f t="shared" si="4"/>
        <v>578.7600000000001</v>
      </c>
      <c r="E79" s="5">
        <f t="shared" si="5"/>
        <v>1302.21</v>
      </c>
      <c r="F79" s="2" t="s">
        <v>2636</v>
      </c>
    </row>
    <row r="80" spans="1:6" ht="18.75" x14ac:dyDescent="0.3">
      <c r="A80" s="2" t="s">
        <v>116</v>
      </c>
      <c r="B80" s="2" t="s">
        <v>26</v>
      </c>
      <c r="C80" s="2">
        <f t="shared" si="3"/>
        <v>9.75</v>
      </c>
      <c r="D80" s="2">
        <f t="shared" si="4"/>
        <v>163.80000000000001</v>
      </c>
      <c r="E80" s="5">
        <f t="shared" si="5"/>
        <v>368.55</v>
      </c>
      <c r="F80" s="2" t="s">
        <v>2629</v>
      </c>
    </row>
    <row r="81" spans="1:6" ht="18.75" x14ac:dyDescent="0.3">
      <c r="A81" s="2" t="s">
        <v>117</v>
      </c>
      <c r="B81" s="2" t="s">
        <v>91</v>
      </c>
      <c r="C81" s="2">
        <f t="shared" si="3"/>
        <v>12</v>
      </c>
      <c r="D81" s="2">
        <f t="shared" si="4"/>
        <v>201.60000000000002</v>
      </c>
      <c r="E81" s="5">
        <f t="shared" si="5"/>
        <v>453.6</v>
      </c>
      <c r="F81" s="2" t="s">
        <v>2629</v>
      </c>
    </row>
    <row r="82" spans="1:6" ht="18.75" x14ac:dyDescent="0.3">
      <c r="A82" s="2" t="s">
        <v>118</v>
      </c>
      <c r="B82" s="2" t="s">
        <v>92</v>
      </c>
      <c r="C82" s="2">
        <f t="shared" si="3"/>
        <v>15.450000000000001</v>
      </c>
      <c r="D82" s="2">
        <f t="shared" si="4"/>
        <v>259.56</v>
      </c>
      <c r="E82" s="5">
        <f t="shared" si="5"/>
        <v>584.01</v>
      </c>
      <c r="F82" s="2" t="s">
        <v>2637</v>
      </c>
    </row>
    <row r="83" spans="1:6" ht="18.75" x14ac:dyDescent="0.3">
      <c r="A83" s="2" t="s">
        <v>119</v>
      </c>
      <c r="B83" s="2" t="s">
        <v>120</v>
      </c>
      <c r="C83" s="2">
        <f t="shared" si="3"/>
        <v>41</v>
      </c>
      <c r="D83" s="2">
        <f t="shared" si="4"/>
        <v>688.80000000000007</v>
      </c>
      <c r="E83" s="5">
        <f t="shared" si="5"/>
        <v>1549.8000000000002</v>
      </c>
      <c r="F83" s="2" t="s">
        <v>2603</v>
      </c>
    </row>
    <row r="84" spans="1:6" ht="18.75" x14ac:dyDescent="0.3">
      <c r="A84" s="2" t="s">
        <v>121</v>
      </c>
      <c r="B84" s="2" t="s">
        <v>122</v>
      </c>
      <c r="C84" s="2">
        <f t="shared" si="3"/>
        <v>9.9500000000000011</v>
      </c>
      <c r="D84" s="2">
        <f t="shared" si="4"/>
        <v>167.16</v>
      </c>
      <c r="E84" s="5">
        <f t="shared" si="5"/>
        <v>376.11</v>
      </c>
      <c r="F84" s="2" t="s">
        <v>2621</v>
      </c>
    </row>
    <row r="85" spans="1:6" ht="18.75" x14ac:dyDescent="0.3">
      <c r="A85" s="2" t="s">
        <v>123</v>
      </c>
      <c r="B85" s="2" t="s">
        <v>122</v>
      </c>
      <c r="C85" s="2">
        <f t="shared" si="3"/>
        <v>9.9500000000000011</v>
      </c>
      <c r="D85" s="2">
        <f t="shared" si="4"/>
        <v>167.16</v>
      </c>
      <c r="E85" s="5">
        <f t="shared" si="5"/>
        <v>376.11</v>
      </c>
      <c r="F85" s="2" t="s">
        <v>2623</v>
      </c>
    </row>
    <row r="86" spans="1:6" ht="18.75" x14ac:dyDescent="0.3">
      <c r="A86" s="2" t="s">
        <v>124</v>
      </c>
      <c r="B86" s="2" t="s">
        <v>122</v>
      </c>
      <c r="C86" s="2">
        <f t="shared" si="3"/>
        <v>9.9500000000000011</v>
      </c>
      <c r="D86" s="2">
        <f t="shared" si="4"/>
        <v>167.16</v>
      </c>
      <c r="E86" s="5">
        <f t="shared" si="5"/>
        <v>376.11</v>
      </c>
      <c r="F86" s="2" t="s">
        <v>2638</v>
      </c>
    </row>
    <row r="87" spans="1:6" ht="18.75" x14ac:dyDescent="0.3">
      <c r="A87" s="2" t="s">
        <v>126</v>
      </c>
      <c r="B87" s="2" t="s">
        <v>125</v>
      </c>
      <c r="C87" s="2">
        <f t="shared" si="3"/>
        <v>16.95</v>
      </c>
      <c r="D87" s="2">
        <f t="shared" si="4"/>
        <v>284.76</v>
      </c>
      <c r="E87" s="5">
        <f t="shared" si="5"/>
        <v>640.71</v>
      </c>
      <c r="F87" s="2" t="s">
        <v>2607</v>
      </c>
    </row>
    <row r="88" spans="1:6" ht="18.75" x14ac:dyDescent="0.3">
      <c r="A88" s="2" t="s">
        <v>127</v>
      </c>
      <c r="B88" s="2" t="s">
        <v>128</v>
      </c>
      <c r="C88" s="2">
        <f t="shared" si="3"/>
        <v>14.5</v>
      </c>
      <c r="D88" s="2">
        <f t="shared" si="4"/>
        <v>243.60000000000002</v>
      </c>
      <c r="E88" s="5">
        <f t="shared" si="5"/>
        <v>548.1</v>
      </c>
      <c r="F88" s="2" t="s">
        <v>2639</v>
      </c>
    </row>
    <row r="89" spans="1:6" ht="18.75" x14ac:dyDescent="0.3">
      <c r="A89" s="2" t="s">
        <v>129</v>
      </c>
      <c r="B89" s="2" t="s">
        <v>128</v>
      </c>
      <c r="C89" s="2">
        <f t="shared" si="3"/>
        <v>14.5</v>
      </c>
      <c r="D89" s="2">
        <f t="shared" si="4"/>
        <v>243.60000000000002</v>
      </c>
      <c r="E89" s="5">
        <f t="shared" si="5"/>
        <v>548.1</v>
      </c>
      <c r="F89" s="2" t="s">
        <v>2639</v>
      </c>
    </row>
    <row r="90" spans="1:6" ht="18.75" x14ac:dyDescent="0.3">
      <c r="A90" s="2" t="s">
        <v>130</v>
      </c>
      <c r="B90" s="2" t="s">
        <v>122</v>
      </c>
      <c r="C90" s="2">
        <f t="shared" si="3"/>
        <v>9.9500000000000011</v>
      </c>
      <c r="D90" s="2">
        <f t="shared" si="4"/>
        <v>167.16</v>
      </c>
      <c r="E90" s="5">
        <f t="shared" si="5"/>
        <v>376.11</v>
      </c>
      <c r="F90" s="2" t="s">
        <v>2640</v>
      </c>
    </row>
    <row r="91" spans="1:6" ht="18.75" x14ac:dyDescent="0.3">
      <c r="A91" s="2" t="s">
        <v>131</v>
      </c>
      <c r="B91" s="2" t="s">
        <v>122</v>
      </c>
      <c r="C91" s="2">
        <f t="shared" si="3"/>
        <v>9.9500000000000011</v>
      </c>
      <c r="D91" s="2">
        <f t="shared" si="4"/>
        <v>167.16</v>
      </c>
      <c r="E91" s="5">
        <f t="shared" si="5"/>
        <v>376.11</v>
      </c>
      <c r="F91" s="2" t="s">
        <v>2618</v>
      </c>
    </row>
    <row r="92" spans="1:6" ht="18.75" x14ac:dyDescent="0.3">
      <c r="A92" s="2" t="s">
        <v>133</v>
      </c>
      <c r="B92" s="2" t="s">
        <v>134</v>
      </c>
      <c r="C92" s="2">
        <f t="shared" si="3"/>
        <v>33.950000000000003</v>
      </c>
      <c r="D92" s="2">
        <f t="shared" si="4"/>
        <v>570.36</v>
      </c>
      <c r="E92" s="5">
        <f t="shared" si="5"/>
        <v>1283.31</v>
      </c>
      <c r="F92" s="2" t="s">
        <v>2641</v>
      </c>
    </row>
    <row r="93" spans="1:6" ht="18.75" x14ac:dyDescent="0.3">
      <c r="A93" s="2" t="s">
        <v>135</v>
      </c>
      <c r="B93" s="2" t="s">
        <v>136</v>
      </c>
      <c r="C93" s="2">
        <f t="shared" si="3"/>
        <v>17.95</v>
      </c>
      <c r="D93" s="2">
        <f t="shared" si="4"/>
        <v>301.56</v>
      </c>
      <c r="E93" s="5">
        <f t="shared" si="5"/>
        <v>678.51</v>
      </c>
      <c r="F93" s="2" t="s">
        <v>2616</v>
      </c>
    </row>
    <row r="94" spans="1:6" ht="18.75" x14ac:dyDescent="0.3">
      <c r="A94" s="2" t="s">
        <v>137</v>
      </c>
      <c r="B94" s="2" t="s">
        <v>138</v>
      </c>
      <c r="C94" s="2">
        <f t="shared" si="3"/>
        <v>19.75</v>
      </c>
      <c r="D94" s="2">
        <f t="shared" si="4"/>
        <v>331.8</v>
      </c>
      <c r="E94" s="5">
        <f t="shared" si="5"/>
        <v>746.55</v>
      </c>
      <c r="F94" s="2" t="s">
        <v>2616</v>
      </c>
    </row>
    <row r="95" spans="1:6" ht="18.75" x14ac:dyDescent="0.3">
      <c r="A95" s="2" t="s">
        <v>139</v>
      </c>
      <c r="B95" s="2" t="s">
        <v>140</v>
      </c>
      <c r="C95" s="2">
        <f t="shared" si="3"/>
        <v>7.25</v>
      </c>
      <c r="D95" s="2">
        <f t="shared" si="4"/>
        <v>121.80000000000001</v>
      </c>
      <c r="E95" s="5">
        <f t="shared" si="5"/>
        <v>274.05</v>
      </c>
      <c r="F95" s="2" t="s">
        <v>2642</v>
      </c>
    </row>
    <row r="96" spans="1:6" ht="18.75" x14ac:dyDescent="0.3">
      <c r="A96" s="2" t="s">
        <v>141</v>
      </c>
      <c r="B96" s="2" t="s">
        <v>140</v>
      </c>
      <c r="C96" s="2">
        <f t="shared" si="3"/>
        <v>7.25</v>
      </c>
      <c r="D96" s="2">
        <f t="shared" si="4"/>
        <v>121.80000000000001</v>
      </c>
      <c r="E96" s="5">
        <f t="shared" si="5"/>
        <v>274.05</v>
      </c>
      <c r="F96" s="2" t="s">
        <v>2643</v>
      </c>
    </row>
    <row r="97" spans="1:6" ht="18.75" x14ac:dyDescent="0.3">
      <c r="A97" s="2" t="s">
        <v>143</v>
      </c>
      <c r="B97" s="2" t="s">
        <v>142</v>
      </c>
      <c r="C97" s="2">
        <f t="shared" si="3"/>
        <v>0.75</v>
      </c>
      <c r="D97" s="2">
        <f t="shared" si="4"/>
        <v>12.600000000000001</v>
      </c>
      <c r="E97" s="5">
        <f t="shared" si="5"/>
        <v>28.35</v>
      </c>
      <c r="F97" s="2" t="s">
        <v>2644</v>
      </c>
    </row>
    <row r="98" spans="1:6" ht="18.75" x14ac:dyDescent="0.3">
      <c r="A98" s="2" t="s">
        <v>144</v>
      </c>
      <c r="B98" s="2" t="s">
        <v>142</v>
      </c>
      <c r="C98" s="2">
        <f t="shared" si="3"/>
        <v>0.75</v>
      </c>
      <c r="D98" s="2">
        <f t="shared" si="4"/>
        <v>12.600000000000001</v>
      </c>
      <c r="E98" s="5">
        <f t="shared" si="5"/>
        <v>28.35</v>
      </c>
      <c r="F98" s="2" t="s">
        <v>2644</v>
      </c>
    </row>
    <row r="99" spans="1:6" ht="18.75" x14ac:dyDescent="0.3">
      <c r="A99" s="2" t="s">
        <v>145</v>
      </c>
      <c r="B99" s="2" t="s">
        <v>142</v>
      </c>
      <c r="C99" s="2">
        <f t="shared" si="3"/>
        <v>0.75</v>
      </c>
      <c r="D99" s="2">
        <f t="shared" si="4"/>
        <v>12.600000000000001</v>
      </c>
      <c r="E99" s="5">
        <f t="shared" si="5"/>
        <v>28.35</v>
      </c>
      <c r="F99" s="2" t="s">
        <v>2644</v>
      </c>
    </row>
    <row r="100" spans="1:6" ht="18.75" x14ac:dyDescent="0.3">
      <c r="A100" s="2" t="s">
        <v>146</v>
      </c>
      <c r="B100" s="2" t="s">
        <v>142</v>
      </c>
      <c r="C100" s="2">
        <f t="shared" si="3"/>
        <v>0.75</v>
      </c>
      <c r="D100" s="2">
        <f t="shared" si="4"/>
        <v>12.600000000000001</v>
      </c>
      <c r="E100" s="5">
        <f t="shared" si="5"/>
        <v>28.35</v>
      </c>
      <c r="F100" s="2" t="s">
        <v>2644</v>
      </c>
    </row>
    <row r="101" spans="1:6" ht="18.75" x14ac:dyDescent="0.3">
      <c r="A101" s="2" t="s">
        <v>147</v>
      </c>
      <c r="B101" s="2" t="s">
        <v>142</v>
      </c>
      <c r="C101" s="2">
        <f t="shared" si="3"/>
        <v>0.75</v>
      </c>
      <c r="D101" s="2">
        <f t="shared" si="4"/>
        <v>12.600000000000001</v>
      </c>
      <c r="E101" s="5">
        <f t="shared" si="5"/>
        <v>28.35</v>
      </c>
      <c r="F101" s="2" t="s">
        <v>2644</v>
      </c>
    </row>
    <row r="102" spans="1:6" ht="18.75" x14ac:dyDescent="0.3">
      <c r="A102" s="2" t="s">
        <v>148</v>
      </c>
      <c r="B102" s="2" t="s">
        <v>142</v>
      </c>
      <c r="C102" s="2">
        <f t="shared" si="3"/>
        <v>0.75</v>
      </c>
      <c r="D102" s="2">
        <f t="shared" si="4"/>
        <v>12.600000000000001</v>
      </c>
      <c r="E102" s="5">
        <f t="shared" si="5"/>
        <v>28.35</v>
      </c>
      <c r="F102" s="2" t="s">
        <v>2644</v>
      </c>
    </row>
    <row r="103" spans="1:6" ht="18.75" x14ac:dyDescent="0.3">
      <c r="A103" s="2" t="s">
        <v>149</v>
      </c>
      <c r="B103" s="2" t="s">
        <v>142</v>
      </c>
      <c r="C103" s="2">
        <f t="shared" si="3"/>
        <v>0.75</v>
      </c>
      <c r="D103" s="2">
        <f t="shared" si="4"/>
        <v>12.600000000000001</v>
      </c>
      <c r="E103" s="5">
        <f t="shared" si="5"/>
        <v>28.35</v>
      </c>
      <c r="F103" s="2" t="s">
        <v>2644</v>
      </c>
    </row>
    <row r="104" spans="1:6" ht="18.75" x14ac:dyDescent="0.3">
      <c r="A104" s="2" t="s">
        <v>150</v>
      </c>
      <c r="B104" s="2" t="s">
        <v>142</v>
      </c>
      <c r="C104" s="2">
        <f t="shared" si="3"/>
        <v>0.75</v>
      </c>
      <c r="D104" s="2">
        <f t="shared" si="4"/>
        <v>12.600000000000001</v>
      </c>
      <c r="E104" s="5">
        <f t="shared" si="5"/>
        <v>28.35</v>
      </c>
      <c r="F104" s="2" t="s">
        <v>2644</v>
      </c>
    </row>
    <row r="105" spans="1:6" ht="18.75" x14ac:dyDescent="0.3">
      <c r="A105" s="2" t="s">
        <v>151</v>
      </c>
      <c r="B105" s="2" t="s">
        <v>142</v>
      </c>
      <c r="C105" s="2">
        <f t="shared" si="3"/>
        <v>0.75</v>
      </c>
      <c r="D105" s="2">
        <f t="shared" si="4"/>
        <v>12.600000000000001</v>
      </c>
      <c r="E105" s="5">
        <f t="shared" si="5"/>
        <v>28.35</v>
      </c>
      <c r="F105" s="2" t="s">
        <v>2644</v>
      </c>
    </row>
    <row r="106" spans="1:6" ht="18.75" x14ac:dyDescent="0.3">
      <c r="A106" s="2" t="s">
        <v>152</v>
      </c>
      <c r="B106" s="2" t="s">
        <v>142</v>
      </c>
      <c r="C106" s="2">
        <f t="shared" si="3"/>
        <v>0.75</v>
      </c>
      <c r="D106" s="2">
        <f t="shared" si="4"/>
        <v>12.600000000000001</v>
      </c>
      <c r="E106" s="5">
        <f t="shared" si="5"/>
        <v>28.35</v>
      </c>
      <c r="F106" s="2" t="s">
        <v>2644</v>
      </c>
    </row>
    <row r="107" spans="1:6" ht="18.75" x14ac:dyDescent="0.3">
      <c r="A107" s="2" t="s">
        <v>153</v>
      </c>
      <c r="B107" s="2" t="s">
        <v>142</v>
      </c>
      <c r="C107" s="2">
        <f t="shared" si="3"/>
        <v>0.75</v>
      </c>
      <c r="D107" s="2">
        <f t="shared" si="4"/>
        <v>12.600000000000001</v>
      </c>
      <c r="E107" s="5">
        <f t="shared" si="5"/>
        <v>28.35</v>
      </c>
      <c r="F107" s="2" t="s">
        <v>2644</v>
      </c>
    </row>
    <row r="108" spans="1:6" ht="18.75" x14ac:dyDescent="0.3">
      <c r="A108" s="2" t="s">
        <v>154</v>
      </c>
      <c r="B108" s="2" t="s">
        <v>142</v>
      </c>
      <c r="C108" s="2">
        <f t="shared" si="3"/>
        <v>0.75</v>
      </c>
      <c r="D108" s="2">
        <f t="shared" si="4"/>
        <v>12.600000000000001</v>
      </c>
      <c r="E108" s="5">
        <f t="shared" si="5"/>
        <v>28.35</v>
      </c>
      <c r="F108" s="2" t="s">
        <v>2644</v>
      </c>
    </row>
    <row r="109" spans="1:6" ht="18.75" x14ac:dyDescent="0.3">
      <c r="A109" s="2" t="s">
        <v>155</v>
      </c>
      <c r="B109" s="2" t="s">
        <v>142</v>
      </c>
      <c r="C109" s="2">
        <f t="shared" si="3"/>
        <v>0.75</v>
      </c>
      <c r="D109" s="2">
        <f t="shared" si="4"/>
        <v>12.600000000000001</v>
      </c>
      <c r="E109" s="5">
        <f t="shared" si="5"/>
        <v>28.35</v>
      </c>
      <c r="F109" s="2" t="s">
        <v>2644</v>
      </c>
    </row>
    <row r="110" spans="1:6" ht="18.75" x14ac:dyDescent="0.3">
      <c r="A110" s="2" t="s">
        <v>156</v>
      </c>
      <c r="B110" s="2" t="s">
        <v>142</v>
      </c>
      <c r="C110" s="2">
        <f t="shared" si="3"/>
        <v>0.75</v>
      </c>
      <c r="D110" s="2">
        <f t="shared" si="4"/>
        <v>12.600000000000001</v>
      </c>
      <c r="E110" s="5">
        <f t="shared" si="5"/>
        <v>28.35</v>
      </c>
      <c r="F110" s="2" t="s">
        <v>2644</v>
      </c>
    </row>
    <row r="111" spans="1:6" ht="18.75" x14ac:dyDescent="0.3">
      <c r="A111" s="2" t="s">
        <v>157</v>
      </c>
      <c r="B111" s="2" t="s">
        <v>142</v>
      </c>
      <c r="C111" s="2">
        <f t="shared" si="3"/>
        <v>0.75</v>
      </c>
      <c r="D111" s="2">
        <f t="shared" si="4"/>
        <v>12.600000000000001</v>
      </c>
      <c r="E111" s="5">
        <f t="shared" si="5"/>
        <v>28.35</v>
      </c>
      <c r="F111" s="2" t="s">
        <v>2644</v>
      </c>
    </row>
    <row r="112" spans="1:6" ht="18.75" x14ac:dyDescent="0.3">
      <c r="A112" s="2" t="s">
        <v>158</v>
      </c>
      <c r="B112" s="2" t="s">
        <v>142</v>
      </c>
      <c r="C112" s="2">
        <f t="shared" si="3"/>
        <v>0.75</v>
      </c>
      <c r="D112" s="2">
        <f t="shared" si="4"/>
        <v>12.600000000000001</v>
      </c>
      <c r="E112" s="5">
        <f t="shared" si="5"/>
        <v>28.35</v>
      </c>
      <c r="F112" s="2" t="s">
        <v>2644</v>
      </c>
    </row>
    <row r="113" spans="1:6" ht="18.75" x14ac:dyDescent="0.3">
      <c r="A113" s="2" t="s">
        <v>160</v>
      </c>
      <c r="B113" s="2" t="s">
        <v>161</v>
      </c>
      <c r="C113" s="2">
        <f t="shared" si="3"/>
        <v>0.45</v>
      </c>
      <c r="D113" s="2">
        <f t="shared" si="4"/>
        <v>7.56</v>
      </c>
      <c r="E113" s="5">
        <f t="shared" si="5"/>
        <v>17.009999999999998</v>
      </c>
      <c r="F113" s="2" t="s">
        <v>2650</v>
      </c>
    </row>
    <row r="114" spans="1:6" ht="18.75" x14ac:dyDescent="0.3">
      <c r="A114" s="2" t="s">
        <v>162</v>
      </c>
      <c r="B114" s="2" t="s">
        <v>161</v>
      </c>
      <c r="C114" s="2">
        <f t="shared" si="3"/>
        <v>0.45</v>
      </c>
      <c r="D114" s="2">
        <f t="shared" si="4"/>
        <v>7.56</v>
      </c>
      <c r="E114" s="5">
        <f t="shared" si="5"/>
        <v>17.009999999999998</v>
      </c>
      <c r="F114" s="2" t="s">
        <v>2651</v>
      </c>
    </row>
    <row r="115" spans="1:6" ht="18.75" x14ac:dyDescent="0.3">
      <c r="A115" s="2" t="s">
        <v>163</v>
      </c>
      <c r="B115" s="2" t="s">
        <v>164</v>
      </c>
      <c r="C115" s="2">
        <f t="shared" si="3"/>
        <v>1.3</v>
      </c>
      <c r="D115" s="2">
        <f t="shared" si="4"/>
        <v>21.840000000000003</v>
      </c>
      <c r="E115" s="5">
        <f t="shared" si="5"/>
        <v>49.14</v>
      </c>
      <c r="F115" s="2" t="s">
        <v>2653</v>
      </c>
    </row>
    <row r="116" spans="1:6" ht="18.75" x14ac:dyDescent="0.3">
      <c r="A116" s="2" t="s">
        <v>165</v>
      </c>
      <c r="B116" s="2" t="s">
        <v>166</v>
      </c>
      <c r="C116" s="2">
        <f t="shared" si="3"/>
        <v>3</v>
      </c>
      <c r="D116" s="2">
        <f t="shared" si="4"/>
        <v>50.400000000000006</v>
      </c>
      <c r="E116" s="5">
        <f t="shared" si="5"/>
        <v>113.4</v>
      </c>
      <c r="F116" s="2" t="s">
        <v>2653</v>
      </c>
    </row>
    <row r="117" spans="1:6" ht="18.75" x14ac:dyDescent="0.3">
      <c r="A117" s="2" t="s">
        <v>167</v>
      </c>
      <c r="B117" s="2" t="s">
        <v>168</v>
      </c>
      <c r="C117" s="2">
        <f t="shared" si="3"/>
        <v>4.45</v>
      </c>
      <c r="D117" s="2">
        <f t="shared" si="4"/>
        <v>74.760000000000005</v>
      </c>
      <c r="E117" s="5">
        <f t="shared" si="5"/>
        <v>168.21</v>
      </c>
      <c r="F117" s="2" t="s">
        <v>2653</v>
      </c>
    </row>
    <row r="118" spans="1:6" ht="18.75" x14ac:dyDescent="0.3">
      <c r="A118" s="2" t="s">
        <v>169</v>
      </c>
      <c r="B118" s="2" t="s">
        <v>170</v>
      </c>
      <c r="C118" s="2">
        <f t="shared" si="3"/>
        <v>5.95</v>
      </c>
      <c r="D118" s="2">
        <f t="shared" si="4"/>
        <v>99.960000000000008</v>
      </c>
      <c r="E118" s="5">
        <f t="shared" si="5"/>
        <v>224.91000000000003</v>
      </c>
      <c r="F118" s="2" t="s">
        <v>2653</v>
      </c>
    </row>
    <row r="119" spans="1:6" ht="18.75" x14ac:dyDescent="0.3">
      <c r="A119" s="2" t="s">
        <v>171</v>
      </c>
      <c r="B119" s="2" t="s">
        <v>142</v>
      </c>
      <c r="C119" s="2">
        <f t="shared" si="3"/>
        <v>0.75</v>
      </c>
      <c r="D119" s="2">
        <f t="shared" si="4"/>
        <v>12.600000000000001</v>
      </c>
      <c r="E119" s="5">
        <f t="shared" si="5"/>
        <v>28.35</v>
      </c>
      <c r="F119" s="2"/>
    </row>
    <row r="120" spans="1:6" ht="18.75" x14ac:dyDescent="0.3">
      <c r="A120" s="2" t="s">
        <v>172</v>
      </c>
      <c r="B120" s="2" t="s">
        <v>142</v>
      </c>
      <c r="C120" s="2">
        <f t="shared" si="3"/>
        <v>0.75</v>
      </c>
      <c r="D120" s="2">
        <f t="shared" si="4"/>
        <v>12.600000000000001</v>
      </c>
      <c r="E120" s="5">
        <f t="shared" si="5"/>
        <v>28.35</v>
      </c>
      <c r="F120" s="2"/>
    </row>
    <row r="121" spans="1:6" ht="18.75" x14ac:dyDescent="0.3">
      <c r="A121" s="2" t="s">
        <v>173</v>
      </c>
      <c r="B121" s="2" t="s">
        <v>142</v>
      </c>
      <c r="C121" s="2">
        <f t="shared" si="3"/>
        <v>0.75</v>
      </c>
      <c r="D121" s="2">
        <f t="shared" si="4"/>
        <v>12.600000000000001</v>
      </c>
      <c r="E121" s="5">
        <f t="shared" si="5"/>
        <v>28.35</v>
      </c>
      <c r="F121" s="2"/>
    </row>
    <row r="122" spans="1:6" ht="18.75" x14ac:dyDescent="0.3">
      <c r="A122" s="2" t="s">
        <v>174</v>
      </c>
      <c r="B122" s="2" t="s">
        <v>142</v>
      </c>
      <c r="C122" s="2">
        <f t="shared" si="3"/>
        <v>0.75</v>
      </c>
      <c r="D122" s="2">
        <f t="shared" si="4"/>
        <v>12.600000000000001</v>
      </c>
      <c r="E122" s="5">
        <f t="shared" si="5"/>
        <v>28.35</v>
      </c>
      <c r="F122" s="2"/>
    </row>
    <row r="123" spans="1:6" ht="18.75" x14ac:dyDescent="0.3">
      <c r="A123" s="2" t="s">
        <v>175</v>
      </c>
      <c r="B123" s="2" t="s">
        <v>142</v>
      </c>
      <c r="C123" s="2">
        <f t="shared" si="3"/>
        <v>0.75</v>
      </c>
      <c r="D123" s="2">
        <f t="shared" si="4"/>
        <v>12.600000000000001</v>
      </c>
      <c r="E123" s="5">
        <f t="shared" si="5"/>
        <v>28.35</v>
      </c>
      <c r="F123" s="2"/>
    </row>
    <row r="124" spans="1:6" ht="18.75" x14ac:dyDescent="0.3">
      <c r="A124" s="2" t="s">
        <v>176</v>
      </c>
      <c r="B124" s="2" t="s">
        <v>177</v>
      </c>
      <c r="C124" s="2">
        <f t="shared" si="3"/>
        <v>1.75</v>
      </c>
      <c r="D124" s="2">
        <f t="shared" si="4"/>
        <v>29.400000000000002</v>
      </c>
      <c r="E124" s="5">
        <f t="shared" si="5"/>
        <v>66.150000000000006</v>
      </c>
      <c r="F124" s="2" t="s">
        <v>2654</v>
      </c>
    </row>
    <row r="125" spans="1:6" ht="18.75" x14ac:dyDescent="0.3">
      <c r="A125" s="2" t="s">
        <v>178</v>
      </c>
      <c r="B125" s="2" t="s">
        <v>179</v>
      </c>
      <c r="C125" s="2">
        <f t="shared" si="3"/>
        <v>2.25</v>
      </c>
      <c r="D125" s="2">
        <f t="shared" si="4"/>
        <v>37.800000000000004</v>
      </c>
      <c r="E125" s="5">
        <f t="shared" si="5"/>
        <v>85.050000000000011</v>
      </c>
      <c r="F125" s="2" t="s">
        <v>2656</v>
      </c>
    </row>
    <row r="126" spans="1:6" ht="18.75" x14ac:dyDescent="0.3">
      <c r="A126" s="2" t="s">
        <v>180</v>
      </c>
      <c r="B126" s="2" t="s">
        <v>181</v>
      </c>
      <c r="C126" s="2">
        <f t="shared" si="3"/>
        <v>1.25</v>
      </c>
      <c r="D126" s="2">
        <f t="shared" si="4"/>
        <v>21</v>
      </c>
      <c r="E126" s="5">
        <f t="shared" si="5"/>
        <v>47.25</v>
      </c>
      <c r="F126" s="2" t="s">
        <v>2588</v>
      </c>
    </row>
    <row r="127" spans="1:6" ht="18.75" x14ac:dyDescent="0.3">
      <c r="A127" s="2" t="s">
        <v>182</v>
      </c>
      <c r="B127" s="2" t="s">
        <v>181</v>
      </c>
      <c r="C127" s="2">
        <f t="shared" si="3"/>
        <v>1.25</v>
      </c>
      <c r="D127" s="2">
        <f t="shared" si="4"/>
        <v>21</v>
      </c>
      <c r="E127" s="5">
        <f t="shared" si="5"/>
        <v>47.25</v>
      </c>
      <c r="F127" s="2" t="s">
        <v>2657</v>
      </c>
    </row>
    <row r="128" spans="1:6" ht="18.75" x14ac:dyDescent="0.3">
      <c r="A128" s="2" t="s">
        <v>183</v>
      </c>
      <c r="B128" s="2" t="s">
        <v>181</v>
      </c>
      <c r="C128" s="2">
        <f t="shared" si="3"/>
        <v>1.25</v>
      </c>
      <c r="D128" s="2">
        <f t="shared" si="4"/>
        <v>21</v>
      </c>
      <c r="E128" s="5">
        <f t="shared" si="5"/>
        <v>47.25</v>
      </c>
      <c r="F128" s="2" t="s">
        <v>2658</v>
      </c>
    </row>
    <row r="129" spans="1:6" ht="18.75" x14ac:dyDescent="0.3">
      <c r="A129" s="2" t="s">
        <v>184</v>
      </c>
      <c r="B129" s="2" t="s">
        <v>185</v>
      </c>
      <c r="C129" s="2">
        <f t="shared" si="3"/>
        <v>2</v>
      </c>
      <c r="D129" s="2">
        <f t="shared" si="4"/>
        <v>33.6</v>
      </c>
      <c r="E129" s="5">
        <f t="shared" si="5"/>
        <v>75.599999999999994</v>
      </c>
      <c r="F129" s="2" t="s">
        <v>2658</v>
      </c>
    </row>
    <row r="130" spans="1:6" ht="18.75" x14ac:dyDescent="0.3">
      <c r="A130" s="2" t="s">
        <v>186</v>
      </c>
      <c r="B130" s="2" t="s">
        <v>185</v>
      </c>
      <c r="C130" s="2">
        <f t="shared" si="3"/>
        <v>2</v>
      </c>
      <c r="D130" s="2">
        <f t="shared" si="4"/>
        <v>33.6</v>
      </c>
      <c r="E130" s="5">
        <f t="shared" si="5"/>
        <v>75.599999999999994</v>
      </c>
      <c r="F130" s="2" t="s">
        <v>2657</v>
      </c>
    </row>
    <row r="131" spans="1:6" ht="18.75" x14ac:dyDescent="0.3">
      <c r="A131" s="2" t="s">
        <v>187</v>
      </c>
      <c r="B131" s="2" t="s">
        <v>185</v>
      </c>
      <c r="C131" s="2">
        <f t="shared" ref="C131:C194" si="6">B131*5%</f>
        <v>2</v>
      </c>
      <c r="D131" s="2">
        <f t="shared" ref="D131:D194" si="7">(B131+C131)*80%</f>
        <v>33.6</v>
      </c>
      <c r="E131" s="5">
        <f t="shared" ref="E131:E194" si="8">B131+C131+D131</f>
        <v>75.599999999999994</v>
      </c>
      <c r="F131" s="2" t="s">
        <v>2658</v>
      </c>
    </row>
    <row r="132" spans="1:6" ht="18.75" x14ac:dyDescent="0.3">
      <c r="A132" s="2" t="s">
        <v>188</v>
      </c>
      <c r="B132" s="2" t="s">
        <v>185</v>
      </c>
      <c r="C132" s="2">
        <f t="shared" si="6"/>
        <v>2</v>
      </c>
      <c r="D132" s="2">
        <f t="shared" si="7"/>
        <v>33.6</v>
      </c>
      <c r="E132" s="5">
        <f t="shared" si="8"/>
        <v>75.599999999999994</v>
      </c>
      <c r="F132" s="2" t="s">
        <v>2588</v>
      </c>
    </row>
    <row r="133" spans="1:6" ht="18.75" x14ac:dyDescent="0.3">
      <c r="A133" s="2" t="s">
        <v>189</v>
      </c>
      <c r="B133" s="2" t="s">
        <v>185</v>
      </c>
      <c r="C133" s="2">
        <f t="shared" si="6"/>
        <v>2</v>
      </c>
      <c r="D133" s="2">
        <f t="shared" si="7"/>
        <v>33.6</v>
      </c>
      <c r="E133" s="5">
        <f t="shared" si="8"/>
        <v>75.599999999999994</v>
      </c>
      <c r="F133" s="2" t="s">
        <v>2657</v>
      </c>
    </row>
    <row r="134" spans="1:6" ht="18.75" x14ac:dyDescent="0.3">
      <c r="A134" s="2" t="s">
        <v>190</v>
      </c>
      <c r="B134" s="2" t="s">
        <v>185</v>
      </c>
      <c r="C134" s="2">
        <f t="shared" si="6"/>
        <v>2</v>
      </c>
      <c r="D134" s="2">
        <f t="shared" si="7"/>
        <v>33.6</v>
      </c>
      <c r="E134" s="5">
        <f t="shared" si="8"/>
        <v>75.599999999999994</v>
      </c>
      <c r="F134" s="2" t="s">
        <v>2658</v>
      </c>
    </row>
    <row r="135" spans="1:6" ht="18.75" x14ac:dyDescent="0.3">
      <c r="A135" s="2" t="s">
        <v>191</v>
      </c>
      <c r="B135" s="2" t="s">
        <v>192</v>
      </c>
      <c r="C135" s="2">
        <f t="shared" si="6"/>
        <v>2.75</v>
      </c>
      <c r="D135" s="2">
        <f t="shared" si="7"/>
        <v>46.2</v>
      </c>
      <c r="E135" s="5">
        <f t="shared" si="8"/>
        <v>103.95</v>
      </c>
      <c r="F135" s="2" t="s">
        <v>2588</v>
      </c>
    </row>
    <row r="136" spans="1:6" ht="18.75" x14ac:dyDescent="0.3">
      <c r="A136" s="2" t="s">
        <v>193</v>
      </c>
      <c r="B136" s="2" t="s">
        <v>192</v>
      </c>
      <c r="C136" s="2">
        <f t="shared" si="6"/>
        <v>2.75</v>
      </c>
      <c r="D136" s="2">
        <f t="shared" si="7"/>
        <v>46.2</v>
      </c>
      <c r="E136" s="5">
        <f t="shared" si="8"/>
        <v>103.95</v>
      </c>
      <c r="F136" s="2" t="s">
        <v>2657</v>
      </c>
    </row>
    <row r="137" spans="1:6" ht="18.75" x14ac:dyDescent="0.3">
      <c r="A137" s="2" t="s">
        <v>194</v>
      </c>
      <c r="B137" s="2" t="s">
        <v>192</v>
      </c>
      <c r="C137" s="2">
        <f t="shared" si="6"/>
        <v>2.75</v>
      </c>
      <c r="D137" s="2">
        <f t="shared" si="7"/>
        <v>46.2</v>
      </c>
      <c r="E137" s="5">
        <f t="shared" si="8"/>
        <v>103.95</v>
      </c>
      <c r="F137" s="2" t="s">
        <v>2658</v>
      </c>
    </row>
    <row r="138" spans="1:6" ht="18.75" x14ac:dyDescent="0.3">
      <c r="A138" s="2" t="s">
        <v>198</v>
      </c>
      <c r="B138" s="2" t="s">
        <v>199</v>
      </c>
      <c r="C138" s="2">
        <f t="shared" si="6"/>
        <v>7.95</v>
      </c>
      <c r="D138" s="2">
        <f t="shared" si="7"/>
        <v>133.56</v>
      </c>
      <c r="E138" s="5">
        <f t="shared" si="8"/>
        <v>300.51</v>
      </c>
      <c r="F138" s="2" t="s">
        <v>2659</v>
      </c>
    </row>
    <row r="139" spans="1:6" ht="18.75" x14ac:dyDescent="0.3">
      <c r="A139" s="2" t="s">
        <v>200</v>
      </c>
      <c r="B139" s="2" t="s">
        <v>199</v>
      </c>
      <c r="C139" s="2">
        <f t="shared" si="6"/>
        <v>7.95</v>
      </c>
      <c r="D139" s="2">
        <f t="shared" si="7"/>
        <v>133.56</v>
      </c>
      <c r="E139" s="5">
        <f t="shared" si="8"/>
        <v>300.51</v>
      </c>
      <c r="F139" s="2" t="s">
        <v>2618</v>
      </c>
    </row>
    <row r="140" spans="1:6" ht="18.75" x14ac:dyDescent="0.3">
      <c r="A140" s="2" t="s">
        <v>201</v>
      </c>
      <c r="B140" s="2" t="s">
        <v>202</v>
      </c>
      <c r="C140" s="2">
        <f t="shared" si="6"/>
        <v>17.45</v>
      </c>
      <c r="D140" s="2">
        <f t="shared" si="7"/>
        <v>293.16000000000003</v>
      </c>
      <c r="E140" s="5">
        <f t="shared" si="8"/>
        <v>659.61</v>
      </c>
      <c r="F140" s="2" t="s">
        <v>2660</v>
      </c>
    </row>
    <row r="141" spans="1:6" ht="18.75" x14ac:dyDescent="0.3">
      <c r="A141" s="2" t="s">
        <v>203</v>
      </c>
      <c r="B141" s="2" t="s">
        <v>204</v>
      </c>
      <c r="C141" s="2">
        <f t="shared" si="6"/>
        <v>3.3000000000000003</v>
      </c>
      <c r="D141" s="2">
        <f t="shared" si="7"/>
        <v>55.44</v>
      </c>
      <c r="E141" s="5">
        <f t="shared" si="8"/>
        <v>124.74</v>
      </c>
      <c r="F141" s="2" t="s">
        <v>2661</v>
      </c>
    </row>
    <row r="142" spans="1:6" ht="18.75" x14ac:dyDescent="0.3">
      <c r="A142" s="2" t="s">
        <v>205</v>
      </c>
      <c r="B142" s="2" t="s">
        <v>204</v>
      </c>
      <c r="C142" s="2">
        <f t="shared" si="6"/>
        <v>3.3000000000000003</v>
      </c>
      <c r="D142" s="2">
        <f t="shared" si="7"/>
        <v>55.44</v>
      </c>
      <c r="E142" s="5">
        <f t="shared" si="8"/>
        <v>124.74</v>
      </c>
      <c r="F142" s="2" t="s">
        <v>2664</v>
      </c>
    </row>
    <row r="143" spans="1:6" ht="18.75" x14ac:dyDescent="0.3">
      <c r="A143" s="2" t="s">
        <v>206</v>
      </c>
      <c r="B143" s="2" t="s">
        <v>204</v>
      </c>
      <c r="C143" s="2">
        <f t="shared" si="6"/>
        <v>3.3000000000000003</v>
      </c>
      <c r="D143" s="2">
        <f t="shared" si="7"/>
        <v>55.44</v>
      </c>
      <c r="E143" s="5">
        <f t="shared" si="8"/>
        <v>124.74</v>
      </c>
      <c r="F143" s="2" t="s">
        <v>2665</v>
      </c>
    </row>
    <row r="144" spans="1:6" ht="18.75" x14ac:dyDescent="0.3">
      <c r="A144" s="2" t="s">
        <v>207</v>
      </c>
      <c r="B144" s="2" t="s">
        <v>204</v>
      </c>
      <c r="C144" s="2">
        <f t="shared" si="6"/>
        <v>3.3000000000000003</v>
      </c>
      <c r="D144" s="2">
        <f t="shared" si="7"/>
        <v>55.44</v>
      </c>
      <c r="E144" s="5">
        <f t="shared" si="8"/>
        <v>124.74</v>
      </c>
      <c r="F144" s="2" t="s">
        <v>2666</v>
      </c>
    </row>
    <row r="145" spans="1:6" ht="18.75" x14ac:dyDescent="0.3">
      <c r="A145" s="2" t="s">
        <v>208</v>
      </c>
      <c r="B145" s="2" t="s">
        <v>204</v>
      </c>
      <c r="C145" s="2">
        <f t="shared" si="6"/>
        <v>3.3000000000000003</v>
      </c>
      <c r="D145" s="2">
        <f t="shared" si="7"/>
        <v>55.44</v>
      </c>
      <c r="E145" s="5">
        <f t="shared" si="8"/>
        <v>124.74</v>
      </c>
      <c r="F145" s="2" t="s">
        <v>2669</v>
      </c>
    </row>
    <row r="146" spans="1:6" ht="18.75" x14ac:dyDescent="0.3">
      <c r="A146" s="2" t="s">
        <v>209</v>
      </c>
      <c r="B146" s="2" t="s">
        <v>204</v>
      </c>
      <c r="C146" s="2">
        <f t="shared" si="6"/>
        <v>3.3000000000000003</v>
      </c>
      <c r="D146" s="2">
        <f t="shared" si="7"/>
        <v>55.44</v>
      </c>
      <c r="E146" s="5">
        <f t="shared" si="8"/>
        <v>124.74</v>
      </c>
      <c r="F146" s="2" t="s">
        <v>2671</v>
      </c>
    </row>
    <row r="147" spans="1:6" ht="18.75" x14ac:dyDescent="0.3">
      <c r="A147" s="2" t="s">
        <v>210</v>
      </c>
      <c r="B147" s="2" t="s">
        <v>204</v>
      </c>
      <c r="C147" s="2">
        <f t="shared" si="6"/>
        <v>3.3000000000000003</v>
      </c>
      <c r="D147" s="2">
        <f t="shared" si="7"/>
        <v>55.44</v>
      </c>
      <c r="E147" s="5">
        <f t="shared" si="8"/>
        <v>124.74</v>
      </c>
      <c r="F147" s="2" t="s">
        <v>2672</v>
      </c>
    </row>
    <row r="148" spans="1:6" ht="18.75" x14ac:dyDescent="0.3">
      <c r="A148" s="2" t="s">
        <v>211</v>
      </c>
      <c r="B148" s="2" t="s">
        <v>170</v>
      </c>
      <c r="C148" s="2">
        <f t="shared" si="6"/>
        <v>5.95</v>
      </c>
      <c r="D148" s="2">
        <f t="shared" si="7"/>
        <v>99.960000000000008</v>
      </c>
      <c r="E148" s="5">
        <f t="shared" si="8"/>
        <v>224.91000000000003</v>
      </c>
      <c r="F148" s="2" t="s">
        <v>2675</v>
      </c>
    </row>
    <row r="149" spans="1:6" ht="18.75" x14ac:dyDescent="0.3">
      <c r="A149" s="2" t="s">
        <v>213</v>
      </c>
      <c r="B149" s="2" t="s">
        <v>14</v>
      </c>
      <c r="C149" s="2">
        <f t="shared" si="6"/>
        <v>10.450000000000001</v>
      </c>
      <c r="D149" s="2">
        <f t="shared" si="7"/>
        <v>175.56</v>
      </c>
      <c r="E149" s="5">
        <f t="shared" si="8"/>
        <v>395.01</v>
      </c>
      <c r="F149" s="2" t="s">
        <v>2677</v>
      </c>
    </row>
    <row r="150" spans="1:6" ht="18.75" x14ac:dyDescent="0.3">
      <c r="A150" s="2" t="s">
        <v>214</v>
      </c>
      <c r="B150" s="2" t="s">
        <v>14</v>
      </c>
      <c r="C150" s="2">
        <f t="shared" si="6"/>
        <v>10.450000000000001</v>
      </c>
      <c r="D150" s="2">
        <f t="shared" si="7"/>
        <v>175.56</v>
      </c>
      <c r="E150" s="5">
        <f t="shared" si="8"/>
        <v>395.01</v>
      </c>
      <c r="F150" s="2" t="s">
        <v>2677</v>
      </c>
    </row>
    <row r="151" spans="1:6" ht="18.75" x14ac:dyDescent="0.3">
      <c r="A151" s="2" t="s">
        <v>215</v>
      </c>
      <c r="B151" s="2" t="s">
        <v>216</v>
      </c>
      <c r="C151" s="2">
        <f t="shared" si="6"/>
        <v>6.45</v>
      </c>
      <c r="D151" s="2">
        <f t="shared" si="7"/>
        <v>108.36</v>
      </c>
      <c r="E151" s="5">
        <f t="shared" si="8"/>
        <v>243.81</v>
      </c>
      <c r="F151" s="2" t="s">
        <v>2675</v>
      </c>
    </row>
    <row r="152" spans="1:6" ht="18.75" x14ac:dyDescent="0.3">
      <c r="A152" s="2" t="s">
        <v>218</v>
      </c>
      <c r="B152" s="2" t="s">
        <v>217</v>
      </c>
      <c r="C152" s="2">
        <f t="shared" si="6"/>
        <v>8.9500000000000011</v>
      </c>
      <c r="D152" s="2">
        <f t="shared" si="7"/>
        <v>150.35999999999999</v>
      </c>
      <c r="E152" s="5">
        <f t="shared" si="8"/>
        <v>338.30999999999995</v>
      </c>
      <c r="F152" s="2" t="s">
        <v>2678</v>
      </c>
    </row>
    <row r="153" spans="1:6" ht="18.75" x14ac:dyDescent="0.3">
      <c r="A153" s="2" t="s">
        <v>219</v>
      </c>
      <c r="B153" s="2" t="s">
        <v>217</v>
      </c>
      <c r="C153" s="2">
        <f t="shared" si="6"/>
        <v>8.9500000000000011</v>
      </c>
      <c r="D153" s="2">
        <f t="shared" si="7"/>
        <v>150.35999999999999</v>
      </c>
      <c r="E153" s="5">
        <f t="shared" si="8"/>
        <v>338.30999999999995</v>
      </c>
      <c r="F153" s="2" t="s">
        <v>2679</v>
      </c>
    </row>
    <row r="154" spans="1:6" ht="18.75" x14ac:dyDescent="0.3">
      <c r="A154" s="2" t="s">
        <v>220</v>
      </c>
      <c r="B154" s="2" t="s">
        <v>217</v>
      </c>
      <c r="C154" s="2">
        <f t="shared" si="6"/>
        <v>8.9500000000000011</v>
      </c>
      <c r="D154" s="2">
        <f t="shared" si="7"/>
        <v>150.35999999999999</v>
      </c>
      <c r="E154" s="5">
        <f t="shared" si="8"/>
        <v>338.30999999999995</v>
      </c>
      <c r="F154" s="2" t="s">
        <v>2679</v>
      </c>
    </row>
    <row r="155" spans="1:6" ht="18.75" x14ac:dyDescent="0.3">
      <c r="A155" s="2" t="s">
        <v>221</v>
      </c>
      <c r="B155" s="2" t="s">
        <v>217</v>
      </c>
      <c r="C155" s="2">
        <f t="shared" si="6"/>
        <v>8.9500000000000011</v>
      </c>
      <c r="D155" s="2">
        <f t="shared" si="7"/>
        <v>150.35999999999999</v>
      </c>
      <c r="E155" s="5">
        <f t="shared" si="8"/>
        <v>338.30999999999995</v>
      </c>
      <c r="F155" s="2" t="s">
        <v>2679</v>
      </c>
    </row>
    <row r="156" spans="1:6" ht="18.75" x14ac:dyDescent="0.3">
      <c r="A156" s="2" t="s">
        <v>222</v>
      </c>
      <c r="B156" s="2" t="s">
        <v>217</v>
      </c>
      <c r="C156" s="2">
        <f t="shared" si="6"/>
        <v>8.9500000000000011</v>
      </c>
      <c r="D156" s="2">
        <f t="shared" si="7"/>
        <v>150.35999999999999</v>
      </c>
      <c r="E156" s="5">
        <f t="shared" si="8"/>
        <v>338.30999999999995</v>
      </c>
      <c r="F156" s="2" t="s">
        <v>2679</v>
      </c>
    </row>
    <row r="157" spans="1:6" ht="18.75" x14ac:dyDescent="0.3">
      <c r="A157" s="2" t="s">
        <v>223</v>
      </c>
      <c r="B157" s="2" t="s">
        <v>217</v>
      </c>
      <c r="C157" s="2">
        <f t="shared" si="6"/>
        <v>8.9500000000000011</v>
      </c>
      <c r="D157" s="2">
        <f t="shared" si="7"/>
        <v>150.35999999999999</v>
      </c>
      <c r="E157" s="5">
        <f t="shared" si="8"/>
        <v>338.30999999999995</v>
      </c>
      <c r="F157" s="2" t="s">
        <v>2679</v>
      </c>
    </row>
    <row r="158" spans="1:6" ht="18.75" x14ac:dyDescent="0.3">
      <c r="A158" s="2" t="s">
        <v>224</v>
      </c>
      <c r="B158" s="2" t="s">
        <v>91</v>
      </c>
      <c r="C158" s="2">
        <f t="shared" si="6"/>
        <v>12</v>
      </c>
      <c r="D158" s="2">
        <f t="shared" si="7"/>
        <v>201.60000000000002</v>
      </c>
      <c r="E158" s="5">
        <f t="shared" si="8"/>
        <v>453.6</v>
      </c>
      <c r="F158" s="2" t="s">
        <v>2680</v>
      </c>
    </row>
    <row r="159" spans="1:6" ht="18.75" x14ac:dyDescent="0.3">
      <c r="A159" s="2" t="s">
        <v>225</v>
      </c>
      <c r="B159" s="2" t="s">
        <v>91</v>
      </c>
      <c r="C159" s="2">
        <f t="shared" si="6"/>
        <v>12</v>
      </c>
      <c r="D159" s="2">
        <f t="shared" si="7"/>
        <v>201.60000000000002</v>
      </c>
      <c r="E159" s="5">
        <f t="shared" si="8"/>
        <v>453.6</v>
      </c>
      <c r="F159" s="2" t="s">
        <v>2680</v>
      </c>
    </row>
    <row r="160" spans="1:6" ht="18.75" x14ac:dyDescent="0.3">
      <c r="A160" s="2" t="s">
        <v>226</v>
      </c>
      <c r="B160" s="2" t="s">
        <v>227</v>
      </c>
      <c r="C160" s="2">
        <f t="shared" si="6"/>
        <v>15.25</v>
      </c>
      <c r="D160" s="2">
        <f t="shared" si="7"/>
        <v>256.2</v>
      </c>
      <c r="E160" s="5">
        <f t="shared" si="8"/>
        <v>576.45000000000005</v>
      </c>
      <c r="F160" s="2" t="s">
        <v>2680</v>
      </c>
    </row>
    <row r="161" spans="1:6" ht="18.75" x14ac:dyDescent="0.3">
      <c r="A161" s="2" t="s">
        <v>228</v>
      </c>
      <c r="B161" s="2" t="s">
        <v>227</v>
      </c>
      <c r="C161" s="2">
        <f t="shared" si="6"/>
        <v>15.25</v>
      </c>
      <c r="D161" s="2">
        <f t="shared" si="7"/>
        <v>256.2</v>
      </c>
      <c r="E161" s="5">
        <f t="shared" si="8"/>
        <v>576.45000000000005</v>
      </c>
      <c r="F161" s="2" t="s">
        <v>2680</v>
      </c>
    </row>
    <row r="162" spans="1:6" ht="18.75" x14ac:dyDescent="0.3">
      <c r="A162" s="2" t="s">
        <v>229</v>
      </c>
      <c r="B162" s="2" t="s">
        <v>91</v>
      </c>
      <c r="C162" s="2">
        <f t="shared" si="6"/>
        <v>12</v>
      </c>
      <c r="D162" s="2">
        <f t="shared" si="7"/>
        <v>201.60000000000002</v>
      </c>
      <c r="E162" s="5">
        <f t="shared" si="8"/>
        <v>453.6</v>
      </c>
      <c r="F162" s="2" t="s">
        <v>2680</v>
      </c>
    </row>
    <row r="163" spans="1:6" ht="18.75" x14ac:dyDescent="0.3">
      <c r="A163" s="2" t="s">
        <v>230</v>
      </c>
      <c r="B163" s="2" t="s">
        <v>91</v>
      </c>
      <c r="C163" s="2">
        <f t="shared" si="6"/>
        <v>12</v>
      </c>
      <c r="D163" s="2">
        <f t="shared" si="7"/>
        <v>201.60000000000002</v>
      </c>
      <c r="E163" s="5">
        <f t="shared" si="8"/>
        <v>453.6</v>
      </c>
      <c r="F163" s="2" t="s">
        <v>2680</v>
      </c>
    </row>
    <row r="164" spans="1:6" ht="18.75" x14ac:dyDescent="0.3">
      <c r="A164" s="2" t="s">
        <v>231</v>
      </c>
      <c r="B164" s="2" t="s">
        <v>227</v>
      </c>
      <c r="C164" s="2">
        <f t="shared" si="6"/>
        <v>15.25</v>
      </c>
      <c r="D164" s="2">
        <f t="shared" si="7"/>
        <v>256.2</v>
      </c>
      <c r="E164" s="5">
        <f t="shared" si="8"/>
        <v>576.45000000000005</v>
      </c>
      <c r="F164" s="2" t="s">
        <v>2680</v>
      </c>
    </row>
    <row r="165" spans="1:6" ht="18.75" x14ac:dyDescent="0.3">
      <c r="A165" s="2" t="s">
        <v>232</v>
      </c>
      <c r="B165" s="2" t="s">
        <v>227</v>
      </c>
      <c r="C165" s="2">
        <f t="shared" si="6"/>
        <v>15.25</v>
      </c>
      <c r="D165" s="2">
        <f t="shared" si="7"/>
        <v>256.2</v>
      </c>
      <c r="E165" s="5">
        <f t="shared" si="8"/>
        <v>576.45000000000005</v>
      </c>
      <c r="F165" s="2" t="s">
        <v>2680</v>
      </c>
    </row>
    <row r="166" spans="1:6" ht="18.75" x14ac:dyDescent="0.3">
      <c r="A166" s="2" t="s">
        <v>234</v>
      </c>
      <c r="B166" s="2" t="s">
        <v>91</v>
      </c>
      <c r="C166" s="2">
        <f t="shared" si="6"/>
        <v>12</v>
      </c>
      <c r="D166" s="2">
        <f t="shared" si="7"/>
        <v>201.60000000000002</v>
      </c>
      <c r="E166" s="5">
        <f t="shared" si="8"/>
        <v>453.6</v>
      </c>
      <c r="F166" s="2" t="s">
        <v>2680</v>
      </c>
    </row>
    <row r="167" spans="1:6" ht="18.75" x14ac:dyDescent="0.3">
      <c r="A167" s="2" t="s">
        <v>235</v>
      </c>
      <c r="B167" s="2" t="s">
        <v>91</v>
      </c>
      <c r="C167" s="2">
        <f t="shared" si="6"/>
        <v>12</v>
      </c>
      <c r="D167" s="2">
        <f t="shared" si="7"/>
        <v>201.60000000000002</v>
      </c>
      <c r="E167" s="5">
        <f t="shared" si="8"/>
        <v>453.6</v>
      </c>
      <c r="F167" s="2" t="s">
        <v>2680</v>
      </c>
    </row>
    <row r="168" spans="1:6" ht="18.75" x14ac:dyDescent="0.3">
      <c r="A168" s="2" t="s">
        <v>236</v>
      </c>
      <c r="B168" s="2" t="s">
        <v>227</v>
      </c>
      <c r="C168" s="2">
        <f t="shared" si="6"/>
        <v>15.25</v>
      </c>
      <c r="D168" s="2">
        <f t="shared" si="7"/>
        <v>256.2</v>
      </c>
      <c r="E168" s="5">
        <f t="shared" si="8"/>
        <v>576.45000000000005</v>
      </c>
      <c r="F168" s="2" t="s">
        <v>2680</v>
      </c>
    </row>
    <row r="169" spans="1:6" ht="18.75" x14ac:dyDescent="0.3">
      <c r="A169" s="2" t="s">
        <v>237</v>
      </c>
      <c r="B169" s="2" t="s">
        <v>227</v>
      </c>
      <c r="C169" s="2">
        <f t="shared" si="6"/>
        <v>15.25</v>
      </c>
      <c r="D169" s="2">
        <f t="shared" si="7"/>
        <v>256.2</v>
      </c>
      <c r="E169" s="5">
        <f t="shared" si="8"/>
        <v>576.45000000000005</v>
      </c>
      <c r="F169" s="2" t="s">
        <v>2680</v>
      </c>
    </row>
    <row r="170" spans="1:6" ht="18.75" x14ac:dyDescent="0.3">
      <c r="A170" s="2" t="s">
        <v>238</v>
      </c>
      <c r="B170" s="2" t="s">
        <v>227</v>
      </c>
      <c r="C170" s="2">
        <f t="shared" si="6"/>
        <v>15.25</v>
      </c>
      <c r="D170" s="2">
        <f t="shared" si="7"/>
        <v>256.2</v>
      </c>
      <c r="E170" s="5">
        <f t="shared" si="8"/>
        <v>576.45000000000005</v>
      </c>
      <c r="F170" s="2" t="s">
        <v>2680</v>
      </c>
    </row>
    <row r="171" spans="1:6" ht="18.75" x14ac:dyDescent="0.3">
      <c r="A171" s="2" t="s">
        <v>239</v>
      </c>
      <c r="B171" s="2" t="s">
        <v>227</v>
      </c>
      <c r="C171" s="2">
        <f t="shared" si="6"/>
        <v>15.25</v>
      </c>
      <c r="D171" s="2">
        <f t="shared" si="7"/>
        <v>256.2</v>
      </c>
      <c r="E171" s="5">
        <f t="shared" si="8"/>
        <v>576.45000000000005</v>
      </c>
      <c r="F171" s="2" t="s">
        <v>2680</v>
      </c>
    </row>
    <row r="172" spans="1:6" ht="18.75" x14ac:dyDescent="0.3">
      <c r="A172" s="2" t="s">
        <v>240</v>
      </c>
      <c r="B172" s="2" t="s">
        <v>91</v>
      </c>
      <c r="C172" s="2">
        <f t="shared" si="6"/>
        <v>12</v>
      </c>
      <c r="D172" s="2">
        <f t="shared" si="7"/>
        <v>201.60000000000002</v>
      </c>
      <c r="E172" s="5">
        <f t="shared" si="8"/>
        <v>453.6</v>
      </c>
      <c r="F172" s="2" t="s">
        <v>2680</v>
      </c>
    </row>
    <row r="173" spans="1:6" ht="18.75" x14ac:dyDescent="0.3">
      <c r="A173" s="2" t="s">
        <v>241</v>
      </c>
      <c r="B173" s="2" t="s">
        <v>91</v>
      </c>
      <c r="C173" s="2">
        <f t="shared" si="6"/>
        <v>12</v>
      </c>
      <c r="D173" s="2">
        <f t="shared" si="7"/>
        <v>201.60000000000002</v>
      </c>
      <c r="E173" s="5">
        <f t="shared" si="8"/>
        <v>453.6</v>
      </c>
      <c r="F173" s="2" t="s">
        <v>2680</v>
      </c>
    </row>
    <row r="174" spans="1:6" ht="18.75" x14ac:dyDescent="0.3">
      <c r="A174" s="2" t="s">
        <v>242</v>
      </c>
      <c r="B174" s="2" t="s">
        <v>243</v>
      </c>
      <c r="C174" s="2">
        <f t="shared" si="6"/>
        <v>5.5</v>
      </c>
      <c r="D174" s="2">
        <f t="shared" si="7"/>
        <v>92.4</v>
      </c>
      <c r="E174" s="5">
        <f t="shared" si="8"/>
        <v>207.9</v>
      </c>
      <c r="F174" s="2" t="s">
        <v>2681</v>
      </c>
    </row>
    <row r="175" spans="1:6" ht="18.75" x14ac:dyDescent="0.3">
      <c r="A175" s="2" t="s">
        <v>246</v>
      </c>
      <c r="B175" s="2" t="s">
        <v>159</v>
      </c>
      <c r="C175" s="2">
        <f t="shared" si="6"/>
        <v>6</v>
      </c>
      <c r="D175" s="2">
        <f t="shared" si="7"/>
        <v>100.80000000000001</v>
      </c>
      <c r="E175" s="5">
        <f t="shared" si="8"/>
        <v>226.8</v>
      </c>
      <c r="F175" s="2" t="s">
        <v>2682</v>
      </c>
    </row>
    <row r="176" spans="1:6" ht="18.75" x14ac:dyDescent="0.3">
      <c r="A176" s="2" t="s">
        <v>248</v>
      </c>
      <c r="B176" s="2" t="s">
        <v>177</v>
      </c>
      <c r="C176" s="2">
        <f t="shared" si="6"/>
        <v>1.75</v>
      </c>
      <c r="D176" s="2">
        <f t="shared" si="7"/>
        <v>29.400000000000002</v>
      </c>
      <c r="E176" s="5">
        <f t="shared" si="8"/>
        <v>66.150000000000006</v>
      </c>
      <c r="F176" s="2" t="s">
        <v>2682</v>
      </c>
    </row>
    <row r="177" spans="1:6" ht="18.75" x14ac:dyDescent="0.3">
      <c r="A177" s="2" t="s">
        <v>249</v>
      </c>
      <c r="B177" s="2" t="s">
        <v>250</v>
      </c>
      <c r="C177" s="2">
        <f t="shared" si="6"/>
        <v>3.75</v>
      </c>
      <c r="D177" s="2">
        <f t="shared" si="7"/>
        <v>63</v>
      </c>
      <c r="E177" s="5">
        <f t="shared" si="8"/>
        <v>141.75</v>
      </c>
      <c r="F177" s="2" t="s">
        <v>2685</v>
      </c>
    </row>
    <row r="178" spans="1:6" ht="18.75" x14ac:dyDescent="0.3">
      <c r="A178" s="2" t="s">
        <v>251</v>
      </c>
      <c r="B178" s="2" t="s">
        <v>179</v>
      </c>
      <c r="C178" s="2">
        <f t="shared" si="6"/>
        <v>2.25</v>
      </c>
      <c r="D178" s="2">
        <f t="shared" si="7"/>
        <v>37.800000000000004</v>
      </c>
      <c r="E178" s="5">
        <f t="shared" si="8"/>
        <v>85.050000000000011</v>
      </c>
      <c r="F178" s="2" t="s">
        <v>2683</v>
      </c>
    </row>
    <row r="179" spans="1:6" ht="18.75" x14ac:dyDescent="0.3">
      <c r="A179" s="2" t="s">
        <v>252</v>
      </c>
      <c r="B179" s="2" t="s">
        <v>253</v>
      </c>
      <c r="C179" s="2">
        <f t="shared" si="6"/>
        <v>2.5</v>
      </c>
      <c r="D179" s="2">
        <f t="shared" si="7"/>
        <v>42</v>
      </c>
      <c r="E179" s="5">
        <f t="shared" si="8"/>
        <v>94.5</v>
      </c>
      <c r="F179" s="2" t="s">
        <v>2682</v>
      </c>
    </row>
    <row r="180" spans="1:6" ht="18.75" x14ac:dyDescent="0.3">
      <c r="A180" s="2" t="s">
        <v>254</v>
      </c>
      <c r="B180" s="2" t="s">
        <v>253</v>
      </c>
      <c r="C180" s="2">
        <f t="shared" si="6"/>
        <v>2.5</v>
      </c>
      <c r="D180" s="2">
        <f t="shared" si="7"/>
        <v>42</v>
      </c>
      <c r="E180" s="5">
        <f t="shared" si="8"/>
        <v>94.5</v>
      </c>
      <c r="F180" s="2" t="s">
        <v>2682</v>
      </c>
    </row>
    <row r="181" spans="1:6" ht="18.75" x14ac:dyDescent="0.3">
      <c r="A181" s="2" t="s">
        <v>255</v>
      </c>
      <c r="B181" s="2" t="s">
        <v>253</v>
      </c>
      <c r="C181" s="2">
        <f t="shared" si="6"/>
        <v>2.5</v>
      </c>
      <c r="D181" s="2">
        <f t="shared" si="7"/>
        <v>42</v>
      </c>
      <c r="E181" s="5">
        <f t="shared" si="8"/>
        <v>94.5</v>
      </c>
      <c r="F181" s="2" t="s">
        <v>2684</v>
      </c>
    </row>
    <row r="182" spans="1:6" ht="18.75" x14ac:dyDescent="0.3">
      <c r="A182" s="2" t="s">
        <v>257</v>
      </c>
      <c r="B182" s="2" t="s">
        <v>258</v>
      </c>
      <c r="C182" s="2">
        <f t="shared" si="6"/>
        <v>1</v>
      </c>
      <c r="D182" s="2">
        <f t="shared" si="7"/>
        <v>16.8</v>
      </c>
      <c r="E182" s="5">
        <f t="shared" si="8"/>
        <v>37.799999999999997</v>
      </c>
      <c r="F182" s="2" t="s">
        <v>2682</v>
      </c>
    </row>
    <row r="183" spans="1:6" ht="18.75" x14ac:dyDescent="0.3">
      <c r="A183" s="2" t="s">
        <v>260</v>
      </c>
      <c r="B183" s="2" t="s">
        <v>261</v>
      </c>
      <c r="C183" s="2">
        <f t="shared" si="6"/>
        <v>1.5</v>
      </c>
      <c r="D183" s="2">
        <f t="shared" si="7"/>
        <v>25.200000000000003</v>
      </c>
      <c r="E183" s="5">
        <f t="shared" si="8"/>
        <v>56.7</v>
      </c>
      <c r="F183" s="2" t="s">
        <v>2682</v>
      </c>
    </row>
    <row r="184" spans="1:6" ht="18.75" x14ac:dyDescent="0.3">
      <c r="A184" s="2" t="s">
        <v>262</v>
      </c>
      <c r="B184" s="2" t="s">
        <v>263</v>
      </c>
      <c r="C184" s="2">
        <f t="shared" si="6"/>
        <v>11.350000000000001</v>
      </c>
      <c r="D184" s="2">
        <f t="shared" si="7"/>
        <v>190.68</v>
      </c>
      <c r="E184" s="5">
        <f t="shared" si="8"/>
        <v>429.03</v>
      </c>
      <c r="F184" s="2" t="s">
        <v>2682</v>
      </c>
    </row>
    <row r="185" spans="1:6" ht="18.75" x14ac:dyDescent="0.3">
      <c r="A185" s="2" t="s">
        <v>264</v>
      </c>
      <c r="B185" s="2" t="s">
        <v>261</v>
      </c>
      <c r="C185" s="2">
        <f t="shared" si="6"/>
        <v>1.5</v>
      </c>
      <c r="D185" s="2">
        <f t="shared" si="7"/>
        <v>25.200000000000003</v>
      </c>
      <c r="E185" s="5">
        <f t="shared" si="8"/>
        <v>56.7</v>
      </c>
      <c r="F185" s="2" t="s">
        <v>2682</v>
      </c>
    </row>
    <row r="186" spans="1:6" ht="18.75" x14ac:dyDescent="0.3">
      <c r="A186" s="2" t="s">
        <v>265</v>
      </c>
      <c r="B186" s="2" t="s">
        <v>259</v>
      </c>
      <c r="C186" s="2">
        <f t="shared" si="6"/>
        <v>6.25</v>
      </c>
      <c r="D186" s="2">
        <f t="shared" si="7"/>
        <v>105</v>
      </c>
      <c r="E186" s="5">
        <f t="shared" si="8"/>
        <v>236.25</v>
      </c>
      <c r="F186" s="2" t="s">
        <v>2682</v>
      </c>
    </row>
    <row r="187" spans="1:6" ht="18.75" x14ac:dyDescent="0.3">
      <c r="A187" s="2" t="s">
        <v>266</v>
      </c>
      <c r="B187" s="2" t="s">
        <v>140</v>
      </c>
      <c r="C187" s="2">
        <f t="shared" si="6"/>
        <v>7.25</v>
      </c>
      <c r="D187" s="2">
        <f t="shared" si="7"/>
        <v>121.80000000000001</v>
      </c>
      <c r="E187" s="5">
        <f t="shared" si="8"/>
        <v>274.05</v>
      </c>
      <c r="F187" s="2" t="s">
        <v>2682</v>
      </c>
    </row>
    <row r="188" spans="1:6" ht="18.75" x14ac:dyDescent="0.3">
      <c r="A188" s="2" t="s">
        <v>267</v>
      </c>
      <c r="B188" s="2" t="s">
        <v>259</v>
      </c>
      <c r="C188" s="2">
        <f t="shared" si="6"/>
        <v>6.25</v>
      </c>
      <c r="D188" s="2">
        <f t="shared" si="7"/>
        <v>105</v>
      </c>
      <c r="E188" s="5">
        <f t="shared" si="8"/>
        <v>236.25</v>
      </c>
      <c r="F188" s="2" t="s">
        <v>2682</v>
      </c>
    </row>
    <row r="189" spans="1:6" ht="18.75" x14ac:dyDescent="0.3">
      <c r="A189" s="2" t="s">
        <v>268</v>
      </c>
      <c r="B189" s="2" t="s">
        <v>140</v>
      </c>
      <c r="C189" s="2">
        <f t="shared" si="6"/>
        <v>7.25</v>
      </c>
      <c r="D189" s="2">
        <f t="shared" si="7"/>
        <v>121.80000000000001</v>
      </c>
      <c r="E189" s="5">
        <f t="shared" si="8"/>
        <v>274.05</v>
      </c>
      <c r="F189" s="2" t="s">
        <v>2682</v>
      </c>
    </row>
    <row r="190" spans="1:6" ht="18.75" x14ac:dyDescent="0.3">
      <c r="A190" s="2" t="s">
        <v>269</v>
      </c>
      <c r="B190" s="2" t="s">
        <v>4</v>
      </c>
      <c r="C190" s="2">
        <f t="shared" si="6"/>
        <v>12.25</v>
      </c>
      <c r="D190" s="2">
        <f t="shared" si="7"/>
        <v>205.8</v>
      </c>
      <c r="E190" s="5">
        <f t="shared" si="8"/>
        <v>463.05</v>
      </c>
      <c r="F190" s="2" t="s">
        <v>2682</v>
      </c>
    </row>
    <row r="191" spans="1:6" ht="18.75" x14ac:dyDescent="0.3">
      <c r="A191" s="2" t="s">
        <v>270</v>
      </c>
      <c r="B191" s="2" t="s">
        <v>250</v>
      </c>
      <c r="C191" s="2">
        <f t="shared" si="6"/>
        <v>3.75</v>
      </c>
      <c r="D191" s="2">
        <f t="shared" si="7"/>
        <v>63</v>
      </c>
      <c r="E191" s="5">
        <f t="shared" si="8"/>
        <v>141.75</v>
      </c>
      <c r="F191" s="2" t="s">
        <v>2682</v>
      </c>
    </row>
    <row r="192" spans="1:6" ht="18.75" x14ac:dyDescent="0.3">
      <c r="A192" s="2" t="s">
        <v>271</v>
      </c>
      <c r="B192" s="2" t="s">
        <v>259</v>
      </c>
      <c r="C192" s="2">
        <f t="shared" si="6"/>
        <v>6.25</v>
      </c>
      <c r="D192" s="2">
        <f t="shared" si="7"/>
        <v>105</v>
      </c>
      <c r="E192" s="5">
        <f t="shared" si="8"/>
        <v>236.25</v>
      </c>
      <c r="F192" s="2" t="s">
        <v>2682</v>
      </c>
    </row>
    <row r="193" spans="1:6" ht="18.75" x14ac:dyDescent="0.3">
      <c r="A193" s="2" t="s">
        <v>272</v>
      </c>
      <c r="B193" s="2" t="s">
        <v>273</v>
      </c>
      <c r="C193" s="2">
        <f t="shared" si="6"/>
        <v>5.75</v>
      </c>
      <c r="D193" s="2">
        <f t="shared" si="7"/>
        <v>96.600000000000009</v>
      </c>
      <c r="E193" s="5">
        <f t="shared" si="8"/>
        <v>217.35000000000002</v>
      </c>
      <c r="F193" s="2" t="s">
        <v>2682</v>
      </c>
    </row>
    <row r="194" spans="1:6" ht="18.75" x14ac:dyDescent="0.3">
      <c r="A194" s="2" t="s">
        <v>274</v>
      </c>
      <c r="B194" s="2" t="s">
        <v>244</v>
      </c>
      <c r="C194" s="2">
        <f t="shared" si="6"/>
        <v>6.75</v>
      </c>
      <c r="D194" s="2">
        <f t="shared" si="7"/>
        <v>113.4</v>
      </c>
      <c r="E194" s="5">
        <f t="shared" si="8"/>
        <v>255.15</v>
      </c>
      <c r="F194" s="2" t="s">
        <v>2687</v>
      </c>
    </row>
    <row r="195" spans="1:6" ht="18.75" x14ac:dyDescent="0.3">
      <c r="A195" s="2" t="s">
        <v>275</v>
      </c>
      <c r="B195" s="2" t="s">
        <v>244</v>
      </c>
      <c r="C195" s="2">
        <f t="shared" ref="C195:C258" si="9">B195*5%</f>
        <v>6.75</v>
      </c>
      <c r="D195" s="2">
        <f t="shared" ref="D195:D258" si="10">(B195+C195)*80%</f>
        <v>113.4</v>
      </c>
      <c r="E195" s="5">
        <f t="shared" ref="E195:E258" si="11">B195+C195+D195</f>
        <v>255.15</v>
      </c>
      <c r="F195" s="2" t="s">
        <v>2687</v>
      </c>
    </row>
    <row r="196" spans="1:6" ht="18.75" x14ac:dyDescent="0.3">
      <c r="A196" s="2" t="s">
        <v>276</v>
      </c>
      <c r="B196" s="2" t="s">
        <v>44</v>
      </c>
      <c r="C196" s="2">
        <f t="shared" si="9"/>
        <v>12.75</v>
      </c>
      <c r="D196" s="2">
        <f t="shared" si="10"/>
        <v>214.20000000000002</v>
      </c>
      <c r="E196" s="5">
        <f t="shared" si="11"/>
        <v>481.95000000000005</v>
      </c>
      <c r="F196" s="2" t="s">
        <v>2588</v>
      </c>
    </row>
    <row r="197" spans="1:6" ht="18.75" x14ac:dyDescent="0.3">
      <c r="A197" s="2" t="s">
        <v>277</v>
      </c>
      <c r="B197" s="2" t="s">
        <v>44</v>
      </c>
      <c r="C197" s="2">
        <f t="shared" si="9"/>
        <v>12.75</v>
      </c>
      <c r="D197" s="2">
        <f t="shared" si="10"/>
        <v>214.20000000000002</v>
      </c>
      <c r="E197" s="5">
        <f t="shared" si="11"/>
        <v>481.95000000000005</v>
      </c>
      <c r="F197" s="2" t="s">
        <v>2688</v>
      </c>
    </row>
    <row r="198" spans="1:6" ht="18.75" x14ac:dyDescent="0.3">
      <c r="A198" s="2" t="s">
        <v>278</v>
      </c>
      <c r="B198" s="2" t="s">
        <v>26</v>
      </c>
      <c r="C198" s="2">
        <f t="shared" si="9"/>
        <v>9.75</v>
      </c>
      <c r="D198" s="2">
        <f t="shared" si="10"/>
        <v>163.80000000000001</v>
      </c>
      <c r="E198" s="5">
        <f t="shared" si="11"/>
        <v>368.55</v>
      </c>
      <c r="F198" s="2" t="s">
        <v>2688</v>
      </c>
    </row>
    <row r="199" spans="1:6" ht="18.75" x14ac:dyDescent="0.3">
      <c r="A199" s="2" t="s">
        <v>280</v>
      </c>
      <c r="B199" s="2" t="s">
        <v>279</v>
      </c>
      <c r="C199" s="2">
        <f t="shared" si="9"/>
        <v>7.75</v>
      </c>
      <c r="D199" s="2">
        <f t="shared" si="10"/>
        <v>130.20000000000002</v>
      </c>
      <c r="E199" s="5">
        <f t="shared" si="11"/>
        <v>292.95000000000005</v>
      </c>
      <c r="F199" s="2" t="s">
        <v>2689</v>
      </c>
    </row>
    <row r="200" spans="1:6" ht="18.75" x14ac:dyDescent="0.3">
      <c r="A200" s="2" t="s">
        <v>281</v>
      </c>
      <c r="B200" s="2" t="s">
        <v>279</v>
      </c>
      <c r="C200" s="2">
        <f t="shared" si="9"/>
        <v>7.75</v>
      </c>
      <c r="D200" s="2">
        <f t="shared" si="10"/>
        <v>130.20000000000002</v>
      </c>
      <c r="E200" s="5">
        <f t="shared" si="11"/>
        <v>292.95000000000005</v>
      </c>
      <c r="F200" s="2" t="s">
        <v>2690</v>
      </c>
    </row>
    <row r="201" spans="1:6" ht="18.75" x14ac:dyDescent="0.3">
      <c r="A201" s="2" t="s">
        <v>283</v>
      </c>
      <c r="B201" s="2" t="s">
        <v>282</v>
      </c>
      <c r="C201" s="2">
        <f t="shared" si="9"/>
        <v>10.25</v>
      </c>
      <c r="D201" s="2">
        <f t="shared" si="10"/>
        <v>172.20000000000002</v>
      </c>
      <c r="E201" s="5">
        <f t="shared" si="11"/>
        <v>387.45000000000005</v>
      </c>
      <c r="F201" s="2" t="s">
        <v>2691</v>
      </c>
    </row>
    <row r="202" spans="1:6" ht="18.75" x14ac:dyDescent="0.3">
      <c r="A202" s="2" t="s">
        <v>284</v>
      </c>
      <c r="B202" s="2" t="s">
        <v>16</v>
      </c>
      <c r="C202" s="2">
        <f t="shared" si="9"/>
        <v>7.45</v>
      </c>
      <c r="D202" s="2">
        <f t="shared" si="10"/>
        <v>125.16</v>
      </c>
      <c r="E202" s="5">
        <f t="shared" si="11"/>
        <v>281.61</v>
      </c>
      <c r="F202" s="2" t="s">
        <v>2692</v>
      </c>
    </row>
    <row r="203" spans="1:6" ht="18.75" x14ac:dyDescent="0.3">
      <c r="A203" s="2" t="s">
        <v>285</v>
      </c>
      <c r="B203" s="2" t="s">
        <v>16</v>
      </c>
      <c r="C203" s="2">
        <f t="shared" si="9"/>
        <v>7.45</v>
      </c>
      <c r="D203" s="2">
        <f t="shared" si="10"/>
        <v>125.16</v>
      </c>
      <c r="E203" s="5">
        <f t="shared" si="11"/>
        <v>281.61</v>
      </c>
      <c r="F203" s="2" t="s">
        <v>2693</v>
      </c>
    </row>
    <row r="204" spans="1:6" ht="18.75" x14ac:dyDescent="0.3">
      <c r="A204" s="2" t="s">
        <v>287</v>
      </c>
      <c r="B204" s="2" t="s">
        <v>286</v>
      </c>
      <c r="C204" s="2">
        <f t="shared" si="9"/>
        <v>6.1000000000000005</v>
      </c>
      <c r="D204" s="2">
        <f t="shared" si="10"/>
        <v>102.48</v>
      </c>
      <c r="E204" s="5">
        <f t="shared" si="11"/>
        <v>230.57999999999998</v>
      </c>
      <c r="F204" s="2" t="s">
        <v>2694</v>
      </c>
    </row>
    <row r="205" spans="1:6" ht="18.75" x14ac:dyDescent="0.3">
      <c r="A205" s="2" t="s">
        <v>288</v>
      </c>
      <c r="B205" s="2" t="s">
        <v>286</v>
      </c>
      <c r="C205" s="2">
        <f t="shared" si="9"/>
        <v>6.1000000000000005</v>
      </c>
      <c r="D205" s="2">
        <f t="shared" si="10"/>
        <v>102.48</v>
      </c>
      <c r="E205" s="5">
        <f t="shared" si="11"/>
        <v>230.57999999999998</v>
      </c>
      <c r="F205" s="2" t="s">
        <v>2695</v>
      </c>
    </row>
    <row r="206" spans="1:6" ht="18.75" x14ac:dyDescent="0.3">
      <c r="A206" s="2" t="s">
        <v>290</v>
      </c>
      <c r="B206" s="2" t="s">
        <v>4</v>
      </c>
      <c r="C206" s="2">
        <f t="shared" si="9"/>
        <v>12.25</v>
      </c>
      <c r="D206" s="2">
        <f t="shared" si="10"/>
        <v>205.8</v>
      </c>
      <c r="E206" s="5">
        <f t="shared" si="11"/>
        <v>463.05</v>
      </c>
      <c r="F206" s="2" t="s">
        <v>2590</v>
      </c>
    </row>
    <row r="207" spans="1:6" ht="18.75" x14ac:dyDescent="0.3">
      <c r="A207" s="2" t="s">
        <v>292</v>
      </c>
      <c r="B207" s="2" t="s">
        <v>122</v>
      </c>
      <c r="C207" s="2">
        <f t="shared" si="9"/>
        <v>9.9500000000000011</v>
      </c>
      <c r="D207" s="2">
        <f t="shared" si="10"/>
        <v>167.16</v>
      </c>
      <c r="E207" s="5">
        <f t="shared" si="11"/>
        <v>376.11</v>
      </c>
      <c r="F207" s="2" t="s">
        <v>2588</v>
      </c>
    </row>
    <row r="208" spans="1:6" ht="18.75" x14ac:dyDescent="0.3">
      <c r="A208" s="2" t="s">
        <v>294</v>
      </c>
      <c r="B208" s="2" t="s">
        <v>44</v>
      </c>
      <c r="C208" s="2">
        <f t="shared" si="9"/>
        <v>12.75</v>
      </c>
      <c r="D208" s="2">
        <f t="shared" si="10"/>
        <v>214.20000000000002</v>
      </c>
      <c r="E208" s="5">
        <f t="shared" si="11"/>
        <v>481.95000000000005</v>
      </c>
      <c r="F208" s="2" t="s">
        <v>2588</v>
      </c>
    </row>
    <row r="209" spans="1:6" ht="18.75" x14ac:dyDescent="0.3">
      <c r="A209" s="2" t="s">
        <v>295</v>
      </c>
      <c r="B209" s="2" t="s">
        <v>44</v>
      </c>
      <c r="C209" s="2">
        <f t="shared" si="9"/>
        <v>12.75</v>
      </c>
      <c r="D209" s="2">
        <f t="shared" si="10"/>
        <v>214.20000000000002</v>
      </c>
      <c r="E209" s="5">
        <f t="shared" si="11"/>
        <v>481.95000000000005</v>
      </c>
      <c r="F209" s="2" t="s">
        <v>2693</v>
      </c>
    </row>
    <row r="210" spans="1:6" ht="18.75" x14ac:dyDescent="0.3">
      <c r="A210" s="2" t="s">
        <v>297</v>
      </c>
      <c r="B210" s="2" t="s">
        <v>298</v>
      </c>
      <c r="C210" s="2">
        <f t="shared" si="9"/>
        <v>11.450000000000001</v>
      </c>
      <c r="D210" s="2">
        <f t="shared" si="10"/>
        <v>192.36</v>
      </c>
      <c r="E210" s="5">
        <f t="shared" si="11"/>
        <v>432.81</v>
      </c>
      <c r="F210" s="2" t="s">
        <v>2703</v>
      </c>
    </row>
    <row r="211" spans="1:6" ht="18.75" x14ac:dyDescent="0.3">
      <c r="A211" s="2" t="s">
        <v>299</v>
      </c>
      <c r="B211" s="2" t="s">
        <v>199</v>
      </c>
      <c r="C211" s="2">
        <f t="shared" si="9"/>
        <v>7.95</v>
      </c>
      <c r="D211" s="2">
        <f t="shared" si="10"/>
        <v>133.56</v>
      </c>
      <c r="E211" s="5">
        <f t="shared" si="11"/>
        <v>300.51</v>
      </c>
      <c r="F211" s="2" t="s">
        <v>2693</v>
      </c>
    </row>
    <row r="212" spans="1:6" ht="18.75" x14ac:dyDescent="0.3">
      <c r="A212" s="2" t="s">
        <v>302</v>
      </c>
      <c r="B212" s="2" t="s">
        <v>303</v>
      </c>
      <c r="C212" s="2">
        <f t="shared" si="9"/>
        <v>19.5</v>
      </c>
      <c r="D212" s="2">
        <f t="shared" si="10"/>
        <v>327.60000000000002</v>
      </c>
      <c r="E212" s="5">
        <f t="shared" si="11"/>
        <v>737.1</v>
      </c>
      <c r="F212" s="2" t="s">
        <v>2704</v>
      </c>
    </row>
    <row r="213" spans="1:6" ht="18.75" x14ac:dyDescent="0.3">
      <c r="A213" s="2" t="s">
        <v>304</v>
      </c>
      <c r="B213" s="2" t="s">
        <v>303</v>
      </c>
      <c r="C213" s="2">
        <f t="shared" si="9"/>
        <v>19.5</v>
      </c>
      <c r="D213" s="2">
        <f t="shared" si="10"/>
        <v>327.60000000000002</v>
      </c>
      <c r="E213" s="5">
        <f t="shared" si="11"/>
        <v>737.1</v>
      </c>
      <c r="F213" s="2" t="s">
        <v>2705</v>
      </c>
    </row>
    <row r="214" spans="1:6" ht="18.75" x14ac:dyDescent="0.3">
      <c r="A214" s="2" t="s">
        <v>305</v>
      </c>
      <c r="B214" s="2" t="s">
        <v>303</v>
      </c>
      <c r="C214" s="2">
        <f t="shared" si="9"/>
        <v>19.5</v>
      </c>
      <c r="D214" s="2">
        <f t="shared" si="10"/>
        <v>327.60000000000002</v>
      </c>
      <c r="E214" s="5">
        <f t="shared" si="11"/>
        <v>737.1</v>
      </c>
      <c r="F214" s="2" t="s">
        <v>2706</v>
      </c>
    </row>
    <row r="215" spans="1:6" ht="18.75" x14ac:dyDescent="0.3">
      <c r="A215" s="2" t="s">
        <v>306</v>
      </c>
      <c r="B215" s="2" t="s">
        <v>307</v>
      </c>
      <c r="C215" s="2">
        <f t="shared" si="9"/>
        <v>27.450000000000003</v>
      </c>
      <c r="D215" s="2">
        <f t="shared" si="10"/>
        <v>461.16000000000008</v>
      </c>
      <c r="E215" s="5">
        <f t="shared" si="11"/>
        <v>1037.6100000000001</v>
      </c>
      <c r="F215" s="2" t="s">
        <v>2707</v>
      </c>
    </row>
    <row r="216" spans="1:6" ht="18.75" x14ac:dyDescent="0.3">
      <c r="A216" s="2" t="s">
        <v>308</v>
      </c>
      <c r="B216" s="2" t="s">
        <v>309</v>
      </c>
      <c r="C216" s="2">
        <f t="shared" si="9"/>
        <v>22</v>
      </c>
      <c r="D216" s="2">
        <f t="shared" si="10"/>
        <v>369.6</v>
      </c>
      <c r="E216" s="5">
        <f t="shared" si="11"/>
        <v>831.6</v>
      </c>
      <c r="F216" s="2" t="s">
        <v>2598</v>
      </c>
    </row>
    <row r="217" spans="1:6" ht="18.75" x14ac:dyDescent="0.3">
      <c r="A217" s="2" t="s">
        <v>311</v>
      </c>
      <c r="B217" s="2" t="s">
        <v>310</v>
      </c>
      <c r="C217" s="2">
        <f t="shared" si="9"/>
        <v>25.75</v>
      </c>
      <c r="D217" s="2">
        <f t="shared" si="10"/>
        <v>432.6</v>
      </c>
      <c r="E217" s="5">
        <f t="shared" si="11"/>
        <v>973.35</v>
      </c>
      <c r="F217" s="2" t="s">
        <v>2607</v>
      </c>
    </row>
    <row r="218" spans="1:6" ht="18.75" x14ac:dyDescent="0.3">
      <c r="A218" s="2" t="s">
        <v>313</v>
      </c>
      <c r="B218" s="2" t="s">
        <v>312</v>
      </c>
      <c r="C218" s="2">
        <f t="shared" si="9"/>
        <v>28.450000000000003</v>
      </c>
      <c r="D218" s="2">
        <f t="shared" si="10"/>
        <v>477.96000000000004</v>
      </c>
      <c r="E218" s="5">
        <f t="shared" si="11"/>
        <v>1075.4100000000001</v>
      </c>
      <c r="F218" s="2" t="s">
        <v>2633</v>
      </c>
    </row>
    <row r="219" spans="1:6" ht="18.75" x14ac:dyDescent="0.3">
      <c r="A219" s="2" t="s">
        <v>314</v>
      </c>
      <c r="B219" s="2" t="s">
        <v>312</v>
      </c>
      <c r="C219" s="2">
        <f t="shared" si="9"/>
        <v>28.450000000000003</v>
      </c>
      <c r="D219" s="2">
        <f t="shared" si="10"/>
        <v>477.96000000000004</v>
      </c>
      <c r="E219" s="5">
        <f t="shared" si="11"/>
        <v>1075.4100000000001</v>
      </c>
      <c r="F219" s="2" t="s">
        <v>2607</v>
      </c>
    </row>
    <row r="220" spans="1:6" ht="18.75" x14ac:dyDescent="0.3">
      <c r="A220" s="2" t="s">
        <v>317</v>
      </c>
      <c r="B220" s="2" t="s">
        <v>316</v>
      </c>
      <c r="C220" s="2">
        <f t="shared" si="9"/>
        <v>24.75</v>
      </c>
      <c r="D220" s="2">
        <f t="shared" si="10"/>
        <v>415.8</v>
      </c>
      <c r="E220" s="5">
        <f t="shared" si="11"/>
        <v>935.55</v>
      </c>
      <c r="F220" s="2" t="s">
        <v>2709</v>
      </c>
    </row>
    <row r="221" spans="1:6" ht="18.75" x14ac:dyDescent="0.3">
      <c r="A221" s="2" t="s">
        <v>318</v>
      </c>
      <c r="B221" s="2" t="s">
        <v>92</v>
      </c>
      <c r="C221" s="2">
        <f t="shared" si="9"/>
        <v>15.450000000000001</v>
      </c>
      <c r="D221" s="2">
        <f t="shared" si="10"/>
        <v>259.56</v>
      </c>
      <c r="E221" s="5">
        <f t="shared" si="11"/>
        <v>584.01</v>
      </c>
      <c r="F221" s="2" t="s">
        <v>2710</v>
      </c>
    </row>
    <row r="222" spans="1:6" ht="18.75" x14ac:dyDescent="0.3">
      <c r="A222" s="2" t="s">
        <v>319</v>
      </c>
      <c r="B222" s="2" t="s">
        <v>92</v>
      </c>
      <c r="C222" s="2">
        <f t="shared" si="9"/>
        <v>15.450000000000001</v>
      </c>
      <c r="D222" s="2">
        <f t="shared" si="10"/>
        <v>259.56</v>
      </c>
      <c r="E222" s="5">
        <f t="shared" si="11"/>
        <v>584.01</v>
      </c>
      <c r="F222" s="2" t="s">
        <v>2711</v>
      </c>
    </row>
    <row r="223" spans="1:6" ht="18.75" x14ac:dyDescent="0.3">
      <c r="A223" s="2" t="s">
        <v>320</v>
      </c>
      <c r="B223" s="2" t="s">
        <v>111</v>
      </c>
      <c r="C223" s="2">
        <f t="shared" si="9"/>
        <v>13.25</v>
      </c>
      <c r="D223" s="2">
        <f t="shared" si="10"/>
        <v>222.60000000000002</v>
      </c>
      <c r="E223" s="5">
        <f t="shared" si="11"/>
        <v>500.85</v>
      </c>
      <c r="F223" s="2" t="s">
        <v>2599</v>
      </c>
    </row>
    <row r="224" spans="1:6" ht="18.75" x14ac:dyDescent="0.3">
      <c r="A224" s="2" t="s">
        <v>321</v>
      </c>
      <c r="B224" s="2" t="s">
        <v>315</v>
      </c>
      <c r="C224" s="2">
        <f t="shared" si="9"/>
        <v>14.450000000000001</v>
      </c>
      <c r="D224" s="2">
        <f t="shared" si="10"/>
        <v>242.76</v>
      </c>
      <c r="E224" s="5">
        <f t="shared" si="11"/>
        <v>546.21</v>
      </c>
      <c r="F224" s="2" t="s">
        <v>2588</v>
      </c>
    </row>
    <row r="225" spans="1:6" ht="18.75" x14ac:dyDescent="0.3">
      <c r="A225" s="2" t="s">
        <v>322</v>
      </c>
      <c r="B225" s="2" t="s">
        <v>315</v>
      </c>
      <c r="C225" s="2">
        <f t="shared" si="9"/>
        <v>14.450000000000001</v>
      </c>
      <c r="D225" s="2">
        <f t="shared" si="10"/>
        <v>242.76</v>
      </c>
      <c r="E225" s="5">
        <f t="shared" si="11"/>
        <v>546.21</v>
      </c>
      <c r="F225" s="2" t="s">
        <v>2589</v>
      </c>
    </row>
    <row r="226" spans="1:6" ht="18.75" x14ac:dyDescent="0.3">
      <c r="A226" s="2" t="s">
        <v>323</v>
      </c>
      <c r="B226" s="2" t="s">
        <v>315</v>
      </c>
      <c r="C226" s="2">
        <f t="shared" si="9"/>
        <v>14.450000000000001</v>
      </c>
      <c r="D226" s="2">
        <f t="shared" si="10"/>
        <v>242.76</v>
      </c>
      <c r="E226" s="5">
        <f t="shared" si="11"/>
        <v>546.21</v>
      </c>
      <c r="F226" s="2" t="s">
        <v>2590</v>
      </c>
    </row>
    <row r="227" spans="1:6" ht="18.75" x14ac:dyDescent="0.3">
      <c r="A227" s="2" t="s">
        <v>324</v>
      </c>
      <c r="B227" s="2" t="s">
        <v>44</v>
      </c>
      <c r="C227" s="2">
        <f t="shared" si="9"/>
        <v>12.75</v>
      </c>
      <c r="D227" s="2">
        <f t="shared" si="10"/>
        <v>214.20000000000002</v>
      </c>
      <c r="E227" s="5">
        <f t="shared" si="11"/>
        <v>481.95000000000005</v>
      </c>
      <c r="F227" s="2" t="s">
        <v>2712</v>
      </c>
    </row>
    <row r="228" spans="1:6" ht="18.75" x14ac:dyDescent="0.3">
      <c r="A228" s="2" t="s">
        <v>325</v>
      </c>
      <c r="B228" s="2" t="s">
        <v>44</v>
      </c>
      <c r="C228" s="2">
        <f t="shared" si="9"/>
        <v>12.75</v>
      </c>
      <c r="D228" s="2">
        <f t="shared" si="10"/>
        <v>214.20000000000002</v>
      </c>
      <c r="E228" s="5">
        <f t="shared" si="11"/>
        <v>481.95000000000005</v>
      </c>
      <c r="F228" s="2" t="s">
        <v>2624</v>
      </c>
    </row>
    <row r="229" spans="1:6" ht="18.75" x14ac:dyDescent="0.3">
      <c r="A229" s="2" t="s">
        <v>326</v>
      </c>
      <c r="B229" s="2" t="s">
        <v>327</v>
      </c>
      <c r="C229" s="2">
        <f t="shared" si="9"/>
        <v>24.450000000000003</v>
      </c>
      <c r="D229" s="2">
        <f t="shared" si="10"/>
        <v>410.76000000000005</v>
      </c>
      <c r="E229" s="5">
        <f t="shared" si="11"/>
        <v>924.21</v>
      </c>
      <c r="F229" s="2" t="s">
        <v>2589</v>
      </c>
    </row>
    <row r="230" spans="1:6" ht="18.75" x14ac:dyDescent="0.3">
      <c r="A230" s="2" t="s">
        <v>328</v>
      </c>
      <c r="B230" s="2" t="s">
        <v>136</v>
      </c>
      <c r="C230" s="2">
        <f t="shared" si="9"/>
        <v>17.95</v>
      </c>
      <c r="D230" s="2">
        <f t="shared" si="10"/>
        <v>301.56</v>
      </c>
      <c r="E230" s="5">
        <f t="shared" si="11"/>
        <v>678.51</v>
      </c>
      <c r="F230" s="2" t="s">
        <v>2713</v>
      </c>
    </row>
    <row r="231" spans="1:6" ht="18.75" x14ac:dyDescent="0.3">
      <c r="A231" s="2" t="s">
        <v>329</v>
      </c>
      <c r="B231" s="2" t="s">
        <v>330</v>
      </c>
      <c r="C231" s="2">
        <f t="shared" si="9"/>
        <v>29.950000000000003</v>
      </c>
      <c r="D231" s="2">
        <f t="shared" si="10"/>
        <v>503.16000000000008</v>
      </c>
      <c r="E231" s="5">
        <f t="shared" si="11"/>
        <v>1132.1100000000001</v>
      </c>
      <c r="F231" s="2" t="s">
        <v>2714</v>
      </c>
    </row>
    <row r="232" spans="1:6" ht="18.75" x14ac:dyDescent="0.3">
      <c r="A232" s="2" t="s">
        <v>333</v>
      </c>
      <c r="B232" s="2" t="s">
        <v>332</v>
      </c>
      <c r="C232" s="2">
        <f t="shared" si="9"/>
        <v>24.950000000000003</v>
      </c>
      <c r="D232" s="2">
        <f t="shared" si="10"/>
        <v>419.16000000000008</v>
      </c>
      <c r="E232" s="5">
        <f t="shared" si="11"/>
        <v>943.11000000000013</v>
      </c>
      <c r="F232" s="2" t="s">
        <v>2600</v>
      </c>
    </row>
    <row r="233" spans="1:6" ht="18.75" x14ac:dyDescent="0.3">
      <c r="A233" s="2" t="s">
        <v>334</v>
      </c>
      <c r="B233" s="2" t="s">
        <v>332</v>
      </c>
      <c r="C233" s="2">
        <f t="shared" si="9"/>
        <v>24.950000000000003</v>
      </c>
      <c r="D233" s="2">
        <f t="shared" si="10"/>
        <v>419.16000000000008</v>
      </c>
      <c r="E233" s="5">
        <f t="shared" si="11"/>
        <v>943.11000000000013</v>
      </c>
      <c r="F233" s="2" t="s">
        <v>2601</v>
      </c>
    </row>
    <row r="234" spans="1:6" ht="18.75" x14ac:dyDescent="0.3">
      <c r="A234" s="2" t="s">
        <v>335</v>
      </c>
      <c r="B234" s="2" t="s">
        <v>336</v>
      </c>
      <c r="C234" s="2">
        <f t="shared" si="9"/>
        <v>13.75</v>
      </c>
      <c r="D234" s="2">
        <f t="shared" si="10"/>
        <v>231</v>
      </c>
      <c r="E234" s="5">
        <f t="shared" si="11"/>
        <v>519.75</v>
      </c>
      <c r="F234" s="2" t="s">
        <v>2716</v>
      </c>
    </row>
    <row r="235" spans="1:6" ht="18.75" x14ac:dyDescent="0.3">
      <c r="A235" s="2" t="s">
        <v>337</v>
      </c>
      <c r="B235" s="2" t="s">
        <v>336</v>
      </c>
      <c r="C235" s="2">
        <f t="shared" si="9"/>
        <v>13.75</v>
      </c>
      <c r="D235" s="2">
        <f t="shared" si="10"/>
        <v>231</v>
      </c>
      <c r="E235" s="5">
        <f t="shared" si="11"/>
        <v>519.75</v>
      </c>
      <c r="F235" s="2" t="s">
        <v>2717</v>
      </c>
    </row>
    <row r="236" spans="1:6" ht="18.75" x14ac:dyDescent="0.3">
      <c r="A236" s="2" t="s">
        <v>338</v>
      </c>
      <c r="B236" s="2" t="s">
        <v>125</v>
      </c>
      <c r="C236" s="2">
        <f t="shared" si="9"/>
        <v>16.95</v>
      </c>
      <c r="D236" s="2">
        <f t="shared" si="10"/>
        <v>284.76</v>
      </c>
      <c r="E236" s="5">
        <f t="shared" si="11"/>
        <v>640.71</v>
      </c>
      <c r="F236" s="2" t="s">
        <v>2717</v>
      </c>
    </row>
    <row r="237" spans="1:6" ht="18.75" x14ac:dyDescent="0.3">
      <c r="A237" s="2" t="s">
        <v>339</v>
      </c>
      <c r="B237" s="2" t="s">
        <v>56</v>
      </c>
      <c r="C237" s="2">
        <f t="shared" si="9"/>
        <v>9.4500000000000011</v>
      </c>
      <c r="D237" s="2">
        <f t="shared" si="10"/>
        <v>158.76</v>
      </c>
      <c r="E237" s="5">
        <f t="shared" si="11"/>
        <v>357.21</v>
      </c>
      <c r="F237" s="2" t="s">
        <v>2718</v>
      </c>
    </row>
    <row r="238" spans="1:6" ht="18.75" x14ac:dyDescent="0.3">
      <c r="A238" s="2" t="s">
        <v>340</v>
      </c>
      <c r="B238" s="2" t="s">
        <v>73</v>
      </c>
      <c r="C238" s="2">
        <f t="shared" si="9"/>
        <v>16.25</v>
      </c>
      <c r="D238" s="2">
        <f t="shared" si="10"/>
        <v>273</v>
      </c>
      <c r="E238" s="5">
        <f t="shared" si="11"/>
        <v>614.25</v>
      </c>
      <c r="F238" s="2" t="s">
        <v>2719</v>
      </c>
    </row>
    <row r="239" spans="1:6" ht="18.75" x14ac:dyDescent="0.3">
      <c r="A239" s="2" t="s">
        <v>341</v>
      </c>
      <c r="B239" s="2" t="s">
        <v>73</v>
      </c>
      <c r="C239" s="2">
        <f t="shared" si="9"/>
        <v>16.25</v>
      </c>
      <c r="D239" s="2">
        <f t="shared" si="10"/>
        <v>273</v>
      </c>
      <c r="E239" s="5">
        <f t="shared" si="11"/>
        <v>614.25</v>
      </c>
      <c r="F239" s="2" t="s">
        <v>2599</v>
      </c>
    </row>
    <row r="240" spans="1:6" ht="18.75" x14ac:dyDescent="0.3">
      <c r="A240" s="2" t="s">
        <v>342</v>
      </c>
      <c r="B240" s="2" t="s">
        <v>316</v>
      </c>
      <c r="C240" s="2">
        <f t="shared" si="9"/>
        <v>24.75</v>
      </c>
      <c r="D240" s="2">
        <f t="shared" si="10"/>
        <v>415.8</v>
      </c>
      <c r="E240" s="5">
        <f t="shared" si="11"/>
        <v>935.55</v>
      </c>
      <c r="F240" s="2" t="s">
        <v>2721</v>
      </c>
    </row>
    <row r="241" spans="1:6" ht="18.75" x14ac:dyDescent="0.3">
      <c r="A241" s="2" t="s">
        <v>344</v>
      </c>
      <c r="B241" s="2" t="s">
        <v>343</v>
      </c>
      <c r="C241" s="2">
        <f t="shared" si="9"/>
        <v>26.75</v>
      </c>
      <c r="D241" s="2">
        <f t="shared" si="10"/>
        <v>449.40000000000003</v>
      </c>
      <c r="E241" s="5">
        <f t="shared" si="11"/>
        <v>1011.1500000000001</v>
      </c>
      <c r="F241" s="2" t="s">
        <v>2721</v>
      </c>
    </row>
    <row r="242" spans="1:6" ht="18.75" x14ac:dyDescent="0.3">
      <c r="A242" s="2" t="s">
        <v>346</v>
      </c>
      <c r="B242" s="2" t="s">
        <v>347</v>
      </c>
      <c r="C242" s="2">
        <f t="shared" si="9"/>
        <v>10.5</v>
      </c>
      <c r="D242" s="2">
        <f t="shared" si="10"/>
        <v>176.4</v>
      </c>
      <c r="E242" s="5">
        <f t="shared" si="11"/>
        <v>396.9</v>
      </c>
      <c r="F242" s="2" t="s">
        <v>2722</v>
      </c>
    </row>
    <row r="243" spans="1:6" ht="18.75" x14ac:dyDescent="0.3">
      <c r="A243" s="2" t="s">
        <v>348</v>
      </c>
      <c r="B243" s="2" t="s">
        <v>14</v>
      </c>
      <c r="C243" s="2">
        <f t="shared" si="9"/>
        <v>10.450000000000001</v>
      </c>
      <c r="D243" s="2">
        <f t="shared" si="10"/>
        <v>175.56</v>
      </c>
      <c r="E243" s="5">
        <f t="shared" si="11"/>
        <v>395.01</v>
      </c>
      <c r="F243" s="2" t="s">
        <v>2590</v>
      </c>
    </row>
    <row r="244" spans="1:6" ht="18.75" x14ac:dyDescent="0.3">
      <c r="A244" s="2" t="s">
        <v>349</v>
      </c>
      <c r="B244" s="2" t="s">
        <v>247</v>
      </c>
      <c r="C244" s="2">
        <f t="shared" si="9"/>
        <v>6.5</v>
      </c>
      <c r="D244" s="2">
        <f t="shared" si="10"/>
        <v>109.2</v>
      </c>
      <c r="E244" s="5">
        <f t="shared" si="11"/>
        <v>245.7</v>
      </c>
      <c r="F244" s="2" t="s">
        <v>2586</v>
      </c>
    </row>
    <row r="245" spans="1:6" ht="18.75" x14ac:dyDescent="0.3">
      <c r="A245" s="2" t="s">
        <v>350</v>
      </c>
      <c r="B245" s="2" t="s">
        <v>247</v>
      </c>
      <c r="C245" s="2">
        <f t="shared" si="9"/>
        <v>6.5</v>
      </c>
      <c r="D245" s="2">
        <f t="shared" si="10"/>
        <v>109.2</v>
      </c>
      <c r="E245" s="5">
        <f t="shared" si="11"/>
        <v>245.7</v>
      </c>
      <c r="F245" s="2" t="s">
        <v>2618</v>
      </c>
    </row>
    <row r="246" spans="1:6" ht="18.75" x14ac:dyDescent="0.3">
      <c r="A246" s="2" t="s">
        <v>351</v>
      </c>
      <c r="B246" s="2" t="s">
        <v>247</v>
      </c>
      <c r="C246" s="2">
        <f t="shared" si="9"/>
        <v>6.5</v>
      </c>
      <c r="D246" s="2">
        <f t="shared" si="10"/>
        <v>109.2</v>
      </c>
      <c r="E246" s="5">
        <f t="shared" si="11"/>
        <v>245.7</v>
      </c>
      <c r="F246" s="2" t="s">
        <v>2590</v>
      </c>
    </row>
    <row r="247" spans="1:6" ht="18.75" x14ac:dyDescent="0.3">
      <c r="A247" s="2" t="s">
        <v>352</v>
      </c>
      <c r="B247" s="2" t="s">
        <v>353</v>
      </c>
      <c r="C247" s="2">
        <f t="shared" si="9"/>
        <v>41.25</v>
      </c>
      <c r="D247" s="2">
        <f t="shared" si="10"/>
        <v>693</v>
      </c>
      <c r="E247" s="5">
        <f t="shared" si="11"/>
        <v>1559.25</v>
      </c>
      <c r="F247" s="2" t="s">
        <v>2720</v>
      </c>
    </row>
    <row r="248" spans="1:6" ht="18.75" x14ac:dyDescent="0.3">
      <c r="A248" s="2" t="s">
        <v>354</v>
      </c>
      <c r="B248" s="2" t="s">
        <v>353</v>
      </c>
      <c r="C248" s="2">
        <f t="shared" si="9"/>
        <v>41.25</v>
      </c>
      <c r="D248" s="2">
        <f t="shared" si="10"/>
        <v>693</v>
      </c>
      <c r="E248" s="5">
        <f t="shared" si="11"/>
        <v>1559.25</v>
      </c>
      <c r="F248" s="2" t="s">
        <v>2720</v>
      </c>
    </row>
    <row r="249" spans="1:6" ht="18.75" x14ac:dyDescent="0.3">
      <c r="A249" s="2" t="s">
        <v>355</v>
      </c>
      <c r="B249" s="2" t="s">
        <v>356</v>
      </c>
      <c r="C249" s="2">
        <f t="shared" si="9"/>
        <v>36.450000000000003</v>
      </c>
      <c r="D249" s="2">
        <f t="shared" si="10"/>
        <v>612.36</v>
      </c>
      <c r="E249" s="5">
        <f t="shared" si="11"/>
        <v>1377.81</v>
      </c>
      <c r="F249" s="2" t="s">
        <v>2723</v>
      </c>
    </row>
    <row r="250" spans="1:6" ht="18.75" x14ac:dyDescent="0.3">
      <c r="A250" s="2" t="s">
        <v>357</v>
      </c>
      <c r="B250" s="2" t="s">
        <v>56</v>
      </c>
      <c r="C250" s="2">
        <f t="shared" si="9"/>
        <v>9.4500000000000011</v>
      </c>
      <c r="D250" s="2">
        <f t="shared" si="10"/>
        <v>158.76</v>
      </c>
      <c r="E250" s="5">
        <f t="shared" si="11"/>
        <v>357.21</v>
      </c>
      <c r="F250" s="2" t="s">
        <v>2599</v>
      </c>
    </row>
    <row r="251" spans="1:6" ht="18.75" x14ac:dyDescent="0.3">
      <c r="A251" s="2" t="s">
        <v>358</v>
      </c>
      <c r="B251" s="2" t="s">
        <v>4</v>
      </c>
      <c r="C251" s="2">
        <f t="shared" si="9"/>
        <v>12.25</v>
      </c>
      <c r="D251" s="2">
        <f t="shared" si="10"/>
        <v>205.8</v>
      </c>
      <c r="E251" s="5">
        <f t="shared" si="11"/>
        <v>463.05</v>
      </c>
      <c r="F251" s="2" t="s">
        <v>2719</v>
      </c>
    </row>
    <row r="252" spans="1:6" ht="18.75" x14ac:dyDescent="0.3">
      <c r="A252" s="2" t="s">
        <v>359</v>
      </c>
      <c r="B252" s="2" t="s">
        <v>4</v>
      </c>
      <c r="C252" s="2">
        <f t="shared" si="9"/>
        <v>12.25</v>
      </c>
      <c r="D252" s="2">
        <f t="shared" si="10"/>
        <v>205.8</v>
      </c>
      <c r="E252" s="5">
        <f t="shared" si="11"/>
        <v>463.05</v>
      </c>
      <c r="F252" s="2" t="s">
        <v>2599</v>
      </c>
    </row>
    <row r="253" spans="1:6" ht="18.75" x14ac:dyDescent="0.3">
      <c r="A253" s="2" t="s">
        <v>360</v>
      </c>
      <c r="B253" s="2" t="s">
        <v>4</v>
      </c>
      <c r="C253" s="2">
        <f t="shared" si="9"/>
        <v>12.25</v>
      </c>
      <c r="D253" s="2">
        <f t="shared" si="10"/>
        <v>205.8</v>
      </c>
      <c r="E253" s="5">
        <f t="shared" si="11"/>
        <v>463.05</v>
      </c>
      <c r="F253" s="2" t="s">
        <v>2724</v>
      </c>
    </row>
    <row r="254" spans="1:6" ht="18.75" x14ac:dyDescent="0.3">
      <c r="A254" s="2" t="s">
        <v>361</v>
      </c>
      <c r="B254" s="2" t="s">
        <v>20</v>
      </c>
      <c r="C254" s="2">
        <f t="shared" si="9"/>
        <v>18.25</v>
      </c>
      <c r="D254" s="2">
        <f t="shared" si="10"/>
        <v>306.60000000000002</v>
      </c>
      <c r="E254" s="5">
        <f t="shared" si="11"/>
        <v>689.85</v>
      </c>
      <c r="F254" s="2" t="s">
        <v>2705</v>
      </c>
    </row>
    <row r="255" spans="1:6" ht="18.75" x14ac:dyDescent="0.3">
      <c r="A255" s="2" t="s">
        <v>362</v>
      </c>
      <c r="B255" s="2" t="s">
        <v>34</v>
      </c>
      <c r="C255" s="2">
        <f t="shared" si="9"/>
        <v>11.75</v>
      </c>
      <c r="D255" s="2">
        <f t="shared" si="10"/>
        <v>197.4</v>
      </c>
      <c r="E255" s="5">
        <f t="shared" si="11"/>
        <v>444.15</v>
      </c>
      <c r="F255" s="2" t="s">
        <v>2600</v>
      </c>
    </row>
    <row r="256" spans="1:6" ht="18.75" x14ac:dyDescent="0.3">
      <c r="A256" s="2" t="s">
        <v>363</v>
      </c>
      <c r="B256" s="2" t="s">
        <v>13</v>
      </c>
      <c r="C256" s="2">
        <f t="shared" si="9"/>
        <v>10.950000000000001</v>
      </c>
      <c r="D256" s="2">
        <f t="shared" si="10"/>
        <v>183.96</v>
      </c>
      <c r="E256" s="5">
        <f t="shared" si="11"/>
        <v>413.90999999999997</v>
      </c>
      <c r="F256" s="2" t="s">
        <v>2599</v>
      </c>
    </row>
    <row r="257" spans="1:6" ht="18.75" x14ac:dyDescent="0.3">
      <c r="A257" s="2" t="s">
        <v>364</v>
      </c>
      <c r="B257" s="2" t="s">
        <v>13</v>
      </c>
      <c r="C257" s="2">
        <f t="shared" si="9"/>
        <v>10.950000000000001</v>
      </c>
      <c r="D257" s="2">
        <f t="shared" si="10"/>
        <v>183.96</v>
      </c>
      <c r="E257" s="5">
        <f t="shared" si="11"/>
        <v>413.90999999999997</v>
      </c>
      <c r="F257" s="2" t="s">
        <v>2640</v>
      </c>
    </row>
    <row r="258" spans="1:6" ht="18.75" x14ac:dyDescent="0.3">
      <c r="A258" s="2" t="s">
        <v>365</v>
      </c>
      <c r="B258" s="2" t="s">
        <v>366</v>
      </c>
      <c r="C258" s="2">
        <f t="shared" si="9"/>
        <v>25.450000000000003</v>
      </c>
      <c r="D258" s="2">
        <f t="shared" si="10"/>
        <v>427.56000000000006</v>
      </c>
      <c r="E258" s="5">
        <f t="shared" si="11"/>
        <v>962.0100000000001</v>
      </c>
      <c r="F258" s="2" t="s">
        <v>2726</v>
      </c>
    </row>
    <row r="259" spans="1:6" ht="18.75" x14ac:dyDescent="0.3">
      <c r="A259" s="2" t="s">
        <v>367</v>
      </c>
      <c r="B259" s="2" t="s">
        <v>356</v>
      </c>
      <c r="C259" s="2">
        <f t="shared" ref="C259:C322" si="12">B259*5%</f>
        <v>36.450000000000003</v>
      </c>
      <c r="D259" s="2">
        <f t="shared" ref="D259:D322" si="13">(B259+C259)*80%</f>
        <v>612.36</v>
      </c>
      <c r="E259" s="5">
        <f t="shared" ref="E259:E322" si="14">B259+C259+D259</f>
        <v>1377.81</v>
      </c>
      <c r="F259" s="2" t="s">
        <v>2603</v>
      </c>
    </row>
    <row r="260" spans="1:6" ht="18.75" x14ac:dyDescent="0.3">
      <c r="A260" s="2" t="s">
        <v>368</v>
      </c>
      <c r="B260" s="2" t="s">
        <v>356</v>
      </c>
      <c r="C260" s="2">
        <f t="shared" si="12"/>
        <v>36.450000000000003</v>
      </c>
      <c r="D260" s="2">
        <f t="shared" si="13"/>
        <v>612.36</v>
      </c>
      <c r="E260" s="5">
        <f t="shared" si="14"/>
        <v>1377.81</v>
      </c>
      <c r="F260" s="2" t="s">
        <v>2610</v>
      </c>
    </row>
    <row r="261" spans="1:6" ht="18.75" x14ac:dyDescent="0.3">
      <c r="A261" s="2" t="s">
        <v>369</v>
      </c>
      <c r="B261" s="2" t="s">
        <v>356</v>
      </c>
      <c r="C261" s="2">
        <f t="shared" si="12"/>
        <v>36.450000000000003</v>
      </c>
      <c r="D261" s="2">
        <f t="shared" si="13"/>
        <v>612.36</v>
      </c>
      <c r="E261" s="5">
        <f t="shared" si="14"/>
        <v>1377.81</v>
      </c>
      <c r="F261" s="2" t="s">
        <v>2611</v>
      </c>
    </row>
    <row r="262" spans="1:6" ht="18.75" x14ac:dyDescent="0.3">
      <c r="A262" s="2" t="s">
        <v>370</v>
      </c>
      <c r="B262" s="2" t="s">
        <v>356</v>
      </c>
      <c r="C262" s="2">
        <f t="shared" si="12"/>
        <v>36.450000000000003</v>
      </c>
      <c r="D262" s="2">
        <f t="shared" si="13"/>
        <v>612.36</v>
      </c>
      <c r="E262" s="5">
        <f t="shared" si="14"/>
        <v>1377.81</v>
      </c>
      <c r="F262" s="2" t="s">
        <v>2612</v>
      </c>
    </row>
    <row r="263" spans="1:6" ht="18.75" x14ac:dyDescent="0.3">
      <c r="A263" s="2" t="s">
        <v>371</v>
      </c>
      <c r="B263" s="2" t="s">
        <v>372</v>
      </c>
      <c r="C263" s="2">
        <f t="shared" si="12"/>
        <v>41.75</v>
      </c>
      <c r="D263" s="2">
        <f t="shared" si="13"/>
        <v>701.40000000000009</v>
      </c>
      <c r="E263" s="5">
        <f t="shared" si="14"/>
        <v>1578.15</v>
      </c>
      <c r="F263" s="2" t="s">
        <v>2727</v>
      </c>
    </row>
    <row r="264" spans="1:6" ht="18.75" x14ac:dyDescent="0.3">
      <c r="A264" s="2" t="s">
        <v>373</v>
      </c>
      <c r="B264" s="2" t="s">
        <v>134</v>
      </c>
      <c r="C264" s="2">
        <f t="shared" si="12"/>
        <v>33.950000000000003</v>
      </c>
      <c r="D264" s="2">
        <f t="shared" si="13"/>
        <v>570.36</v>
      </c>
      <c r="E264" s="5">
        <f t="shared" si="14"/>
        <v>1283.31</v>
      </c>
      <c r="F264" s="2" t="s">
        <v>2601</v>
      </c>
    </row>
    <row r="265" spans="1:6" ht="18.75" x14ac:dyDescent="0.3">
      <c r="A265" s="2" t="s">
        <v>374</v>
      </c>
      <c r="B265" s="2" t="s">
        <v>134</v>
      </c>
      <c r="C265" s="2">
        <f t="shared" si="12"/>
        <v>33.950000000000003</v>
      </c>
      <c r="D265" s="2">
        <f t="shared" si="13"/>
        <v>570.36</v>
      </c>
      <c r="E265" s="5">
        <f t="shared" si="14"/>
        <v>1283.31</v>
      </c>
      <c r="F265" s="2" t="s">
        <v>2610</v>
      </c>
    </row>
    <row r="266" spans="1:6" ht="18.75" x14ac:dyDescent="0.3">
      <c r="A266" s="2" t="s">
        <v>375</v>
      </c>
      <c r="B266" s="2" t="s">
        <v>134</v>
      </c>
      <c r="C266" s="2">
        <f t="shared" si="12"/>
        <v>33.950000000000003</v>
      </c>
      <c r="D266" s="2">
        <f t="shared" si="13"/>
        <v>570.36</v>
      </c>
      <c r="E266" s="5">
        <f t="shared" si="14"/>
        <v>1283.31</v>
      </c>
      <c r="F266" s="2" t="s">
        <v>2612</v>
      </c>
    </row>
    <row r="267" spans="1:6" ht="18.75" x14ac:dyDescent="0.3">
      <c r="A267" s="2" t="s">
        <v>377</v>
      </c>
      <c r="B267" s="2" t="s">
        <v>376</v>
      </c>
      <c r="C267" s="2">
        <f t="shared" si="12"/>
        <v>43.95</v>
      </c>
      <c r="D267" s="2">
        <f t="shared" si="13"/>
        <v>738.36000000000013</v>
      </c>
      <c r="E267" s="5">
        <f t="shared" si="14"/>
        <v>1661.3100000000002</v>
      </c>
      <c r="F267" s="2" t="s">
        <v>2601</v>
      </c>
    </row>
    <row r="268" spans="1:6" ht="18.75" x14ac:dyDescent="0.3">
      <c r="A268" s="2" t="s">
        <v>378</v>
      </c>
      <c r="B268" s="2" t="s">
        <v>376</v>
      </c>
      <c r="C268" s="2">
        <f t="shared" si="12"/>
        <v>43.95</v>
      </c>
      <c r="D268" s="2">
        <f t="shared" si="13"/>
        <v>738.36000000000013</v>
      </c>
      <c r="E268" s="5">
        <f t="shared" si="14"/>
        <v>1661.3100000000002</v>
      </c>
      <c r="F268" s="2" t="s">
        <v>2610</v>
      </c>
    </row>
    <row r="269" spans="1:6" ht="18.75" x14ac:dyDescent="0.3">
      <c r="A269" s="2" t="s">
        <v>379</v>
      </c>
      <c r="B269" s="2" t="s">
        <v>376</v>
      </c>
      <c r="C269" s="2">
        <f t="shared" si="12"/>
        <v>43.95</v>
      </c>
      <c r="D269" s="2">
        <f t="shared" si="13"/>
        <v>738.36000000000013</v>
      </c>
      <c r="E269" s="5">
        <f t="shared" si="14"/>
        <v>1661.3100000000002</v>
      </c>
      <c r="F269" s="2" t="s">
        <v>2612</v>
      </c>
    </row>
    <row r="270" spans="1:6" ht="18.75" x14ac:dyDescent="0.3">
      <c r="A270" s="2" t="s">
        <v>381</v>
      </c>
      <c r="B270" s="2" t="s">
        <v>380</v>
      </c>
      <c r="C270" s="2">
        <f t="shared" si="12"/>
        <v>62.75</v>
      </c>
      <c r="D270" s="2">
        <f t="shared" si="13"/>
        <v>1054.2</v>
      </c>
      <c r="E270" s="5">
        <f t="shared" si="14"/>
        <v>2371.9499999999998</v>
      </c>
      <c r="F270" s="2" t="s">
        <v>2705</v>
      </c>
    </row>
    <row r="271" spans="1:6" ht="18.75" x14ac:dyDescent="0.3">
      <c r="A271" s="2" t="s">
        <v>382</v>
      </c>
      <c r="B271" s="2" t="s">
        <v>380</v>
      </c>
      <c r="C271" s="2">
        <f t="shared" si="12"/>
        <v>62.75</v>
      </c>
      <c r="D271" s="2">
        <f t="shared" si="13"/>
        <v>1054.2</v>
      </c>
      <c r="E271" s="5">
        <f t="shared" si="14"/>
        <v>2371.9499999999998</v>
      </c>
      <c r="F271" s="2" t="s">
        <v>2728</v>
      </c>
    </row>
    <row r="272" spans="1:6" ht="18.75" x14ac:dyDescent="0.3">
      <c r="A272" s="2" t="s">
        <v>384</v>
      </c>
      <c r="B272" s="2" t="s">
        <v>383</v>
      </c>
      <c r="C272" s="2">
        <f t="shared" si="12"/>
        <v>44.95</v>
      </c>
      <c r="D272" s="2">
        <f t="shared" si="13"/>
        <v>755.16000000000008</v>
      </c>
      <c r="E272" s="5">
        <f t="shared" si="14"/>
        <v>1699.1100000000001</v>
      </c>
      <c r="F272" s="2" t="s">
        <v>2730</v>
      </c>
    </row>
    <row r="273" spans="1:6" ht="18.75" x14ac:dyDescent="0.3">
      <c r="A273" s="2" t="s">
        <v>385</v>
      </c>
      <c r="B273" s="2" t="s">
        <v>383</v>
      </c>
      <c r="C273" s="2">
        <f t="shared" si="12"/>
        <v>44.95</v>
      </c>
      <c r="D273" s="2">
        <f t="shared" si="13"/>
        <v>755.16000000000008</v>
      </c>
      <c r="E273" s="5">
        <f t="shared" si="14"/>
        <v>1699.1100000000001</v>
      </c>
      <c r="F273" s="2" t="s">
        <v>2601</v>
      </c>
    </row>
    <row r="274" spans="1:6" ht="18.75" x14ac:dyDescent="0.3">
      <c r="A274" s="2" t="s">
        <v>386</v>
      </c>
      <c r="B274" s="2" t="s">
        <v>383</v>
      </c>
      <c r="C274" s="2">
        <f t="shared" si="12"/>
        <v>44.95</v>
      </c>
      <c r="D274" s="2">
        <f t="shared" si="13"/>
        <v>755.16000000000008</v>
      </c>
      <c r="E274" s="5">
        <f t="shared" si="14"/>
        <v>1699.1100000000001</v>
      </c>
      <c r="F274" s="2" t="s">
        <v>2603</v>
      </c>
    </row>
    <row r="275" spans="1:6" ht="18.75" x14ac:dyDescent="0.3">
      <c r="A275" s="2" t="s">
        <v>388</v>
      </c>
      <c r="B275" s="2" t="s">
        <v>387</v>
      </c>
      <c r="C275" s="2">
        <f t="shared" si="12"/>
        <v>30.75</v>
      </c>
      <c r="D275" s="2">
        <f t="shared" si="13"/>
        <v>516.6</v>
      </c>
      <c r="E275" s="5">
        <f t="shared" si="14"/>
        <v>1162.3499999999999</v>
      </c>
      <c r="F275" s="2" t="s">
        <v>2611</v>
      </c>
    </row>
    <row r="276" spans="1:6" ht="18.75" x14ac:dyDescent="0.3">
      <c r="A276" s="2" t="s">
        <v>389</v>
      </c>
      <c r="B276" s="2" t="s">
        <v>387</v>
      </c>
      <c r="C276" s="2">
        <f t="shared" si="12"/>
        <v>30.75</v>
      </c>
      <c r="D276" s="2">
        <f t="shared" si="13"/>
        <v>516.6</v>
      </c>
      <c r="E276" s="5">
        <f t="shared" si="14"/>
        <v>1162.3499999999999</v>
      </c>
      <c r="F276" s="2" t="s">
        <v>2731</v>
      </c>
    </row>
    <row r="277" spans="1:6" ht="18.75" x14ac:dyDescent="0.3">
      <c r="A277" s="2" t="s">
        <v>392</v>
      </c>
      <c r="B277" s="2" t="s">
        <v>391</v>
      </c>
      <c r="C277" s="2">
        <f t="shared" si="12"/>
        <v>53.75</v>
      </c>
      <c r="D277" s="2">
        <f t="shared" si="13"/>
        <v>903</v>
      </c>
      <c r="E277" s="5">
        <f t="shared" si="14"/>
        <v>2031.75</v>
      </c>
      <c r="F277" s="2" t="s">
        <v>2604</v>
      </c>
    </row>
    <row r="278" spans="1:6" ht="18.75" x14ac:dyDescent="0.3">
      <c r="A278" s="2" t="s">
        <v>393</v>
      </c>
      <c r="B278" s="2" t="s">
        <v>331</v>
      </c>
      <c r="C278" s="2">
        <f t="shared" si="12"/>
        <v>38.75</v>
      </c>
      <c r="D278" s="2">
        <f t="shared" si="13"/>
        <v>651</v>
      </c>
      <c r="E278" s="5">
        <f t="shared" si="14"/>
        <v>1464.75</v>
      </c>
      <c r="F278" s="2" t="s">
        <v>2732</v>
      </c>
    </row>
    <row r="279" spans="1:6" ht="18.75" x14ac:dyDescent="0.3">
      <c r="A279" s="2" t="s">
        <v>394</v>
      </c>
      <c r="B279" s="2" t="s">
        <v>366</v>
      </c>
      <c r="C279" s="2">
        <f t="shared" si="12"/>
        <v>25.450000000000003</v>
      </c>
      <c r="D279" s="2">
        <f t="shared" si="13"/>
        <v>427.56000000000006</v>
      </c>
      <c r="E279" s="5">
        <f t="shared" si="14"/>
        <v>962.0100000000001</v>
      </c>
      <c r="F279" s="2" t="s">
        <v>2645</v>
      </c>
    </row>
    <row r="280" spans="1:6" ht="18.75" x14ac:dyDescent="0.3">
      <c r="A280" s="2" t="s">
        <v>395</v>
      </c>
      <c r="B280" s="2" t="s">
        <v>366</v>
      </c>
      <c r="C280" s="2">
        <f t="shared" si="12"/>
        <v>25.450000000000003</v>
      </c>
      <c r="D280" s="2">
        <f t="shared" si="13"/>
        <v>427.56000000000006</v>
      </c>
      <c r="E280" s="5">
        <f t="shared" si="14"/>
        <v>962.0100000000001</v>
      </c>
      <c r="F280" s="2" t="s">
        <v>2645</v>
      </c>
    </row>
    <row r="281" spans="1:6" ht="18.75" x14ac:dyDescent="0.3">
      <c r="A281" s="2" t="s">
        <v>396</v>
      </c>
      <c r="B281" s="2" t="s">
        <v>366</v>
      </c>
      <c r="C281" s="2">
        <f t="shared" si="12"/>
        <v>25.450000000000003</v>
      </c>
      <c r="D281" s="2">
        <f t="shared" si="13"/>
        <v>427.56000000000006</v>
      </c>
      <c r="E281" s="5">
        <f t="shared" si="14"/>
        <v>962.0100000000001</v>
      </c>
      <c r="F281" s="2" t="s">
        <v>2645</v>
      </c>
    </row>
    <row r="282" spans="1:6" ht="18.75" x14ac:dyDescent="0.3">
      <c r="A282" s="2" t="s">
        <v>397</v>
      </c>
      <c r="B282" s="2" t="s">
        <v>366</v>
      </c>
      <c r="C282" s="2">
        <f t="shared" si="12"/>
        <v>25.450000000000003</v>
      </c>
      <c r="D282" s="2">
        <f t="shared" si="13"/>
        <v>427.56000000000006</v>
      </c>
      <c r="E282" s="5">
        <f t="shared" si="14"/>
        <v>962.0100000000001</v>
      </c>
      <c r="F282" s="2" t="s">
        <v>2645</v>
      </c>
    </row>
    <row r="283" spans="1:6" ht="18.75" x14ac:dyDescent="0.3">
      <c r="A283" s="2" t="s">
        <v>398</v>
      </c>
      <c r="B283" s="2" t="s">
        <v>366</v>
      </c>
      <c r="C283" s="2">
        <f t="shared" si="12"/>
        <v>25.450000000000003</v>
      </c>
      <c r="D283" s="2">
        <f t="shared" si="13"/>
        <v>427.56000000000006</v>
      </c>
      <c r="E283" s="5">
        <f t="shared" si="14"/>
        <v>962.0100000000001</v>
      </c>
      <c r="F283" s="2" t="s">
        <v>2733</v>
      </c>
    </row>
    <row r="284" spans="1:6" ht="18.75" x14ac:dyDescent="0.3">
      <c r="A284" s="2" t="s">
        <v>399</v>
      </c>
      <c r="B284" s="2" t="s">
        <v>366</v>
      </c>
      <c r="C284" s="2">
        <f t="shared" si="12"/>
        <v>25.450000000000003</v>
      </c>
      <c r="D284" s="2">
        <f t="shared" si="13"/>
        <v>427.56000000000006</v>
      </c>
      <c r="E284" s="5">
        <f t="shared" si="14"/>
        <v>962.0100000000001</v>
      </c>
      <c r="F284" s="2" t="s">
        <v>2733</v>
      </c>
    </row>
    <row r="285" spans="1:6" ht="18.75" x14ac:dyDescent="0.3">
      <c r="A285" s="2" t="s">
        <v>400</v>
      </c>
      <c r="B285" s="2" t="s">
        <v>366</v>
      </c>
      <c r="C285" s="2">
        <f t="shared" si="12"/>
        <v>25.450000000000003</v>
      </c>
      <c r="D285" s="2">
        <f t="shared" si="13"/>
        <v>427.56000000000006</v>
      </c>
      <c r="E285" s="5">
        <f t="shared" si="14"/>
        <v>962.0100000000001</v>
      </c>
      <c r="F285" s="2" t="s">
        <v>2733</v>
      </c>
    </row>
    <row r="286" spans="1:6" ht="18.75" x14ac:dyDescent="0.3">
      <c r="A286" s="2" t="s">
        <v>401</v>
      </c>
      <c r="B286" s="2" t="s">
        <v>366</v>
      </c>
      <c r="C286" s="2">
        <f t="shared" si="12"/>
        <v>25.450000000000003</v>
      </c>
      <c r="D286" s="2">
        <f t="shared" si="13"/>
        <v>427.56000000000006</v>
      </c>
      <c r="E286" s="5">
        <f t="shared" si="14"/>
        <v>962.0100000000001</v>
      </c>
      <c r="F286" s="2" t="s">
        <v>2733</v>
      </c>
    </row>
    <row r="287" spans="1:6" ht="18.75" x14ac:dyDescent="0.3">
      <c r="A287" s="2" t="s">
        <v>403</v>
      </c>
      <c r="B287" s="2" t="s">
        <v>402</v>
      </c>
      <c r="C287" s="2">
        <f t="shared" si="12"/>
        <v>40.950000000000003</v>
      </c>
      <c r="D287" s="2">
        <f t="shared" si="13"/>
        <v>687.96</v>
      </c>
      <c r="E287" s="5">
        <f t="shared" si="14"/>
        <v>1547.91</v>
      </c>
      <c r="F287" s="2" t="s">
        <v>2733</v>
      </c>
    </row>
    <row r="288" spans="1:6" ht="18.75" x14ac:dyDescent="0.3">
      <c r="A288" s="2" t="s">
        <v>404</v>
      </c>
      <c r="B288" s="2" t="s">
        <v>383</v>
      </c>
      <c r="C288" s="2">
        <f t="shared" si="12"/>
        <v>44.95</v>
      </c>
      <c r="D288" s="2">
        <f t="shared" si="13"/>
        <v>755.16000000000008</v>
      </c>
      <c r="E288" s="5">
        <f t="shared" si="14"/>
        <v>1699.1100000000001</v>
      </c>
      <c r="F288" s="2" t="s">
        <v>2733</v>
      </c>
    </row>
    <row r="289" spans="1:6" ht="18.75" x14ac:dyDescent="0.3">
      <c r="A289" s="2" t="s">
        <v>406</v>
      </c>
      <c r="B289" s="2" t="s">
        <v>405</v>
      </c>
      <c r="C289" s="2">
        <f t="shared" si="12"/>
        <v>43.5</v>
      </c>
      <c r="D289" s="2">
        <f t="shared" si="13"/>
        <v>730.80000000000007</v>
      </c>
      <c r="E289" s="5">
        <f t="shared" si="14"/>
        <v>1644.3000000000002</v>
      </c>
      <c r="F289" s="2" t="s">
        <v>2645</v>
      </c>
    </row>
    <row r="290" spans="1:6" ht="18.75" x14ac:dyDescent="0.3">
      <c r="A290" s="2" t="s">
        <v>407</v>
      </c>
      <c r="B290" s="2" t="s">
        <v>405</v>
      </c>
      <c r="C290" s="2">
        <f t="shared" si="12"/>
        <v>43.5</v>
      </c>
      <c r="D290" s="2">
        <f t="shared" si="13"/>
        <v>730.80000000000007</v>
      </c>
      <c r="E290" s="5">
        <f t="shared" si="14"/>
        <v>1644.3000000000002</v>
      </c>
      <c r="F290" s="2" t="s">
        <v>2645</v>
      </c>
    </row>
    <row r="291" spans="1:6" ht="18.75" x14ac:dyDescent="0.3">
      <c r="A291" s="2" t="s">
        <v>408</v>
      </c>
      <c r="B291" s="2" t="s">
        <v>405</v>
      </c>
      <c r="C291" s="2">
        <f t="shared" si="12"/>
        <v>43.5</v>
      </c>
      <c r="D291" s="2">
        <f t="shared" si="13"/>
        <v>730.80000000000007</v>
      </c>
      <c r="E291" s="5">
        <f t="shared" si="14"/>
        <v>1644.3000000000002</v>
      </c>
      <c r="F291" s="2" t="s">
        <v>2645</v>
      </c>
    </row>
    <row r="292" spans="1:6" ht="18.75" x14ac:dyDescent="0.3">
      <c r="A292" s="2" t="s">
        <v>409</v>
      </c>
      <c r="B292" s="2" t="s">
        <v>405</v>
      </c>
      <c r="C292" s="2">
        <f t="shared" si="12"/>
        <v>43.5</v>
      </c>
      <c r="D292" s="2">
        <f t="shared" si="13"/>
        <v>730.80000000000007</v>
      </c>
      <c r="E292" s="5">
        <f t="shared" si="14"/>
        <v>1644.3000000000002</v>
      </c>
      <c r="F292" s="2" t="s">
        <v>2645</v>
      </c>
    </row>
    <row r="293" spans="1:6" ht="18.75" x14ac:dyDescent="0.3">
      <c r="A293" s="2" t="s">
        <v>410</v>
      </c>
      <c r="B293" s="2" t="s">
        <v>405</v>
      </c>
      <c r="C293" s="2">
        <f t="shared" si="12"/>
        <v>43.5</v>
      </c>
      <c r="D293" s="2">
        <f t="shared" si="13"/>
        <v>730.80000000000007</v>
      </c>
      <c r="E293" s="5">
        <f t="shared" si="14"/>
        <v>1644.3000000000002</v>
      </c>
      <c r="F293" s="2" t="s">
        <v>2733</v>
      </c>
    </row>
    <row r="294" spans="1:6" ht="18.75" x14ac:dyDescent="0.3">
      <c r="A294" s="2" t="s">
        <v>411</v>
      </c>
      <c r="B294" s="2" t="s">
        <v>405</v>
      </c>
      <c r="C294" s="2">
        <f t="shared" si="12"/>
        <v>43.5</v>
      </c>
      <c r="D294" s="2">
        <f t="shared" si="13"/>
        <v>730.80000000000007</v>
      </c>
      <c r="E294" s="5">
        <f t="shared" si="14"/>
        <v>1644.3000000000002</v>
      </c>
      <c r="F294" s="2" t="s">
        <v>2733</v>
      </c>
    </row>
    <row r="295" spans="1:6" ht="18.75" x14ac:dyDescent="0.3">
      <c r="A295" s="2" t="s">
        <v>412</v>
      </c>
      <c r="B295" s="2" t="s">
        <v>405</v>
      </c>
      <c r="C295" s="2">
        <f t="shared" si="12"/>
        <v>43.5</v>
      </c>
      <c r="D295" s="2">
        <f t="shared" si="13"/>
        <v>730.80000000000007</v>
      </c>
      <c r="E295" s="5">
        <f t="shared" si="14"/>
        <v>1644.3000000000002</v>
      </c>
      <c r="F295" s="2" t="s">
        <v>2733</v>
      </c>
    </row>
    <row r="296" spans="1:6" ht="18.75" x14ac:dyDescent="0.3">
      <c r="A296" s="2" t="s">
        <v>413</v>
      </c>
      <c r="B296" s="2" t="s">
        <v>405</v>
      </c>
      <c r="C296" s="2">
        <f t="shared" si="12"/>
        <v>43.5</v>
      </c>
      <c r="D296" s="2">
        <f t="shared" si="13"/>
        <v>730.80000000000007</v>
      </c>
      <c r="E296" s="5">
        <f t="shared" si="14"/>
        <v>1644.3000000000002</v>
      </c>
      <c r="F296" s="2" t="s">
        <v>2733</v>
      </c>
    </row>
    <row r="297" spans="1:6" ht="18.75" x14ac:dyDescent="0.3">
      <c r="A297" s="2" t="s">
        <v>414</v>
      </c>
      <c r="B297" s="2" t="s">
        <v>366</v>
      </c>
      <c r="C297" s="2">
        <f t="shared" si="12"/>
        <v>25.450000000000003</v>
      </c>
      <c r="D297" s="2">
        <f t="shared" si="13"/>
        <v>427.56000000000006</v>
      </c>
      <c r="E297" s="5">
        <f t="shared" si="14"/>
        <v>962.0100000000001</v>
      </c>
      <c r="F297" s="2" t="s">
        <v>2733</v>
      </c>
    </row>
    <row r="298" spans="1:6" ht="18.75" x14ac:dyDescent="0.3">
      <c r="A298" s="2" t="s">
        <v>416</v>
      </c>
      <c r="B298" s="2" t="s">
        <v>415</v>
      </c>
      <c r="C298" s="2">
        <f t="shared" si="12"/>
        <v>21.5</v>
      </c>
      <c r="D298" s="2">
        <f t="shared" si="13"/>
        <v>361.20000000000005</v>
      </c>
      <c r="E298" s="5">
        <f t="shared" si="14"/>
        <v>812.7</v>
      </c>
      <c r="F298" s="2" t="s">
        <v>2645</v>
      </c>
    </row>
    <row r="299" spans="1:6" ht="18.75" x14ac:dyDescent="0.3">
      <c r="A299" s="2" t="s">
        <v>417</v>
      </c>
      <c r="B299" s="2" t="s">
        <v>415</v>
      </c>
      <c r="C299" s="2">
        <f t="shared" si="12"/>
        <v>21.5</v>
      </c>
      <c r="D299" s="2">
        <f t="shared" si="13"/>
        <v>361.20000000000005</v>
      </c>
      <c r="E299" s="5">
        <f t="shared" si="14"/>
        <v>812.7</v>
      </c>
      <c r="F299" s="2" t="s">
        <v>2645</v>
      </c>
    </row>
    <row r="300" spans="1:6" ht="18.75" x14ac:dyDescent="0.3">
      <c r="A300" s="2" t="s">
        <v>418</v>
      </c>
      <c r="B300" s="2" t="s">
        <v>415</v>
      </c>
      <c r="C300" s="2">
        <f t="shared" si="12"/>
        <v>21.5</v>
      </c>
      <c r="D300" s="2">
        <f t="shared" si="13"/>
        <v>361.20000000000005</v>
      </c>
      <c r="E300" s="5">
        <f t="shared" si="14"/>
        <v>812.7</v>
      </c>
      <c r="F300" s="2" t="s">
        <v>2645</v>
      </c>
    </row>
    <row r="301" spans="1:6" ht="18.75" x14ac:dyDescent="0.3">
      <c r="A301" s="2" t="s">
        <v>419</v>
      </c>
      <c r="B301" s="2" t="s">
        <v>415</v>
      </c>
      <c r="C301" s="2">
        <f t="shared" si="12"/>
        <v>21.5</v>
      </c>
      <c r="D301" s="2">
        <f t="shared" si="13"/>
        <v>361.20000000000005</v>
      </c>
      <c r="E301" s="5">
        <f t="shared" si="14"/>
        <v>812.7</v>
      </c>
      <c r="F301" s="2" t="s">
        <v>2645</v>
      </c>
    </row>
    <row r="302" spans="1:6" ht="18.75" x14ac:dyDescent="0.3">
      <c r="A302" s="2" t="s">
        <v>420</v>
      </c>
      <c r="B302" s="2" t="s">
        <v>415</v>
      </c>
      <c r="C302" s="2">
        <f t="shared" si="12"/>
        <v>21.5</v>
      </c>
      <c r="D302" s="2">
        <f t="shared" si="13"/>
        <v>361.20000000000005</v>
      </c>
      <c r="E302" s="5">
        <f t="shared" si="14"/>
        <v>812.7</v>
      </c>
      <c r="F302" s="2" t="s">
        <v>2733</v>
      </c>
    </row>
    <row r="303" spans="1:6" ht="18.75" x14ac:dyDescent="0.3">
      <c r="A303" s="2" t="s">
        <v>421</v>
      </c>
      <c r="B303" s="2" t="s">
        <v>415</v>
      </c>
      <c r="C303" s="2">
        <f t="shared" si="12"/>
        <v>21.5</v>
      </c>
      <c r="D303" s="2">
        <f t="shared" si="13"/>
        <v>361.20000000000005</v>
      </c>
      <c r="E303" s="5">
        <f t="shared" si="14"/>
        <v>812.7</v>
      </c>
      <c r="F303" s="2" t="s">
        <v>2733</v>
      </c>
    </row>
    <row r="304" spans="1:6" ht="18.75" x14ac:dyDescent="0.3">
      <c r="A304" s="2" t="s">
        <v>423</v>
      </c>
      <c r="B304" s="2" t="s">
        <v>282</v>
      </c>
      <c r="C304" s="2">
        <f t="shared" si="12"/>
        <v>10.25</v>
      </c>
      <c r="D304" s="2">
        <f t="shared" si="13"/>
        <v>172.20000000000002</v>
      </c>
      <c r="E304" s="5">
        <f t="shared" si="14"/>
        <v>387.45000000000005</v>
      </c>
      <c r="F304" s="2" t="s">
        <v>2645</v>
      </c>
    </row>
    <row r="305" spans="1:6" ht="18.75" x14ac:dyDescent="0.3">
      <c r="A305" s="2" t="s">
        <v>424</v>
      </c>
      <c r="B305" s="2" t="s">
        <v>282</v>
      </c>
      <c r="C305" s="2">
        <f t="shared" si="12"/>
        <v>10.25</v>
      </c>
      <c r="D305" s="2">
        <f t="shared" si="13"/>
        <v>172.20000000000002</v>
      </c>
      <c r="E305" s="5">
        <f t="shared" si="14"/>
        <v>387.45000000000005</v>
      </c>
      <c r="F305" s="2" t="s">
        <v>2733</v>
      </c>
    </row>
    <row r="306" spans="1:6" ht="18.75" x14ac:dyDescent="0.3">
      <c r="A306" s="2" t="s">
        <v>426</v>
      </c>
      <c r="B306" s="2" t="s">
        <v>78</v>
      </c>
      <c r="C306" s="2">
        <f t="shared" si="12"/>
        <v>17.5</v>
      </c>
      <c r="D306" s="2">
        <f t="shared" si="13"/>
        <v>294</v>
      </c>
      <c r="E306" s="5">
        <f t="shared" si="14"/>
        <v>661.5</v>
      </c>
      <c r="F306" s="2" t="s">
        <v>2645</v>
      </c>
    </row>
    <row r="307" spans="1:6" ht="18.75" x14ac:dyDescent="0.3">
      <c r="A307" s="2" t="s">
        <v>427</v>
      </c>
      <c r="B307" s="2" t="s">
        <v>78</v>
      </c>
      <c r="C307" s="2">
        <f t="shared" si="12"/>
        <v>17.5</v>
      </c>
      <c r="D307" s="2">
        <f t="shared" si="13"/>
        <v>294</v>
      </c>
      <c r="E307" s="5">
        <f t="shared" si="14"/>
        <v>661.5</v>
      </c>
      <c r="F307" s="2" t="s">
        <v>2645</v>
      </c>
    </row>
    <row r="308" spans="1:6" ht="18.75" x14ac:dyDescent="0.3">
      <c r="A308" s="2" t="s">
        <v>428</v>
      </c>
      <c r="B308" s="2" t="s">
        <v>78</v>
      </c>
      <c r="C308" s="2">
        <f t="shared" si="12"/>
        <v>17.5</v>
      </c>
      <c r="D308" s="2">
        <f t="shared" si="13"/>
        <v>294</v>
      </c>
      <c r="E308" s="5">
        <f t="shared" si="14"/>
        <v>661.5</v>
      </c>
      <c r="F308" s="2" t="s">
        <v>2645</v>
      </c>
    </row>
    <row r="309" spans="1:6" ht="18.75" x14ac:dyDescent="0.3">
      <c r="A309" s="2" t="s">
        <v>429</v>
      </c>
      <c r="B309" s="2" t="s">
        <v>78</v>
      </c>
      <c r="C309" s="2">
        <f t="shared" si="12"/>
        <v>17.5</v>
      </c>
      <c r="D309" s="2">
        <f t="shared" si="13"/>
        <v>294</v>
      </c>
      <c r="E309" s="5">
        <f t="shared" si="14"/>
        <v>661.5</v>
      </c>
      <c r="F309" s="2" t="s">
        <v>2733</v>
      </c>
    </row>
    <row r="310" spans="1:6" ht="18.75" x14ac:dyDescent="0.3">
      <c r="A310" s="2" t="s">
        <v>430</v>
      </c>
      <c r="B310" s="2" t="s">
        <v>78</v>
      </c>
      <c r="C310" s="2">
        <f t="shared" si="12"/>
        <v>17.5</v>
      </c>
      <c r="D310" s="2">
        <f t="shared" si="13"/>
        <v>294</v>
      </c>
      <c r="E310" s="5">
        <f t="shared" si="14"/>
        <v>661.5</v>
      </c>
      <c r="F310" s="2" t="s">
        <v>2733</v>
      </c>
    </row>
    <row r="311" spans="1:6" ht="18.75" x14ac:dyDescent="0.3">
      <c r="A311" s="2" t="s">
        <v>431</v>
      </c>
      <c r="B311" s="2" t="s">
        <v>78</v>
      </c>
      <c r="C311" s="2">
        <f t="shared" si="12"/>
        <v>17.5</v>
      </c>
      <c r="D311" s="2">
        <f t="shared" si="13"/>
        <v>294</v>
      </c>
      <c r="E311" s="5">
        <f t="shared" si="14"/>
        <v>661.5</v>
      </c>
      <c r="F311" s="2" t="s">
        <v>2733</v>
      </c>
    </row>
    <row r="312" spans="1:6" ht="18.75" x14ac:dyDescent="0.3">
      <c r="A312" s="2" t="s">
        <v>432</v>
      </c>
      <c r="B312" s="2" t="s">
        <v>227</v>
      </c>
      <c r="C312" s="2">
        <f t="shared" si="12"/>
        <v>15.25</v>
      </c>
      <c r="D312" s="2">
        <f t="shared" si="13"/>
        <v>256.2</v>
      </c>
      <c r="E312" s="5">
        <f t="shared" si="14"/>
        <v>576.45000000000005</v>
      </c>
      <c r="F312" s="2" t="s">
        <v>2645</v>
      </c>
    </row>
    <row r="313" spans="1:6" ht="18.75" x14ac:dyDescent="0.3">
      <c r="A313" s="2" t="s">
        <v>433</v>
      </c>
      <c r="B313" s="2" t="s">
        <v>122</v>
      </c>
      <c r="C313" s="2">
        <f t="shared" si="12"/>
        <v>9.9500000000000011</v>
      </c>
      <c r="D313" s="2">
        <f t="shared" si="13"/>
        <v>167.16</v>
      </c>
      <c r="E313" s="5">
        <f t="shared" si="14"/>
        <v>376.11</v>
      </c>
      <c r="F313" s="2" t="s">
        <v>2645</v>
      </c>
    </row>
    <row r="314" spans="1:6" ht="18.75" x14ac:dyDescent="0.3">
      <c r="A314" s="2" t="s">
        <v>434</v>
      </c>
      <c r="B314" s="2" t="s">
        <v>122</v>
      </c>
      <c r="C314" s="2">
        <f t="shared" si="12"/>
        <v>9.9500000000000011</v>
      </c>
      <c r="D314" s="2">
        <f t="shared" si="13"/>
        <v>167.16</v>
      </c>
      <c r="E314" s="5">
        <f t="shared" si="14"/>
        <v>376.11</v>
      </c>
      <c r="F314" s="2" t="s">
        <v>2645</v>
      </c>
    </row>
    <row r="315" spans="1:6" ht="18.75" x14ac:dyDescent="0.3">
      <c r="A315" s="2" t="s">
        <v>435</v>
      </c>
      <c r="B315" s="2" t="s">
        <v>122</v>
      </c>
      <c r="C315" s="2">
        <f t="shared" si="12"/>
        <v>9.9500000000000011</v>
      </c>
      <c r="D315" s="2">
        <f t="shared" si="13"/>
        <v>167.16</v>
      </c>
      <c r="E315" s="5">
        <f t="shared" si="14"/>
        <v>376.11</v>
      </c>
      <c r="F315" s="2" t="s">
        <v>2645</v>
      </c>
    </row>
    <row r="316" spans="1:6" ht="18.75" x14ac:dyDescent="0.3">
      <c r="A316" s="2" t="s">
        <v>436</v>
      </c>
      <c r="B316" s="2" t="s">
        <v>122</v>
      </c>
      <c r="C316" s="2">
        <f t="shared" si="12"/>
        <v>9.9500000000000011</v>
      </c>
      <c r="D316" s="2">
        <f t="shared" si="13"/>
        <v>167.16</v>
      </c>
      <c r="E316" s="5">
        <f t="shared" si="14"/>
        <v>376.11</v>
      </c>
      <c r="F316" s="2" t="s">
        <v>2645</v>
      </c>
    </row>
    <row r="317" spans="1:6" ht="18.75" x14ac:dyDescent="0.3">
      <c r="A317" s="2" t="s">
        <v>437</v>
      </c>
      <c r="B317" s="2" t="s">
        <v>122</v>
      </c>
      <c r="C317" s="2">
        <f t="shared" si="12"/>
        <v>9.9500000000000011</v>
      </c>
      <c r="D317" s="2">
        <f t="shared" si="13"/>
        <v>167.16</v>
      </c>
      <c r="E317" s="5">
        <f t="shared" si="14"/>
        <v>376.11</v>
      </c>
      <c r="F317" s="2" t="s">
        <v>2645</v>
      </c>
    </row>
    <row r="318" spans="1:6" ht="18.75" x14ac:dyDescent="0.3">
      <c r="A318" s="2" t="s">
        <v>438</v>
      </c>
      <c r="B318" s="2" t="s">
        <v>122</v>
      </c>
      <c r="C318" s="2">
        <f t="shared" si="12"/>
        <v>9.9500000000000011</v>
      </c>
      <c r="D318" s="2">
        <f t="shared" si="13"/>
        <v>167.16</v>
      </c>
      <c r="E318" s="5">
        <f t="shared" si="14"/>
        <v>376.11</v>
      </c>
      <c r="F318" s="2" t="s">
        <v>2733</v>
      </c>
    </row>
    <row r="319" spans="1:6" ht="18.75" x14ac:dyDescent="0.3">
      <c r="A319" s="2" t="s">
        <v>439</v>
      </c>
      <c r="B319" s="2" t="s">
        <v>122</v>
      </c>
      <c r="C319" s="2">
        <f t="shared" si="12"/>
        <v>9.9500000000000011</v>
      </c>
      <c r="D319" s="2">
        <f t="shared" si="13"/>
        <v>167.16</v>
      </c>
      <c r="E319" s="5">
        <f t="shared" si="14"/>
        <v>376.11</v>
      </c>
      <c r="F319" s="2" t="s">
        <v>2733</v>
      </c>
    </row>
    <row r="320" spans="1:6" ht="18.75" x14ac:dyDescent="0.3">
      <c r="A320" s="2" t="s">
        <v>440</v>
      </c>
      <c r="B320" s="2" t="s">
        <v>122</v>
      </c>
      <c r="C320" s="2">
        <f t="shared" si="12"/>
        <v>9.9500000000000011</v>
      </c>
      <c r="D320" s="2">
        <f t="shared" si="13"/>
        <v>167.16</v>
      </c>
      <c r="E320" s="5">
        <f t="shared" si="14"/>
        <v>376.11</v>
      </c>
      <c r="F320" s="2" t="s">
        <v>2733</v>
      </c>
    </row>
    <row r="321" spans="1:6" ht="18.75" x14ac:dyDescent="0.3">
      <c r="A321" s="2" t="s">
        <v>441</v>
      </c>
      <c r="B321" s="2" t="s">
        <v>122</v>
      </c>
      <c r="C321" s="2">
        <f t="shared" si="12"/>
        <v>9.9500000000000011</v>
      </c>
      <c r="D321" s="2">
        <f t="shared" si="13"/>
        <v>167.16</v>
      </c>
      <c r="E321" s="5">
        <f t="shared" si="14"/>
        <v>376.11</v>
      </c>
      <c r="F321" s="2" t="s">
        <v>2733</v>
      </c>
    </row>
    <row r="322" spans="1:6" ht="18.75" x14ac:dyDescent="0.3">
      <c r="A322" s="2" t="s">
        <v>442</v>
      </c>
      <c r="B322" s="2" t="s">
        <v>300</v>
      </c>
      <c r="C322" s="2">
        <f t="shared" si="12"/>
        <v>14.950000000000001</v>
      </c>
      <c r="D322" s="2">
        <f t="shared" si="13"/>
        <v>251.16</v>
      </c>
      <c r="E322" s="5">
        <f t="shared" si="14"/>
        <v>565.11</v>
      </c>
      <c r="F322" s="2" t="s">
        <v>2645</v>
      </c>
    </row>
    <row r="323" spans="1:6" ht="18.75" x14ac:dyDescent="0.3">
      <c r="A323" s="2" t="s">
        <v>443</v>
      </c>
      <c r="B323" s="2" t="s">
        <v>199</v>
      </c>
      <c r="C323" s="2">
        <f t="shared" ref="C323:C386" si="15">B323*5%</f>
        <v>7.95</v>
      </c>
      <c r="D323" s="2">
        <f t="shared" ref="D323:D386" si="16">(B323+C323)*80%</f>
        <v>133.56</v>
      </c>
      <c r="E323" s="5">
        <f t="shared" ref="E323:E386" si="17">B323+C323+D323</f>
        <v>300.51</v>
      </c>
      <c r="F323" s="2" t="s">
        <v>2645</v>
      </c>
    </row>
    <row r="324" spans="1:6" ht="18.75" x14ac:dyDescent="0.3">
      <c r="A324" s="2" t="s">
        <v>444</v>
      </c>
      <c r="B324" s="2" t="s">
        <v>199</v>
      </c>
      <c r="C324" s="2">
        <f t="shared" si="15"/>
        <v>7.95</v>
      </c>
      <c r="D324" s="2">
        <f t="shared" si="16"/>
        <v>133.56</v>
      </c>
      <c r="E324" s="5">
        <f t="shared" si="17"/>
        <v>300.51</v>
      </c>
      <c r="F324" s="2" t="s">
        <v>2645</v>
      </c>
    </row>
    <row r="325" spans="1:6" ht="18.75" x14ac:dyDescent="0.3">
      <c r="A325" s="2" t="s">
        <v>445</v>
      </c>
      <c r="B325" s="2" t="s">
        <v>199</v>
      </c>
      <c r="C325" s="2">
        <f t="shared" si="15"/>
        <v>7.95</v>
      </c>
      <c r="D325" s="2">
        <f t="shared" si="16"/>
        <v>133.56</v>
      </c>
      <c r="E325" s="5">
        <f t="shared" si="17"/>
        <v>300.51</v>
      </c>
      <c r="F325" s="2" t="s">
        <v>2645</v>
      </c>
    </row>
    <row r="326" spans="1:6" ht="18.75" x14ac:dyDescent="0.3">
      <c r="A326" s="2" t="s">
        <v>446</v>
      </c>
      <c r="B326" s="2" t="s">
        <v>199</v>
      </c>
      <c r="C326" s="2">
        <f t="shared" si="15"/>
        <v>7.95</v>
      </c>
      <c r="D326" s="2">
        <f t="shared" si="16"/>
        <v>133.56</v>
      </c>
      <c r="E326" s="5">
        <f t="shared" si="17"/>
        <v>300.51</v>
      </c>
      <c r="F326" s="2" t="s">
        <v>2645</v>
      </c>
    </row>
    <row r="327" spans="1:6" ht="18.75" x14ac:dyDescent="0.3">
      <c r="A327" s="2" t="s">
        <v>447</v>
      </c>
      <c r="B327" s="2" t="s">
        <v>199</v>
      </c>
      <c r="C327" s="2">
        <f t="shared" si="15"/>
        <v>7.95</v>
      </c>
      <c r="D327" s="2">
        <f t="shared" si="16"/>
        <v>133.56</v>
      </c>
      <c r="E327" s="5">
        <f t="shared" si="17"/>
        <v>300.51</v>
      </c>
      <c r="F327" s="2" t="s">
        <v>2733</v>
      </c>
    </row>
    <row r="328" spans="1:6" ht="18.75" x14ac:dyDescent="0.3">
      <c r="A328" s="2" t="s">
        <v>448</v>
      </c>
      <c r="B328" s="2" t="s">
        <v>199</v>
      </c>
      <c r="C328" s="2">
        <f t="shared" si="15"/>
        <v>7.95</v>
      </c>
      <c r="D328" s="2">
        <f t="shared" si="16"/>
        <v>133.56</v>
      </c>
      <c r="E328" s="5">
        <f t="shared" si="17"/>
        <v>300.51</v>
      </c>
      <c r="F328" s="2" t="s">
        <v>2733</v>
      </c>
    </row>
    <row r="329" spans="1:6" ht="18.75" x14ac:dyDescent="0.3">
      <c r="A329" s="2" t="s">
        <v>449</v>
      </c>
      <c r="B329" s="2" t="s">
        <v>199</v>
      </c>
      <c r="C329" s="2">
        <f t="shared" si="15"/>
        <v>7.95</v>
      </c>
      <c r="D329" s="2">
        <f t="shared" si="16"/>
        <v>133.56</v>
      </c>
      <c r="E329" s="5">
        <f t="shared" si="17"/>
        <v>300.51</v>
      </c>
      <c r="F329" s="2" t="s">
        <v>2733</v>
      </c>
    </row>
    <row r="330" spans="1:6" ht="18.75" x14ac:dyDescent="0.3">
      <c r="A330" s="2" t="s">
        <v>450</v>
      </c>
      <c r="B330" s="2" t="s">
        <v>199</v>
      </c>
      <c r="C330" s="2">
        <f t="shared" si="15"/>
        <v>7.95</v>
      </c>
      <c r="D330" s="2">
        <f t="shared" si="16"/>
        <v>133.56</v>
      </c>
      <c r="E330" s="5">
        <f t="shared" si="17"/>
        <v>300.51</v>
      </c>
      <c r="F330" s="2" t="s">
        <v>2733</v>
      </c>
    </row>
    <row r="331" spans="1:6" ht="18.75" x14ac:dyDescent="0.3">
      <c r="A331" s="2" t="s">
        <v>451</v>
      </c>
      <c r="B331" s="2" t="s">
        <v>6</v>
      </c>
      <c r="C331" s="2">
        <f t="shared" si="15"/>
        <v>8.25</v>
      </c>
      <c r="D331" s="2">
        <f t="shared" si="16"/>
        <v>138.6</v>
      </c>
      <c r="E331" s="5">
        <f t="shared" si="17"/>
        <v>311.85000000000002</v>
      </c>
      <c r="F331" s="2" t="s">
        <v>2736</v>
      </c>
    </row>
    <row r="332" spans="1:6" ht="18.75" x14ac:dyDescent="0.3">
      <c r="A332" s="2" t="s">
        <v>452</v>
      </c>
      <c r="B332" s="2" t="s">
        <v>282</v>
      </c>
      <c r="C332" s="2">
        <f t="shared" si="15"/>
        <v>10.25</v>
      </c>
      <c r="D332" s="2">
        <f t="shared" si="16"/>
        <v>172.20000000000002</v>
      </c>
      <c r="E332" s="5">
        <f t="shared" si="17"/>
        <v>387.45000000000005</v>
      </c>
      <c r="F332" s="2" t="s">
        <v>2645</v>
      </c>
    </row>
    <row r="333" spans="1:6" ht="18.75" x14ac:dyDescent="0.3">
      <c r="A333" s="2" t="s">
        <v>453</v>
      </c>
      <c r="B333" s="2" t="s">
        <v>454</v>
      </c>
      <c r="C333" s="2">
        <f t="shared" si="15"/>
        <v>32.5</v>
      </c>
      <c r="D333" s="2">
        <f t="shared" si="16"/>
        <v>546</v>
      </c>
      <c r="E333" s="5">
        <f t="shared" si="17"/>
        <v>1228.5</v>
      </c>
      <c r="F333" s="2" t="s">
        <v>2737</v>
      </c>
    </row>
    <row r="334" spans="1:6" ht="18.75" x14ac:dyDescent="0.3">
      <c r="A334" s="2" t="s">
        <v>456</v>
      </c>
      <c r="B334" s="2" t="s">
        <v>457</v>
      </c>
      <c r="C334" s="2">
        <f t="shared" si="15"/>
        <v>16</v>
      </c>
      <c r="D334" s="2">
        <f t="shared" si="16"/>
        <v>268.8</v>
      </c>
      <c r="E334" s="5">
        <f t="shared" si="17"/>
        <v>604.79999999999995</v>
      </c>
      <c r="F334" s="2" t="s">
        <v>2733</v>
      </c>
    </row>
    <row r="335" spans="1:6" ht="18.75" x14ac:dyDescent="0.3">
      <c r="A335" s="2" t="s">
        <v>459</v>
      </c>
      <c r="B335" s="2" t="s">
        <v>460</v>
      </c>
      <c r="C335" s="2">
        <f t="shared" si="15"/>
        <v>4.25</v>
      </c>
      <c r="D335" s="2">
        <f t="shared" si="16"/>
        <v>71.400000000000006</v>
      </c>
      <c r="E335" s="5">
        <f t="shared" si="17"/>
        <v>160.65</v>
      </c>
      <c r="F335" s="2" t="s">
        <v>2739</v>
      </c>
    </row>
    <row r="336" spans="1:6" ht="18.75" x14ac:dyDescent="0.3">
      <c r="A336" s="2" t="s">
        <v>461</v>
      </c>
      <c r="B336" s="2" t="s">
        <v>460</v>
      </c>
      <c r="C336" s="2">
        <f t="shared" si="15"/>
        <v>4.25</v>
      </c>
      <c r="D336" s="2">
        <f t="shared" si="16"/>
        <v>71.400000000000006</v>
      </c>
      <c r="E336" s="5">
        <f t="shared" si="17"/>
        <v>160.65</v>
      </c>
      <c r="F336" s="2" t="s">
        <v>2740</v>
      </c>
    </row>
    <row r="337" spans="1:6" ht="18.75" x14ac:dyDescent="0.3">
      <c r="A337" s="2" t="s">
        <v>462</v>
      </c>
      <c r="B337" s="2" t="s">
        <v>460</v>
      </c>
      <c r="C337" s="2">
        <f t="shared" si="15"/>
        <v>4.25</v>
      </c>
      <c r="D337" s="2">
        <f t="shared" si="16"/>
        <v>71.400000000000006</v>
      </c>
      <c r="E337" s="5">
        <f t="shared" si="17"/>
        <v>160.65</v>
      </c>
      <c r="F337" s="2" t="s">
        <v>2741</v>
      </c>
    </row>
    <row r="338" spans="1:6" ht="18.75" x14ac:dyDescent="0.3">
      <c r="A338" s="2" t="s">
        <v>463</v>
      </c>
      <c r="B338" s="2" t="s">
        <v>464</v>
      </c>
      <c r="C338" s="2">
        <f t="shared" si="15"/>
        <v>23.950000000000003</v>
      </c>
      <c r="D338" s="2">
        <f t="shared" si="16"/>
        <v>402.36</v>
      </c>
      <c r="E338" s="5">
        <f t="shared" si="17"/>
        <v>905.31</v>
      </c>
      <c r="F338" s="2" t="s">
        <v>2742</v>
      </c>
    </row>
    <row r="339" spans="1:6" ht="18.75" x14ac:dyDescent="0.3">
      <c r="A339" s="2" t="s">
        <v>465</v>
      </c>
      <c r="B339" s="2" t="s">
        <v>464</v>
      </c>
      <c r="C339" s="2">
        <f t="shared" si="15"/>
        <v>23.950000000000003</v>
      </c>
      <c r="D339" s="2">
        <f t="shared" si="16"/>
        <v>402.36</v>
      </c>
      <c r="E339" s="5">
        <f t="shared" si="17"/>
        <v>905.31</v>
      </c>
      <c r="F339" s="2" t="s">
        <v>2588</v>
      </c>
    </row>
    <row r="340" spans="1:6" ht="18.75" x14ac:dyDescent="0.3">
      <c r="A340" s="2" t="s">
        <v>466</v>
      </c>
      <c r="B340" s="2" t="s">
        <v>202</v>
      </c>
      <c r="C340" s="2">
        <f t="shared" si="15"/>
        <v>17.45</v>
      </c>
      <c r="D340" s="2">
        <f t="shared" si="16"/>
        <v>293.16000000000003</v>
      </c>
      <c r="E340" s="5">
        <f t="shared" si="17"/>
        <v>659.61</v>
      </c>
      <c r="F340" s="2" t="s">
        <v>2588</v>
      </c>
    </row>
    <row r="341" spans="1:6" ht="18.75" x14ac:dyDescent="0.3">
      <c r="A341" s="2" t="s">
        <v>467</v>
      </c>
      <c r="B341" s="2" t="s">
        <v>202</v>
      </c>
      <c r="C341" s="2">
        <f t="shared" si="15"/>
        <v>17.45</v>
      </c>
      <c r="D341" s="2">
        <f t="shared" si="16"/>
        <v>293.16000000000003</v>
      </c>
      <c r="E341" s="5">
        <f t="shared" si="17"/>
        <v>659.61</v>
      </c>
      <c r="F341" s="2" t="s">
        <v>2743</v>
      </c>
    </row>
    <row r="342" spans="1:6" ht="18.75" x14ac:dyDescent="0.3">
      <c r="A342" s="2" t="s">
        <v>469</v>
      </c>
      <c r="B342" s="2" t="s">
        <v>468</v>
      </c>
      <c r="C342" s="2">
        <f t="shared" si="15"/>
        <v>27</v>
      </c>
      <c r="D342" s="2">
        <f t="shared" si="16"/>
        <v>453.6</v>
      </c>
      <c r="E342" s="5">
        <f t="shared" si="17"/>
        <v>1020.6</v>
      </c>
      <c r="F342" s="2" t="s">
        <v>2588</v>
      </c>
    </row>
    <row r="343" spans="1:6" ht="18.75" x14ac:dyDescent="0.3">
      <c r="A343" s="2" t="s">
        <v>470</v>
      </c>
      <c r="B343" s="2" t="s">
        <v>170</v>
      </c>
      <c r="C343" s="2">
        <f t="shared" si="15"/>
        <v>5.95</v>
      </c>
      <c r="D343" s="2">
        <f t="shared" si="16"/>
        <v>99.960000000000008</v>
      </c>
      <c r="E343" s="5">
        <f t="shared" si="17"/>
        <v>224.91000000000003</v>
      </c>
      <c r="F343" s="2" t="s">
        <v>2588</v>
      </c>
    </row>
    <row r="344" spans="1:6" ht="18.75" x14ac:dyDescent="0.3">
      <c r="A344" s="2" t="s">
        <v>471</v>
      </c>
      <c r="B344" s="2" t="s">
        <v>170</v>
      </c>
      <c r="C344" s="2">
        <f t="shared" si="15"/>
        <v>5.95</v>
      </c>
      <c r="D344" s="2">
        <f t="shared" si="16"/>
        <v>99.960000000000008</v>
      </c>
      <c r="E344" s="5">
        <f t="shared" si="17"/>
        <v>224.91000000000003</v>
      </c>
      <c r="F344" s="2" t="s">
        <v>2743</v>
      </c>
    </row>
    <row r="345" spans="1:6" ht="18.75" x14ac:dyDescent="0.3">
      <c r="A345" s="2" t="s">
        <v>472</v>
      </c>
      <c r="B345" s="2" t="s">
        <v>196</v>
      </c>
      <c r="C345" s="2">
        <f t="shared" si="15"/>
        <v>5.45</v>
      </c>
      <c r="D345" s="2">
        <f t="shared" si="16"/>
        <v>91.56</v>
      </c>
      <c r="E345" s="5">
        <f t="shared" si="17"/>
        <v>206.01</v>
      </c>
      <c r="F345" s="2" t="s">
        <v>2586</v>
      </c>
    </row>
    <row r="346" spans="1:6" ht="18.75" x14ac:dyDescent="0.3">
      <c r="A346" s="2" t="s">
        <v>473</v>
      </c>
      <c r="B346" s="2" t="s">
        <v>170</v>
      </c>
      <c r="C346" s="2">
        <f t="shared" si="15"/>
        <v>5.95</v>
      </c>
      <c r="D346" s="2">
        <f t="shared" si="16"/>
        <v>99.960000000000008</v>
      </c>
      <c r="E346" s="5">
        <f t="shared" si="17"/>
        <v>224.91000000000003</v>
      </c>
      <c r="F346" s="2" t="s">
        <v>2648</v>
      </c>
    </row>
    <row r="347" spans="1:6" ht="18.75" x14ac:dyDescent="0.3">
      <c r="A347" s="2" t="s">
        <v>474</v>
      </c>
      <c r="B347" s="2" t="s">
        <v>475</v>
      </c>
      <c r="C347" s="2">
        <f t="shared" si="15"/>
        <v>14.25</v>
      </c>
      <c r="D347" s="2">
        <f t="shared" si="16"/>
        <v>239.4</v>
      </c>
      <c r="E347" s="5">
        <f t="shared" si="17"/>
        <v>538.65</v>
      </c>
      <c r="F347" s="2" t="s">
        <v>2595</v>
      </c>
    </row>
    <row r="348" spans="1:6" ht="18.75" x14ac:dyDescent="0.3">
      <c r="A348" s="2" t="s">
        <v>476</v>
      </c>
      <c r="B348" s="2" t="s">
        <v>475</v>
      </c>
      <c r="C348" s="2">
        <f t="shared" si="15"/>
        <v>14.25</v>
      </c>
      <c r="D348" s="2">
        <f t="shared" si="16"/>
        <v>239.4</v>
      </c>
      <c r="E348" s="5">
        <f t="shared" si="17"/>
        <v>538.65</v>
      </c>
      <c r="F348" s="2" t="s">
        <v>2744</v>
      </c>
    </row>
    <row r="349" spans="1:6" ht="18.75" x14ac:dyDescent="0.3">
      <c r="A349" s="2" t="s">
        <v>477</v>
      </c>
      <c r="B349" s="2" t="s">
        <v>475</v>
      </c>
      <c r="C349" s="2">
        <f t="shared" si="15"/>
        <v>14.25</v>
      </c>
      <c r="D349" s="2">
        <f t="shared" si="16"/>
        <v>239.4</v>
      </c>
      <c r="E349" s="5">
        <f t="shared" si="17"/>
        <v>538.65</v>
      </c>
      <c r="F349" s="2" t="s">
        <v>2745</v>
      </c>
    </row>
    <row r="350" spans="1:6" ht="18.75" x14ac:dyDescent="0.3">
      <c r="A350" s="2" t="s">
        <v>478</v>
      </c>
      <c r="B350" s="2" t="s">
        <v>332</v>
      </c>
      <c r="C350" s="2">
        <f t="shared" si="15"/>
        <v>24.950000000000003</v>
      </c>
      <c r="D350" s="2">
        <f t="shared" si="16"/>
        <v>419.16000000000008</v>
      </c>
      <c r="E350" s="5">
        <f t="shared" si="17"/>
        <v>943.11000000000013</v>
      </c>
      <c r="F350" s="2" t="s">
        <v>2746</v>
      </c>
    </row>
    <row r="351" spans="1:6" ht="18.75" x14ac:dyDescent="0.3">
      <c r="A351" s="2" t="s">
        <v>484</v>
      </c>
      <c r="B351" s="2" t="s">
        <v>485</v>
      </c>
      <c r="C351" s="2">
        <f t="shared" si="15"/>
        <v>18.95</v>
      </c>
      <c r="D351" s="2">
        <f t="shared" si="16"/>
        <v>318.36</v>
      </c>
      <c r="E351" s="5">
        <f t="shared" si="17"/>
        <v>716.31</v>
      </c>
      <c r="F351" s="2" t="s">
        <v>2588</v>
      </c>
    </row>
    <row r="352" spans="1:6" ht="18.75" x14ac:dyDescent="0.3">
      <c r="A352" s="2" t="s">
        <v>486</v>
      </c>
      <c r="B352" s="2" t="s">
        <v>485</v>
      </c>
      <c r="C352" s="2">
        <f t="shared" si="15"/>
        <v>18.95</v>
      </c>
      <c r="D352" s="2">
        <f t="shared" si="16"/>
        <v>318.36</v>
      </c>
      <c r="E352" s="5">
        <f t="shared" si="17"/>
        <v>716.31</v>
      </c>
      <c r="F352" s="2" t="s">
        <v>2588</v>
      </c>
    </row>
    <row r="353" spans="1:6" ht="18.75" x14ac:dyDescent="0.3">
      <c r="A353" s="2" t="s">
        <v>487</v>
      </c>
      <c r="B353" s="2" t="s">
        <v>244</v>
      </c>
      <c r="C353" s="2">
        <f t="shared" si="15"/>
        <v>6.75</v>
      </c>
      <c r="D353" s="2">
        <f t="shared" si="16"/>
        <v>113.4</v>
      </c>
      <c r="E353" s="5">
        <f t="shared" si="17"/>
        <v>255.15</v>
      </c>
      <c r="F353" s="2" t="s">
        <v>2588</v>
      </c>
    </row>
    <row r="354" spans="1:6" ht="18.75" x14ac:dyDescent="0.3">
      <c r="A354" s="2" t="s">
        <v>488</v>
      </c>
      <c r="B354" s="2" t="s">
        <v>244</v>
      </c>
      <c r="C354" s="2">
        <f t="shared" si="15"/>
        <v>6.75</v>
      </c>
      <c r="D354" s="2">
        <f t="shared" si="16"/>
        <v>113.4</v>
      </c>
      <c r="E354" s="5">
        <f t="shared" si="17"/>
        <v>255.15</v>
      </c>
      <c r="F354" s="2" t="s">
        <v>2748</v>
      </c>
    </row>
    <row r="355" spans="1:6" ht="18.75" x14ac:dyDescent="0.3">
      <c r="A355" s="2" t="s">
        <v>489</v>
      </c>
      <c r="B355" s="2" t="s">
        <v>279</v>
      </c>
      <c r="C355" s="2">
        <f t="shared" si="15"/>
        <v>7.75</v>
      </c>
      <c r="D355" s="2">
        <f t="shared" si="16"/>
        <v>130.20000000000002</v>
      </c>
      <c r="E355" s="5">
        <f t="shared" si="17"/>
        <v>292.95000000000005</v>
      </c>
      <c r="F355" s="2" t="s">
        <v>2588</v>
      </c>
    </row>
    <row r="356" spans="1:6" ht="18.75" x14ac:dyDescent="0.3">
      <c r="A356" s="2" t="s">
        <v>490</v>
      </c>
      <c r="B356" s="2" t="s">
        <v>279</v>
      </c>
      <c r="C356" s="2">
        <f t="shared" si="15"/>
        <v>7.75</v>
      </c>
      <c r="D356" s="2">
        <f t="shared" si="16"/>
        <v>130.20000000000002</v>
      </c>
      <c r="E356" s="5">
        <f t="shared" si="17"/>
        <v>292.95000000000005</v>
      </c>
      <c r="F356" s="2" t="s">
        <v>2749</v>
      </c>
    </row>
    <row r="357" spans="1:6" ht="18.75" x14ac:dyDescent="0.3">
      <c r="A357" s="2" t="s">
        <v>491</v>
      </c>
      <c r="B357" s="2" t="s">
        <v>122</v>
      </c>
      <c r="C357" s="2">
        <f t="shared" si="15"/>
        <v>9.9500000000000011</v>
      </c>
      <c r="D357" s="2">
        <f t="shared" si="16"/>
        <v>167.16</v>
      </c>
      <c r="E357" s="5">
        <f t="shared" si="17"/>
        <v>376.11</v>
      </c>
      <c r="F357" s="2" t="s">
        <v>2679</v>
      </c>
    </row>
    <row r="358" spans="1:6" ht="18.75" x14ac:dyDescent="0.3">
      <c r="A358" s="2" t="s">
        <v>492</v>
      </c>
      <c r="B358" s="2" t="s">
        <v>122</v>
      </c>
      <c r="C358" s="2">
        <f t="shared" si="15"/>
        <v>9.9500000000000011</v>
      </c>
      <c r="D358" s="2">
        <f t="shared" si="16"/>
        <v>167.16</v>
      </c>
      <c r="E358" s="5">
        <f t="shared" si="17"/>
        <v>376.11</v>
      </c>
      <c r="F358" s="2" t="s">
        <v>2679</v>
      </c>
    </row>
    <row r="359" spans="1:6" ht="18.75" x14ac:dyDescent="0.3">
      <c r="A359" s="2" t="s">
        <v>494</v>
      </c>
      <c r="B359" s="2" t="s">
        <v>493</v>
      </c>
      <c r="C359" s="2">
        <f t="shared" si="15"/>
        <v>9.5</v>
      </c>
      <c r="D359" s="2">
        <f t="shared" si="16"/>
        <v>159.60000000000002</v>
      </c>
      <c r="E359" s="5">
        <f t="shared" si="17"/>
        <v>359.1</v>
      </c>
      <c r="F359" s="2" t="s">
        <v>2734</v>
      </c>
    </row>
    <row r="360" spans="1:6" ht="18.75" x14ac:dyDescent="0.3">
      <c r="A360" s="2" t="s">
        <v>495</v>
      </c>
      <c r="B360" s="2" t="s">
        <v>90</v>
      </c>
      <c r="C360" s="2">
        <f t="shared" si="15"/>
        <v>13.450000000000001</v>
      </c>
      <c r="D360" s="2">
        <f t="shared" si="16"/>
        <v>225.96</v>
      </c>
      <c r="E360" s="5">
        <f t="shared" si="17"/>
        <v>508.40999999999997</v>
      </c>
      <c r="F360" s="2" t="s">
        <v>2734</v>
      </c>
    </row>
    <row r="361" spans="1:6" ht="18.75" x14ac:dyDescent="0.3">
      <c r="A361" s="2" t="s">
        <v>496</v>
      </c>
      <c r="B361" s="2" t="s">
        <v>90</v>
      </c>
      <c r="C361" s="2">
        <f t="shared" si="15"/>
        <v>13.450000000000001</v>
      </c>
      <c r="D361" s="2">
        <f t="shared" si="16"/>
        <v>225.96</v>
      </c>
      <c r="E361" s="5">
        <f t="shared" si="17"/>
        <v>508.40999999999997</v>
      </c>
      <c r="F361" s="2" t="s">
        <v>2734</v>
      </c>
    </row>
    <row r="362" spans="1:6" ht="18.75" x14ac:dyDescent="0.3">
      <c r="A362" s="2" t="s">
        <v>497</v>
      </c>
      <c r="B362" s="2" t="s">
        <v>498</v>
      </c>
      <c r="C362" s="2">
        <f t="shared" si="15"/>
        <v>31.85</v>
      </c>
      <c r="D362" s="2">
        <f t="shared" si="16"/>
        <v>535.08000000000004</v>
      </c>
      <c r="E362" s="5">
        <f t="shared" si="17"/>
        <v>1203.93</v>
      </c>
      <c r="F362" s="2" t="s">
        <v>2645</v>
      </c>
    </row>
    <row r="363" spans="1:6" ht="18.75" x14ac:dyDescent="0.3">
      <c r="A363" s="2" t="s">
        <v>499</v>
      </c>
      <c r="B363" s="2" t="s">
        <v>485</v>
      </c>
      <c r="C363" s="2">
        <f t="shared" si="15"/>
        <v>18.95</v>
      </c>
      <c r="D363" s="2">
        <f t="shared" si="16"/>
        <v>318.36</v>
      </c>
      <c r="E363" s="5">
        <f t="shared" si="17"/>
        <v>716.31</v>
      </c>
      <c r="F363" s="2" t="s">
        <v>2755</v>
      </c>
    </row>
    <row r="364" spans="1:6" ht="18.75" x14ac:dyDescent="0.3">
      <c r="A364" s="2" t="s">
        <v>500</v>
      </c>
      <c r="B364" s="2" t="s">
        <v>485</v>
      </c>
      <c r="C364" s="2">
        <f t="shared" si="15"/>
        <v>18.95</v>
      </c>
      <c r="D364" s="2">
        <f t="shared" si="16"/>
        <v>318.36</v>
      </c>
      <c r="E364" s="5">
        <f t="shared" si="17"/>
        <v>716.31</v>
      </c>
      <c r="F364" s="2" t="s">
        <v>2752</v>
      </c>
    </row>
    <row r="365" spans="1:6" ht="18.75" x14ac:dyDescent="0.3">
      <c r="A365" s="2" t="s">
        <v>501</v>
      </c>
      <c r="B365" s="2" t="s">
        <v>485</v>
      </c>
      <c r="C365" s="2">
        <f t="shared" si="15"/>
        <v>18.95</v>
      </c>
      <c r="D365" s="2">
        <f t="shared" si="16"/>
        <v>318.36</v>
      </c>
      <c r="E365" s="5">
        <f t="shared" si="17"/>
        <v>716.31</v>
      </c>
      <c r="F365" s="2" t="s">
        <v>2753</v>
      </c>
    </row>
    <row r="366" spans="1:6" ht="18.75" x14ac:dyDescent="0.3">
      <c r="A366" s="2" t="s">
        <v>502</v>
      </c>
      <c r="B366" s="2" t="s">
        <v>485</v>
      </c>
      <c r="C366" s="2">
        <f t="shared" si="15"/>
        <v>18.95</v>
      </c>
      <c r="D366" s="2">
        <f t="shared" si="16"/>
        <v>318.36</v>
      </c>
      <c r="E366" s="5">
        <f t="shared" si="17"/>
        <v>716.31</v>
      </c>
      <c r="F366" s="2" t="s">
        <v>2754</v>
      </c>
    </row>
    <row r="367" spans="1:6" ht="18.75" x14ac:dyDescent="0.3">
      <c r="A367" s="2" t="s">
        <v>503</v>
      </c>
      <c r="B367" s="2" t="s">
        <v>425</v>
      </c>
      <c r="C367" s="2">
        <f t="shared" si="15"/>
        <v>10.75</v>
      </c>
      <c r="D367" s="2">
        <f t="shared" si="16"/>
        <v>180.60000000000002</v>
      </c>
      <c r="E367" s="5">
        <f t="shared" si="17"/>
        <v>406.35</v>
      </c>
      <c r="F367" s="2" t="s">
        <v>2734</v>
      </c>
    </row>
    <row r="368" spans="1:6" ht="18.75" x14ac:dyDescent="0.3">
      <c r="A368" s="2" t="s">
        <v>504</v>
      </c>
      <c r="B368" s="2" t="s">
        <v>425</v>
      </c>
      <c r="C368" s="2">
        <f t="shared" si="15"/>
        <v>10.75</v>
      </c>
      <c r="D368" s="2">
        <f t="shared" si="16"/>
        <v>180.60000000000002</v>
      </c>
      <c r="E368" s="5">
        <f t="shared" si="17"/>
        <v>406.35</v>
      </c>
      <c r="F368" s="2" t="s">
        <v>2757</v>
      </c>
    </row>
    <row r="369" spans="1:6" ht="18.75" x14ac:dyDescent="0.3">
      <c r="A369" s="2" t="s">
        <v>505</v>
      </c>
      <c r="B369" s="2" t="s">
        <v>425</v>
      </c>
      <c r="C369" s="2">
        <f t="shared" si="15"/>
        <v>10.75</v>
      </c>
      <c r="D369" s="2">
        <f t="shared" si="16"/>
        <v>180.60000000000002</v>
      </c>
      <c r="E369" s="5">
        <f t="shared" si="17"/>
        <v>406.35</v>
      </c>
      <c r="F369" s="2" t="s">
        <v>2734</v>
      </c>
    </row>
    <row r="370" spans="1:6" ht="18.75" x14ac:dyDescent="0.3">
      <c r="A370" s="2" t="s">
        <v>506</v>
      </c>
      <c r="B370" s="2" t="s">
        <v>507</v>
      </c>
      <c r="C370" s="2">
        <f t="shared" si="15"/>
        <v>26.150000000000002</v>
      </c>
      <c r="D370" s="2">
        <f t="shared" si="16"/>
        <v>439.32</v>
      </c>
      <c r="E370" s="5">
        <f t="shared" si="17"/>
        <v>988.47</v>
      </c>
      <c r="F370" s="2" t="s">
        <v>2645</v>
      </c>
    </row>
    <row r="371" spans="1:6" ht="18.75" x14ac:dyDescent="0.3">
      <c r="A371" s="2" t="s">
        <v>509</v>
      </c>
      <c r="B371" s="2" t="s">
        <v>508</v>
      </c>
      <c r="C371" s="2">
        <f t="shared" si="15"/>
        <v>15.5</v>
      </c>
      <c r="D371" s="2">
        <f t="shared" si="16"/>
        <v>260.40000000000003</v>
      </c>
      <c r="E371" s="5">
        <f t="shared" si="17"/>
        <v>585.90000000000009</v>
      </c>
      <c r="F371" s="2" t="s">
        <v>2755</v>
      </c>
    </row>
    <row r="372" spans="1:6" ht="18.75" x14ac:dyDescent="0.3">
      <c r="A372" s="2" t="s">
        <v>510</v>
      </c>
      <c r="B372" s="2" t="s">
        <v>2</v>
      </c>
      <c r="C372" s="2">
        <f t="shared" si="15"/>
        <v>16.45</v>
      </c>
      <c r="D372" s="2">
        <f t="shared" si="16"/>
        <v>276.36</v>
      </c>
      <c r="E372" s="5">
        <f t="shared" si="17"/>
        <v>621.80999999999995</v>
      </c>
      <c r="F372" s="2" t="s">
        <v>2750</v>
      </c>
    </row>
    <row r="373" spans="1:6" ht="18.75" x14ac:dyDescent="0.3">
      <c r="A373" s="2" t="s">
        <v>511</v>
      </c>
      <c r="B373" s="2" t="s">
        <v>2</v>
      </c>
      <c r="C373" s="2">
        <f t="shared" si="15"/>
        <v>16.45</v>
      </c>
      <c r="D373" s="2">
        <f t="shared" si="16"/>
        <v>276.36</v>
      </c>
      <c r="E373" s="5">
        <f t="shared" si="17"/>
        <v>621.80999999999995</v>
      </c>
      <c r="F373" s="2" t="s">
        <v>2755</v>
      </c>
    </row>
    <row r="374" spans="1:6" ht="18.75" x14ac:dyDescent="0.3">
      <c r="A374" s="2" t="s">
        <v>512</v>
      </c>
      <c r="B374" s="2" t="s">
        <v>2</v>
      </c>
      <c r="C374" s="2">
        <f t="shared" si="15"/>
        <v>16.45</v>
      </c>
      <c r="D374" s="2">
        <f t="shared" si="16"/>
        <v>276.36</v>
      </c>
      <c r="E374" s="5">
        <f t="shared" si="17"/>
        <v>621.80999999999995</v>
      </c>
      <c r="F374" s="2" t="s">
        <v>2753</v>
      </c>
    </row>
    <row r="375" spans="1:6" ht="18.75" x14ac:dyDescent="0.3">
      <c r="A375" s="2" t="s">
        <v>513</v>
      </c>
      <c r="B375" s="2" t="s">
        <v>2</v>
      </c>
      <c r="C375" s="2">
        <f t="shared" si="15"/>
        <v>16.45</v>
      </c>
      <c r="D375" s="2">
        <f t="shared" si="16"/>
        <v>276.36</v>
      </c>
      <c r="E375" s="5">
        <f t="shared" si="17"/>
        <v>621.80999999999995</v>
      </c>
      <c r="F375" s="2" t="s">
        <v>2754</v>
      </c>
    </row>
    <row r="376" spans="1:6" ht="18.75" x14ac:dyDescent="0.3">
      <c r="A376" s="2" t="s">
        <v>514</v>
      </c>
      <c r="B376" s="2" t="s">
        <v>2</v>
      </c>
      <c r="C376" s="2">
        <f t="shared" si="15"/>
        <v>16.45</v>
      </c>
      <c r="D376" s="2">
        <f t="shared" si="16"/>
        <v>276.36</v>
      </c>
      <c r="E376" s="5">
        <f t="shared" si="17"/>
        <v>621.80999999999995</v>
      </c>
      <c r="F376" s="2" t="s">
        <v>2756</v>
      </c>
    </row>
    <row r="377" spans="1:6" ht="18.75" x14ac:dyDescent="0.3">
      <c r="A377" s="2" t="s">
        <v>515</v>
      </c>
      <c r="B377" s="2" t="s">
        <v>140</v>
      </c>
      <c r="C377" s="2">
        <f t="shared" si="15"/>
        <v>7.25</v>
      </c>
      <c r="D377" s="2">
        <f t="shared" si="16"/>
        <v>121.80000000000001</v>
      </c>
      <c r="E377" s="5">
        <f t="shared" si="17"/>
        <v>274.05</v>
      </c>
      <c r="F377" s="2" t="s">
        <v>2734</v>
      </c>
    </row>
    <row r="378" spans="1:6" ht="18.75" x14ac:dyDescent="0.3">
      <c r="A378" s="2" t="s">
        <v>516</v>
      </c>
      <c r="B378" s="2" t="s">
        <v>140</v>
      </c>
      <c r="C378" s="2">
        <f t="shared" si="15"/>
        <v>7.25</v>
      </c>
      <c r="D378" s="2">
        <f t="shared" si="16"/>
        <v>121.80000000000001</v>
      </c>
      <c r="E378" s="5">
        <f t="shared" si="17"/>
        <v>274.05</v>
      </c>
      <c r="F378" s="2" t="s">
        <v>2734</v>
      </c>
    </row>
    <row r="379" spans="1:6" ht="18.75" x14ac:dyDescent="0.3">
      <c r="A379" s="2" t="s">
        <v>517</v>
      </c>
      <c r="B379" s="2" t="s">
        <v>140</v>
      </c>
      <c r="C379" s="2">
        <f t="shared" si="15"/>
        <v>7.25</v>
      </c>
      <c r="D379" s="2">
        <f t="shared" si="16"/>
        <v>121.80000000000001</v>
      </c>
      <c r="E379" s="5">
        <f t="shared" si="17"/>
        <v>274.05</v>
      </c>
      <c r="F379" s="2" t="s">
        <v>2734</v>
      </c>
    </row>
    <row r="380" spans="1:6" ht="18.75" x14ac:dyDescent="0.3">
      <c r="A380" s="2" t="s">
        <v>518</v>
      </c>
      <c r="B380" s="2" t="s">
        <v>140</v>
      </c>
      <c r="C380" s="2">
        <f t="shared" si="15"/>
        <v>7.25</v>
      </c>
      <c r="D380" s="2">
        <f t="shared" si="16"/>
        <v>121.80000000000001</v>
      </c>
      <c r="E380" s="5">
        <f t="shared" si="17"/>
        <v>274.05</v>
      </c>
      <c r="F380" s="2" t="s">
        <v>2734</v>
      </c>
    </row>
    <row r="381" spans="1:6" ht="18.75" x14ac:dyDescent="0.3">
      <c r="A381" s="2" t="s">
        <v>519</v>
      </c>
      <c r="B381" s="2" t="s">
        <v>16</v>
      </c>
      <c r="C381" s="2">
        <f t="shared" si="15"/>
        <v>7.45</v>
      </c>
      <c r="D381" s="2">
        <f t="shared" si="16"/>
        <v>125.16</v>
      </c>
      <c r="E381" s="5">
        <f t="shared" si="17"/>
        <v>281.61</v>
      </c>
      <c r="F381" s="2" t="s">
        <v>2758</v>
      </c>
    </row>
    <row r="382" spans="1:6" ht="18.75" x14ac:dyDescent="0.3">
      <c r="A382" s="2" t="s">
        <v>520</v>
      </c>
      <c r="B382" s="2" t="s">
        <v>90</v>
      </c>
      <c r="C382" s="2">
        <f t="shared" si="15"/>
        <v>13.450000000000001</v>
      </c>
      <c r="D382" s="2">
        <f t="shared" si="16"/>
        <v>225.96</v>
      </c>
      <c r="E382" s="5">
        <f t="shared" si="17"/>
        <v>508.40999999999997</v>
      </c>
      <c r="F382" s="2" t="s">
        <v>2645</v>
      </c>
    </row>
    <row r="383" spans="1:6" ht="18.75" x14ac:dyDescent="0.3">
      <c r="A383" s="2" t="s">
        <v>521</v>
      </c>
      <c r="B383" s="2" t="s">
        <v>90</v>
      </c>
      <c r="C383" s="2">
        <f t="shared" si="15"/>
        <v>13.450000000000001</v>
      </c>
      <c r="D383" s="2">
        <f t="shared" si="16"/>
        <v>225.96</v>
      </c>
      <c r="E383" s="5">
        <f t="shared" si="17"/>
        <v>508.40999999999997</v>
      </c>
      <c r="F383" s="2" t="s">
        <v>2645</v>
      </c>
    </row>
    <row r="384" spans="1:6" ht="18.75" x14ac:dyDescent="0.3">
      <c r="A384" s="2" t="s">
        <v>522</v>
      </c>
      <c r="B384" s="2" t="s">
        <v>90</v>
      </c>
      <c r="C384" s="2">
        <f t="shared" si="15"/>
        <v>13.450000000000001</v>
      </c>
      <c r="D384" s="2">
        <f t="shared" si="16"/>
        <v>225.96</v>
      </c>
      <c r="E384" s="5">
        <f t="shared" si="17"/>
        <v>508.40999999999997</v>
      </c>
      <c r="F384" s="2" t="s">
        <v>2675</v>
      </c>
    </row>
    <row r="385" spans="1:6" ht="18.75" x14ac:dyDescent="0.3">
      <c r="A385" s="2" t="s">
        <v>523</v>
      </c>
      <c r="B385" s="2" t="s">
        <v>90</v>
      </c>
      <c r="C385" s="2">
        <f t="shared" si="15"/>
        <v>13.450000000000001</v>
      </c>
      <c r="D385" s="2">
        <f t="shared" si="16"/>
        <v>225.96</v>
      </c>
      <c r="E385" s="5">
        <f t="shared" si="17"/>
        <v>508.40999999999997</v>
      </c>
      <c r="F385" s="2" t="s">
        <v>2675</v>
      </c>
    </row>
    <row r="386" spans="1:6" ht="18.75" x14ac:dyDescent="0.3">
      <c r="A386" s="2" t="s">
        <v>524</v>
      </c>
      <c r="B386" s="2" t="s">
        <v>90</v>
      </c>
      <c r="C386" s="2">
        <f t="shared" si="15"/>
        <v>13.450000000000001</v>
      </c>
      <c r="D386" s="2">
        <f t="shared" si="16"/>
        <v>225.96</v>
      </c>
      <c r="E386" s="5">
        <f t="shared" si="17"/>
        <v>508.40999999999997</v>
      </c>
      <c r="F386" s="2" t="s">
        <v>2675</v>
      </c>
    </row>
    <row r="387" spans="1:6" ht="18.75" x14ac:dyDescent="0.3">
      <c r="A387" s="2" t="s">
        <v>525</v>
      </c>
      <c r="B387" s="2" t="s">
        <v>90</v>
      </c>
      <c r="C387" s="2">
        <f t="shared" ref="C387:C450" si="18">B387*5%</f>
        <v>13.450000000000001</v>
      </c>
      <c r="D387" s="2">
        <f t="shared" ref="D387:D450" si="19">(B387+C387)*80%</f>
        <v>225.96</v>
      </c>
      <c r="E387" s="5">
        <f t="shared" ref="E387:E450" si="20">B387+C387+D387</f>
        <v>508.40999999999997</v>
      </c>
      <c r="F387" s="2" t="s">
        <v>2675</v>
      </c>
    </row>
    <row r="388" spans="1:6" ht="18.75" x14ac:dyDescent="0.3">
      <c r="A388" s="2" t="s">
        <v>526</v>
      </c>
      <c r="B388" s="2" t="s">
        <v>90</v>
      </c>
      <c r="C388" s="2">
        <f t="shared" si="18"/>
        <v>13.450000000000001</v>
      </c>
      <c r="D388" s="2">
        <f t="shared" si="19"/>
        <v>225.96</v>
      </c>
      <c r="E388" s="5">
        <f t="shared" si="20"/>
        <v>508.40999999999997</v>
      </c>
      <c r="F388" s="2" t="s">
        <v>2675</v>
      </c>
    </row>
    <row r="389" spans="1:6" ht="18.75" x14ac:dyDescent="0.3">
      <c r="A389" s="2" t="s">
        <v>527</v>
      </c>
      <c r="B389" s="2" t="s">
        <v>528</v>
      </c>
      <c r="C389" s="2">
        <f t="shared" si="18"/>
        <v>19.450000000000003</v>
      </c>
      <c r="D389" s="2">
        <f t="shared" si="19"/>
        <v>326.76</v>
      </c>
      <c r="E389" s="5">
        <f t="shared" si="20"/>
        <v>735.21</v>
      </c>
      <c r="F389" s="2" t="s">
        <v>2645</v>
      </c>
    </row>
    <row r="390" spans="1:6" ht="18.75" x14ac:dyDescent="0.3">
      <c r="A390" s="2" t="s">
        <v>529</v>
      </c>
      <c r="B390" s="2" t="s">
        <v>528</v>
      </c>
      <c r="C390" s="2">
        <f t="shared" si="18"/>
        <v>19.450000000000003</v>
      </c>
      <c r="D390" s="2">
        <f t="shared" si="19"/>
        <v>326.76</v>
      </c>
      <c r="E390" s="5">
        <f t="shared" si="20"/>
        <v>735.21</v>
      </c>
      <c r="F390" s="2" t="s">
        <v>2645</v>
      </c>
    </row>
    <row r="391" spans="1:6" ht="18.75" x14ac:dyDescent="0.3">
      <c r="A391" s="2" t="s">
        <v>530</v>
      </c>
      <c r="B391" s="2" t="s">
        <v>528</v>
      </c>
      <c r="C391" s="2">
        <f t="shared" si="18"/>
        <v>19.450000000000003</v>
      </c>
      <c r="D391" s="2">
        <f t="shared" si="19"/>
        <v>326.76</v>
      </c>
      <c r="E391" s="5">
        <f t="shared" si="20"/>
        <v>735.21</v>
      </c>
      <c r="F391" s="2" t="s">
        <v>2759</v>
      </c>
    </row>
    <row r="392" spans="1:6" ht="18.75" x14ac:dyDescent="0.3">
      <c r="A392" s="2" t="s">
        <v>531</v>
      </c>
      <c r="B392" s="2" t="s">
        <v>528</v>
      </c>
      <c r="C392" s="2">
        <f t="shared" si="18"/>
        <v>19.450000000000003</v>
      </c>
      <c r="D392" s="2">
        <f t="shared" si="19"/>
        <v>326.76</v>
      </c>
      <c r="E392" s="5">
        <f t="shared" si="20"/>
        <v>735.21</v>
      </c>
      <c r="F392" s="2" t="s">
        <v>2759</v>
      </c>
    </row>
    <row r="393" spans="1:6" ht="18.75" x14ac:dyDescent="0.3">
      <c r="A393" s="2" t="s">
        <v>532</v>
      </c>
      <c r="B393" s="2" t="s">
        <v>41</v>
      </c>
      <c r="C393" s="2">
        <f t="shared" si="18"/>
        <v>11.950000000000001</v>
      </c>
      <c r="D393" s="2">
        <f t="shared" si="19"/>
        <v>200.76</v>
      </c>
      <c r="E393" s="5">
        <f t="shared" si="20"/>
        <v>451.71</v>
      </c>
      <c r="F393" s="2" t="s">
        <v>2755</v>
      </c>
    </row>
    <row r="394" spans="1:6" ht="18.75" x14ac:dyDescent="0.3">
      <c r="A394" s="2" t="s">
        <v>533</v>
      </c>
      <c r="B394" s="2" t="s">
        <v>41</v>
      </c>
      <c r="C394" s="2">
        <f t="shared" si="18"/>
        <v>11.950000000000001</v>
      </c>
      <c r="D394" s="2">
        <f t="shared" si="19"/>
        <v>200.76</v>
      </c>
      <c r="E394" s="5">
        <f t="shared" si="20"/>
        <v>451.71</v>
      </c>
      <c r="F394" s="2" t="s">
        <v>2756</v>
      </c>
    </row>
    <row r="395" spans="1:6" ht="18.75" x14ac:dyDescent="0.3">
      <c r="A395" s="2" t="s">
        <v>534</v>
      </c>
      <c r="B395" s="2" t="s">
        <v>41</v>
      </c>
      <c r="C395" s="2">
        <f t="shared" si="18"/>
        <v>11.950000000000001</v>
      </c>
      <c r="D395" s="2">
        <f t="shared" si="19"/>
        <v>200.76</v>
      </c>
      <c r="E395" s="5">
        <f t="shared" si="20"/>
        <v>451.71</v>
      </c>
      <c r="F395" s="2" t="s">
        <v>2753</v>
      </c>
    </row>
    <row r="396" spans="1:6" ht="18.75" x14ac:dyDescent="0.3">
      <c r="A396" s="2" t="s">
        <v>535</v>
      </c>
      <c r="B396" s="2" t="s">
        <v>282</v>
      </c>
      <c r="C396" s="2">
        <f t="shared" si="18"/>
        <v>10.25</v>
      </c>
      <c r="D396" s="2">
        <f t="shared" si="19"/>
        <v>172.20000000000002</v>
      </c>
      <c r="E396" s="5">
        <f t="shared" si="20"/>
        <v>387.45000000000005</v>
      </c>
      <c r="F396" s="2" t="s">
        <v>2588</v>
      </c>
    </row>
    <row r="397" spans="1:6" ht="18.75" x14ac:dyDescent="0.3">
      <c r="A397" s="2" t="s">
        <v>536</v>
      </c>
      <c r="B397" s="2" t="s">
        <v>282</v>
      </c>
      <c r="C397" s="2">
        <f t="shared" si="18"/>
        <v>10.25</v>
      </c>
      <c r="D397" s="2">
        <f t="shared" si="19"/>
        <v>172.20000000000002</v>
      </c>
      <c r="E397" s="5">
        <f t="shared" si="20"/>
        <v>387.45000000000005</v>
      </c>
      <c r="F397" s="2" t="s">
        <v>2762</v>
      </c>
    </row>
    <row r="398" spans="1:6" ht="18.75" x14ac:dyDescent="0.3">
      <c r="A398" s="2" t="s">
        <v>537</v>
      </c>
      <c r="B398" s="2" t="s">
        <v>538</v>
      </c>
      <c r="C398" s="2">
        <f t="shared" si="18"/>
        <v>19.25</v>
      </c>
      <c r="D398" s="2">
        <f t="shared" si="19"/>
        <v>323.40000000000003</v>
      </c>
      <c r="E398" s="5">
        <f t="shared" si="20"/>
        <v>727.65000000000009</v>
      </c>
      <c r="F398" s="2" t="s">
        <v>2763</v>
      </c>
    </row>
    <row r="399" spans="1:6" ht="18.75" x14ac:dyDescent="0.3">
      <c r="A399" s="2" t="s">
        <v>539</v>
      </c>
      <c r="B399" s="2" t="s">
        <v>538</v>
      </c>
      <c r="C399" s="2">
        <f t="shared" si="18"/>
        <v>19.25</v>
      </c>
      <c r="D399" s="2">
        <f t="shared" si="19"/>
        <v>323.40000000000003</v>
      </c>
      <c r="E399" s="5">
        <f t="shared" si="20"/>
        <v>727.65000000000009</v>
      </c>
      <c r="F399" s="2" t="s">
        <v>2605</v>
      </c>
    </row>
    <row r="400" spans="1:6" ht="18.75" x14ac:dyDescent="0.3">
      <c r="A400" s="2" t="s">
        <v>540</v>
      </c>
      <c r="B400" s="2" t="s">
        <v>541</v>
      </c>
      <c r="C400" s="2">
        <f t="shared" si="18"/>
        <v>9.25</v>
      </c>
      <c r="D400" s="2">
        <f t="shared" si="19"/>
        <v>155.4</v>
      </c>
      <c r="E400" s="5">
        <f t="shared" si="20"/>
        <v>349.65</v>
      </c>
      <c r="F400" s="2" t="s">
        <v>2588</v>
      </c>
    </row>
    <row r="401" spans="1:6" ht="18.75" x14ac:dyDescent="0.3">
      <c r="A401" s="2" t="s">
        <v>542</v>
      </c>
      <c r="B401" s="2" t="s">
        <v>543</v>
      </c>
      <c r="C401" s="2">
        <f t="shared" si="18"/>
        <v>30.950000000000003</v>
      </c>
      <c r="D401" s="2">
        <f t="shared" si="19"/>
        <v>519.96</v>
      </c>
      <c r="E401" s="5">
        <f t="shared" si="20"/>
        <v>1169.9100000000001</v>
      </c>
      <c r="F401" s="2" t="s">
        <v>2625</v>
      </c>
    </row>
    <row r="402" spans="1:6" ht="18.75" x14ac:dyDescent="0.3">
      <c r="A402" s="2" t="s">
        <v>544</v>
      </c>
      <c r="B402" s="2" t="s">
        <v>543</v>
      </c>
      <c r="C402" s="2">
        <f t="shared" si="18"/>
        <v>30.950000000000003</v>
      </c>
      <c r="D402" s="2">
        <f t="shared" si="19"/>
        <v>519.96</v>
      </c>
      <c r="E402" s="5">
        <f t="shared" si="20"/>
        <v>1169.9100000000001</v>
      </c>
      <c r="F402" s="2" t="s">
        <v>2764</v>
      </c>
    </row>
    <row r="403" spans="1:6" ht="18.75" x14ac:dyDescent="0.3">
      <c r="A403" s="2" t="s">
        <v>545</v>
      </c>
      <c r="B403" s="2" t="s">
        <v>543</v>
      </c>
      <c r="C403" s="2">
        <f t="shared" si="18"/>
        <v>30.950000000000003</v>
      </c>
      <c r="D403" s="2">
        <f t="shared" si="19"/>
        <v>519.96</v>
      </c>
      <c r="E403" s="5">
        <f t="shared" si="20"/>
        <v>1169.9100000000001</v>
      </c>
      <c r="F403" s="2" t="s">
        <v>2765</v>
      </c>
    </row>
    <row r="404" spans="1:6" ht="18.75" x14ac:dyDescent="0.3">
      <c r="A404" s="2" t="s">
        <v>547</v>
      </c>
      <c r="B404" s="2" t="s">
        <v>546</v>
      </c>
      <c r="C404" s="2">
        <f t="shared" si="18"/>
        <v>43</v>
      </c>
      <c r="D404" s="2">
        <f t="shared" si="19"/>
        <v>722.40000000000009</v>
      </c>
      <c r="E404" s="5">
        <f t="shared" si="20"/>
        <v>1625.4</v>
      </c>
      <c r="F404" s="2" t="s">
        <v>2618</v>
      </c>
    </row>
    <row r="405" spans="1:6" ht="18.75" x14ac:dyDescent="0.3">
      <c r="A405" s="2" t="s">
        <v>548</v>
      </c>
      <c r="B405" s="2" t="s">
        <v>75</v>
      </c>
      <c r="C405" s="2">
        <f t="shared" si="18"/>
        <v>20.75</v>
      </c>
      <c r="D405" s="2">
        <f t="shared" si="19"/>
        <v>348.6</v>
      </c>
      <c r="E405" s="5">
        <f t="shared" si="20"/>
        <v>784.35</v>
      </c>
      <c r="F405" s="2" t="s">
        <v>2767</v>
      </c>
    </row>
    <row r="406" spans="1:6" ht="18.75" x14ac:dyDescent="0.3">
      <c r="A406" s="2" t="s">
        <v>549</v>
      </c>
      <c r="B406" s="2" t="s">
        <v>75</v>
      </c>
      <c r="C406" s="2">
        <f t="shared" si="18"/>
        <v>20.75</v>
      </c>
      <c r="D406" s="2">
        <f t="shared" si="19"/>
        <v>348.6</v>
      </c>
      <c r="E406" s="5">
        <f t="shared" si="20"/>
        <v>784.35</v>
      </c>
      <c r="F406" s="2" t="s">
        <v>2586</v>
      </c>
    </row>
    <row r="407" spans="1:6" ht="18.75" x14ac:dyDescent="0.3">
      <c r="A407" s="2" t="s">
        <v>550</v>
      </c>
      <c r="B407" s="2" t="s">
        <v>75</v>
      </c>
      <c r="C407" s="2">
        <f t="shared" si="18"/>
        <v>20.75</v>
      </c>
      <c r="D407" s="2">
        <f t="shared" si="19"/>
        <v>348.6</v>
      </c>
      <c r="E407" s="5">
        <f t="shared" si="20"/>
        <v>784.35</v>
      </c>
      <c r="F407" s="2" t="s">
        <v>2763</v>
      </c>
    </row>
    <row r="408" spans="1:6" ht="18.75" x14ac:dyDescent="0.3">
      <c r="A408" s="2" t="s">
        <v>551</v>
      </c>
      <c r="B408" s="2" t="s">
        <v>493</v>
      </c>
      <c r="C408" s="2">
        <f t="shared" si="18"/>
        <v>9.5</v>
      </c>
      <c r="D408" s="2">
        <f t="shared" si="19"/>
        <v>159.60000000000002</v>
      </c>
      <c r="E408" s="5">
        <f t="shared" si="20"/>
        <v>359.1</v>
      </c>
      <c r="F408" s="2" t="s">
        <v>2759</v>
      </c>
    </row>
    <row r="409" spans="1:6" ht="18.75" x14ac:dyDescent="0.3">
      <c r="A409" s="2" t="s">
        <v>552</v>
      </c>
      <c r="B409" s="2" t="s">
        <v>493</v>
      </c>
      <c r="C409" s="2">
        <f t="shared" si="18"/>
        <v>9.5</v>
      </c>
      <c r="D409" s="2">
        <f t="shared" si="19"/>
        <v>159.60000000000002</v>
      </c>
      <c r="E409" s="5">
        <f t="shared" si="20"/>
        <v>359.1</v>
      </c>
      <c r="F409" s="2" t="s">
        <v>2759</v>
      </c>
    </row>
    <row r="410" spans="1:6" ht="18.75" x14ac:dyDescent="0.3">
      <c r="A410" s="2" t="s">
        <v>553</v>
      </c>
      <c r="B410" s="2" t="s">
        <v>493</v>
      </c>
      <c r="C410" s="2">
        <f t="shared" si="18"/>
        <v>9.5</v>
      </c>
      <c r="D410" s="2">
        <f t="shared" si="19"/>
        <v>159.60000000000002</v>
      </c>
      <c r="E410" s="5">
        <f t="shared" si="20"/>
        <v>359.1</v>
      </c>
      <c r="F410" s="2" t="s">
        <v>2759</v>
      </c>
    </row>
    <row r="411" spans="1:6" ht="18.75" x14ac:dyDescent="0.3">
      <c r="A411" s="2" t="s">
        <v>554</v>
      </c>
      <c r="B411" s="2" t="s">
        <v>122</v>
      </c>
      <c r="C411" s="2">
        <f t="shared" si="18"/>
        <v>9.9500000000000011</v>
      </c>
      <c r="D411" s="2">
        <f t="shared" si="19"/>
        <v>167.16</v>
      </c>
      <c r="E411" s="5">
        <f t="shared" si="20"/>
        <v>376.11</v>
      </c>
      <c r="F411" s="2" t="s">
        <v>2761</v>
      </c>
    </row>
    <row r="412" spans="1:6" ht="18.75" x14ac:dyDescent="0.3">
      <c r="A412" s="2" t="s">
        <v>555</v>
      </c>
      <c r="B412" s="2" t="s">
        <v>493</v>
      </c>
      <c r="C412" s="2">
        <f t="shared" si="18"/>
        <v>9.5</v>
      </c>
      <c r="D412" s="2">
        <f t="shared" si="19"/>
        <v>159.60000000000002</v>
      </c>
      <c r="E412" s="5">
        <f t="shared" si="20"/>
        <v>359.1</v>
      </c>
      <c r="F412" s="2" t="s">
        <v>2759</v>
      </c>
    </row>
    <row r="413" spans="1:6" ht="18.75" x14ac:dyDescent="0.3">
      <c r="A413" s="2" t="s">
        <v>556</v>
      </c>
      <c r="B413" s="2" t="s">
        <v>493</v>
      </c>
      <c r="C413" s="2">
        <f t="shared" si="18"/>
        <v>9.5</v>
      </c>
      <c r="D413" s="2">
        <f t="shared" si="19"/>
        <v>159.60000000000002</v>
      </c>
      <c r="E413" s="5">
        <f t="shared" si="20"/>
        <v>359.1</v>
      </c>
      <c r="F413" s="2" t="s">
        <v>2759</v>
      </c>
    </row>
    <row r="414" spans="1:6" ht="18.75" x14ac:dyDescent="0.3">
      <c r="A414" s="2" t="s">
        <v>557</v>
      </c>
      <c r="B414" s="2" t="s">
        <v>493</v>
      </c>
      <c r="C414" s="2">
        <f t="shared" si="18"/>
        <v>9.5</v>
      </c>
      <c r="D414" s="2">
        <f t="shared" si="19"/>
        <v>159.60000000000002</v>
      </c>
      <c r="E414" s="5">
        <f t="shared" si="20"/>
        <v>359.1</v>
      </c>
      <c r="F414" s="2" t="s">
        <v>2759</v>
      </c>
    </row>
    <row r="415" spans="1:6" ht="18.75" x14ac:dyDescent="0.3">
      <c r="A415" s="2" t="s">
        <v>558</v>
      </c>
      <c r="B415" s="2" t="s">
        <v>91</v>
      </c>
      <c r="C415" s="2">
        <f t="shared" si="18"/>
        <v>12</v>
      </c>
      <c r="D415" s="2">
        <f t="shared" si="19"/>
        <v>201.60000000000002</v>
      </c>
      <c r="E415" s="5">
        <f t="shared" si="20"/>
        <v>453.6</v>
      </c>
      <c r="F415" s="2" t="s">
        <v>2768</v>
      </c>
    </row>
    <row r="416" spans="1:6" ht="18.75" x14ac:dyDescent="0.3">
      <c r="A416" s="2" t="s">
        <v>559</v>
      </c>
      <c r="B416" s="2" t="s">
        <v>91</v>
      </c>
      <c r="C416" s="2">
        <f t="shared" si="18"/>
        <v>12</v>
      </c>
      <c r="D416" s="2">
        <f t="shared" si="19"/>
        <v>201.60000000000002</v>
      </c>
      <c r="E416" s="5">
        <f t="shared" si="20"/>
        <v>453.6</v>
      </c>
      <c r="F416" s="2" t="s">
        <v>2768</v>
      </c>
    </row>
    <row r="417" spans="1:6" ht="18.75" x14ac:dyDescent="0.3">
      <c r="A417" s="2" t="s">
        <v>560</v>
      </c>
      <c r="B417" s="2" t="s">
        <v>91</v>
      </c>
      <c r="C417" s="2">
        <f t="shared" si="18"/>
        <v>12</v>
      </c>
      <c r="D417" s="2">
        <f t="shared" si="19"/>
        <v>201.60000000000002</v>
      </c>
      <c r="E417" s="5">
        <f t="shared" si="20"/>
        <v>453.6</v>
      </c>
      <c r="F417" s="2" t="s">
        <v>2768</v>
      </c>
    </row>
    <row r="418" spans="1:6" ht="18.75" x14ac:dyDescent="0.3">
      <c r="A418" s="2" t="s">
        <v>561</v>
      </c>
      <c r="B418" s="2" t="s">
        <v>91</v>
      </c>
      <c r="C418" s="2">
        <f t="shared" si="18"/>
        <v>12</v>
      </c>
      <c r="D418" s="2">
        <f t="shared" si="19"/>
        <v>201.60000000000002</v>
      </c>
      <c r="E418" s="5">
        <f t="shared" si="20"/>
        <v>453.6</v>
      </c>
      <c r="F418" s="2" t="s">
        <v>2768</v>
      </c>
    </row>
    <row r="419" spans="1:6" ht="18.75" x14ac:dyDescent="0.3">
      <c r="A419" s="2" t="s">
        <v>562</v>
      </c>
      <c r="B419" s="2" t="s">
        <v>91</v>
      </c>
      <c r="C419" s="2">
        <f t="shared" si="18"/>
        <v>12</v>
      </c>
      <c r="D419" s="2">
        <f t="shared" si="19"/>
        <v>201.60000000000002</v>
      </c>
      <c r="E419" s="5">
        <f t="shared" si="20"/>
        <v>453.6</v>
      </c>
      <c r="F419" s="2" t="s">
        <v>2768</v>
      </c>
    </row>
    <row r="420" spans="1:6" ht="18.75" x14ac:dyDescent="0.3">
      <c r="A420" s="2" t="s">
        <v>563</v>
      </c>
      <c r="B420" s="2" t="s">
        <v>91</v>
      </c>
      <c r="C420" s="2">
        <f t="shared" si="18"/>
        <v>12</v>
      </c>
      <c r="D420" s="2">
        <f t="shared" si="19"/>
        <v>201.60000000000002</v>
      </c>
      <c r="E420" s="5">
        <f t="shared" si="20"/>
        <v>453.6</v>
      </c>
      <c r="F420" s="2" t="s">
        <v>2734</v>
      </c>
    </row>
    <row r="421" spans="1:6" ht="18.75" x14ac:dyDescent="0.3">
      <c r="A421" s="2" t="s">
        <v>564</v>
      </c>
      <c r="B421" s="2" t="s">
        <v>91</v>
      </c>
      <c r="C421" s="2">
        <f t="shared" si="18"/>
        <v>12</v>
      </c>
      <c r="D421" s="2">
        <f t="shared" si="19"/>
        <v>201.60000000000002</v>
      </c>
      <c r="E421" s="5">
        <f t="shared" si="20"/>
        <v>453.6</v>
      </c>
      <c r="F421" s="2" t="s">
        <v>2734</v>
      </c>
    </row>
    <row r="422" spans="1:6" ht="18.75" x14ac:dyDescent="0.3">
      <c r="A422" s="2" t="s">
        <v>565</v>
      </c>
      <c r="B422" s="2" t="s">
        <v>91</v>
      </c>
      <c r="C422" s="2">
        <f t="shared" si="18"/>
        <v>12</v>
      </c>
      <c r="D422" s="2">
        <f t="shared" si="19"/>
        <v>201.60000000000002</v>
      </c>
      <c r="E422" s="5">
        <f t="shared" si="20"/>
        <v>453.6</v>
      </c>
      <c r="F422" s="2" t="s">
        <v>2734</v>
      </c>
    </row>
    <row r="423" spans="1:6" ht="18.75" x14ac:dyDescent="0.3">
      <c r="A423" s="2" t="s">
        <v>566</v>
      </c>
      <c r="B423" s="2" t="s">
        <v>91</v>
      </c>
      <c r="C423" s="2">
        <f t="shared" si="18"/>
        <v>12</v>
      </c>
      <c r="D423" s="2">
        <f t="shared" si="19"/>
        <v>201.60000000000002</v>
      </c>
      <c r="E423" s="5">
        <f t="shared" si="20"/>
        <v>453.6</v>
      </c>
      <c r="F423" s="2" t="s">
        <v>2734</v>
      </c>
    </row>
    <row r="424" spans="1:6" ht="18.75" x14ac:dyDescent="0.3">
      <c r="A424" s="2" t="s">
        <v>567</v>
      </c>
      <c r="B424" s="2" t="s">
        <v>425</v>
      </c>
      <c r="C424" s="2">
        <f t="shared" si="18"/>
        <v>10.75</v>
      </c>
      <c r="D424" s="2">
        <f t="shared" si="19"/>
        <v>180.60000000000002</v>
      </c>
      <c r="E424" s="5">
        <f t="shared" si="20"/>
        <v>406.35</v>
      </c>
      <c r="F424" s="2" t="s">
        <v>2768</v>
      </c>
    </row>
    <row r="425" spans="1:6" ht="18.75" x14ac:dyDescent="0.3">
      <c r="A425" s="2" t="s">
        <v>568</v>
      </c>
      <c r="B425" s="2" t="s">
        <v>425</v>
      </c>
      <c r="C425" s="2">
        <f t="shared" si="18"/>
        <v>10.75</v>
      </c>
      <c r="D425" s="2">
        <f t="shared" si="19"/>
        <v>180.60000000000002</v>
      </c>
      <c r="E425" s="5">
        <f t="shared" si="20"/>
        <v>406.35</v>
      </c>
      <c r="F425" s="2" t="s">
        <v>2768</v>
      </c>
    </row>
    <row r="426" spans="1:6" ht="18.75" x14ac:dyDescent="0.3">
      <c r="A426" s="2" t="s">
        <v>569</v>
      </c>
      <c r="B426" s="2" t="s">
        <v>425</v>
      </c>
      <c r="C426" s="2">
        <f t="shared" si="18"/>
        <v>10.75</v>
      </c>
      <c r="D426" s="2">
        <f t="shared" si="19"/>
        <v>180.60000000000002</v>
      </c>
      <c r="E426" s="5">
        <f t="shared" si="20"/>
        <v>406.35</v>
      </c>
      <c r="F426" s="2" t="s">
        <v>2768</v>
      </c>
    </row>
    <row r="427" spans="1:6" ht="18.75" x14ac:dyDescent="0.3">
      <c r="A427" s="2" t="s">
        <v>570</v>
      </c>
      <c r="B427" s="2" t="s">
        <v>425</v>
      </c>
      <c r="C427" s="2">
        <f t="shared" si="18"/>
        <v>10.75</v>
      </c>
      <c r="D427" s="2">
        <f t="shared" si="19"/>
        <v>180.60000000000002</v>
      </c>
      <c r="E427" s="5">
        <f t="shared" si="20"/>
        <v>406.35</v>
      </c>
      <c r="F427" s="2" t="s">
        <v>2768</v>
      </c>
    </row>
    <row r="428" spans="1:6" ht="18.75" x14ac:dyDescent="0.3">
      <c r="A428" s="2" t="s">
        <v>571</v>
      </c>
      <c r="B428" s="2" t="s">
        <v>425</v>
      </c>
      <c r="C428" s="2">
        <f t="shared" si="18"/>
        <v>10.75</v>
      </c>
      <c r="D428" s="2">
        <f t="shared" si="19"/>
        <v>180.60000000000002</v>
      </c>
      <c r="E428" s="5">
        <f t="shared" si="20"/>
        <v>406.35</v>
      </c>
      <c r="F428" s="2" t="s">
        <v>2771</v>
      </c>
    </row>
    <row r="429" spans="1:6" ht="18.75" x14ac:dyDescent="0.3">
      <c r="A429" s="2" t="s">
        <v>572</v>
      </c>
      <c r="B429" s="2" t="s">
        <v>425</v>
      </c>
      <c r="C429" s="2">
        <f t="shared" si="18"/>
        <v>10.75</v>
      </c>
      <c r="D429" s="2">
        <f t="shared" si="19"/>
        <v>180.60000000000002</v>
      </c>
      <c r="E429" s="5">
        <f t="shared" si="20"/>
        <v>406.35</v>
      </c>
      <c r="F429" s="2" t="s">
        <v>2734</v>
      </c>
    </row>
    <row r="430" spans="1:6" ht="18.75" x14ac:dyDescent="0.3">
      <c r="A430" s="2" t="s">
        <v>573</v>
      </c>
      <c r="B430" s="2" t="s">
        <v>425</v>
      </c>
      <c r="C430" s="2">
        <f t="shared" si="18"/>
        <v>10.75</v>
      </c>
      <c r="D430" s="2">
        <f t="shared" si="19"/>
        <v>180.60000000000002</v>
      </c>
      <c r="E430" s="5">
        <f t="shared" si="20"/>
        <v>406.35</v>
      </c>
      <c r="F430" s="2" t="s">
        <v>2734</v>
      </c>
    </row>
    <row r="431" spans="1:6" ht="18.75" x14ac:dyDescent="0.3">
      <c r="A431" s="2" t="s">
        <v>574</v>
      </c>
      <c r="B431" s="2" t="s">
        <v>425</v>
      </c>
      <c r="C431" s="2">
        <f t="shared" si="18"/>
        <v>10.75</v>
      </c>
      <c r="D431" s="2">
        <f t="shared" si="19"/>
        <v>180.60000000000002</v>
      </c>
      <c r="E431" s="5">
        <f t="shared" si="20"/>
        <v>406.35</v>
      </c>
      <c r="F431" s="2" t="s">
        <v>2734</v>
      </c>
    </row>
    <row r="432" spans="1:6" ht="18.75" x14ac:dyDescent="0.3">
      <c r="A432" s="2" t="s">
        <v>575</v>
      </c>
      <c r="B432" s="2" t="s">
        <v>310</v>
      </c>
      <c r="C432" s="2">
        <f t="shared" si="18"/>
        <v>25.75</v>
      </c>
      <c r="D432" s="2">
        <f t="shared" si="19"/>
        <v>432.6</v>
      </c>
      <c r="E432" s="5">
        <f t="shared" si="20"/>
        <v>973.35</v>
      </c>
      <c r="F432" s="2" t="s">
        <v>2773</v>
      </c>
    </row>
    <row r="433" spans="1:6" ht="18.75" x14ac:dyDescent="0.3">
      <c r="A433" s="2" t="s">
        <v>576</v>
      </c>
      <c r="B433" s="2" t="s">
        <v>310</v>
      </c>
      <c r="C433" s="2">
        <f t="shared" si="18"/>
        <v>25.75</v>
      </c>
      <c r="D433" s="2">
        <f t="shared" si="19"/>
        <v>432.6</v>
      </c>
      <c r="E433" s="5">
        <f t="shared" si="20"/>
        <v>973.35</v>
      </c>
      <c r="F433" s="2" t="s">
        <v>2774</v>
      </c>
    </row>
    <row r="434" spans="1:6" ht="18.75" x14ac:dyDescent="0.3">
      <c r="A434" s="2" t="s">
        <v>577</v>
      </c>
      <c r="B434" s="2" t="s">
        <v>310</v>
      </c>
      <c r="C434" s="2">
        <f t="shared" si="18"/>
        <v>25.75</v>
      </c>
      <c r="D434" s="2">
        <f t="shared" si="19"/>
        <v>432.6</v>
      </c>
      <c r="E434" s="5">
        <f t="shared" si="20"/>
        <v>973.35</v>
      </c>
      <c r="F434" s="2" t="s">
        <v>2775</v>
      </c>
    </row>
    <row r="435" spans="1:6" ht="18.75" x14ac:dyDescent="0.3">
      <c r="A435" s="2" t="s">
        <v>578</v>
      </c>
      <c r="B435" s="2" t="s">
        <v>310</v>
      </c>
      <c r="C435" s="2">
        <f t="shared" si="18"/>
        <v>25.75</v>
      </c>
      <c r="D435" s="2">
        <f t="shared" si="19"/>
        <v>432.6</v>
      </c>
      <c r="E435" s="5">
        <f t="shared" si="20"/>
        <v>973.35</v>
      </c>
      <c r="F435" s="2" t="s">
        <v>2776</v>
      </c>
    </row>
    <row r="436" spans="1:6" ht="18.75" x14ac:dyDescent="0.3">
      <c r="A436" s="2" t="s">
        <v>580</v>
      </c>
      <c r="B436" s="2" t="s">
        <v>458</v>
      </c>
      <c r="C436" s="2">
        <f t="shared" si="18"/>
        <v>8.4500000000000011</v>
      </c>
      <c r="D436" s="2">
        <f t="shared" si="19"/>
        <v>141.96</v>
      </c>
      <c r="E436" s="5">
        <f t="shared" si="20"/>
        <v>319.40999999999997</v>
      </c>
      <c r="F436" s="2" t="s">
        <v>2759</v>
      </c>
    </row>
    <row r="437" spans="1:6" ht="18.75" x14ac:dyDescent="0.3">
      <c r="A437" s="2" t="s">
        <v>581</v>
      </c>
      <c r="B437" s="2" t="s">
        <v>458</v>
      </c>
      <c r="C437" s="2">
        <f t="shared" si="18"/>
        <v>8.4500000000000011</v>
      </c>
      <c r="D437" s="2">
        <f t="shared" si="19"/>
        <v>141.96</v>
      </c>
      <c r="E437" s="5">
        <f t="shared" si="20"/>
        <v>319.40999999999997</v>
      </c>
      <c r="F437" s="2" t="s">
        <v>2759</v>
      </c>
    </row>
    <row r="438" spans="1:6" ht="18.75" x14ac:dyDescent="0.3">
      <c r="A438" s="2" t="s">
        <v>582</v>
      </c>
      <c r="B438" s="2" t="s">
        <v>458</v>
      </c>
      <c r="C438" s="2">
        <f t="shared" si="18"/>
        <v>8.4500000000000011</v>
      </c>
      <c r="D438" s="2">
        <f t="shared" si="19"/>
        <v>141.96</v>
      </c>
      <c r="E438" s="5">
        <f t="shared" si="20"/>
        <v>319.40999999999997</v>
      </c>
      <c r="F438" s="2" t="s">
        <v>2759</v>
      </c>
    </row>
    <row r="439" spans="1:6" ht="18.75" x14ac:dyDescent="0.3">
      <c r="A439" s="2" t="s">
        <v>583</v>
      </c>
      <c r="B439" s="2" t="s">
        <v>458</v>
      </c>
      <c r="C439" s="2">
        <f t="shared" si="18"/>
        <v>8.4500000000000011</v>
      </c>
      <c r="D439" s="2">
        <f t="shared" si="19"/>
        <v>141.96</v>
      </c>
      <c r="E439" s="5">
        <f t="shared" si="20"/>
        <v>319.40999999999997</v>
      </c>
      <c r="F439" s="2" t="s">
        <v>2759</v>
      </c>
    </row>
    <row r="440" spans="1:6" ht="18.75" x14ac:dyDescent="0.3">
      <c r="A440" s="2" t="s">
        <v>584</v>
      </c>
      <c r="B440" s="2" t="s">
        <v>458</v>
      </c>
      <c r="C440" s="2">
        <f t="shared" si="18"/>
        <v>8.4500000000000011</v>
      </c>
      <c r="D440" s="2">
        <f t="shared" si="19"/>
        <v>141.96</v>
      </c>
      <c r="E440" s="5">
        <f t="shared" si="20"/>
        <v>319.40999999999997</v>
      </c>
      <c r="F440" s="2" t="s">
        <v>2759</v>
      </c>
    </row>
    <row r="441" spans="1:6" ht="18.75" x14ac:dyDescent="0.3">
      <c r="A441" s="2" t="s">
        <v>585</v>
      </c>
      <c r="B441" s="2" t="s">
        <v>74</v>
      </c>
      <c r="C441" s="2">
        <f t="shared" si="18"/>
        <v>22.25</v>
      </c>
      <c r="D441" s="2">
        <f t="shared" si="19"/>
        <v>373.8</v>
      </c>
      <c r="E441" s="5">
        <f t="shared" si="20"/>
        <v>841.05</v>
      </c>
      <c r="F441" s="2" t="s">
        <v>2772</v>
      </c>
    </row>
    <row r="442" spans="1:6" ht="18.75" x14ac:dyDescent="0.3">
      <c r="A442" s="2" t="s">
        <v>586</v>
      </c>
      <c r="B442" s="2" t="s">
        <v>74</v>
      </c>
      <c r="C442" s="2">
        <f t="shared" si="18"/>
        <v>22.25</v>
      </c>
      <c r="D442" s="2">
        <f t="shared" si="19"/>
        <v>373.8</v>
      </c>
      <c r="E442" s="5">
        <f t="shared" si="20"/>
        <v>841.05</v>
      </c>
      <c r="F442" s="2" t="s">
        <v>2773</v>
      </c>
    </row>
    <row r="443" spans="1:6" ht="18.75" x14ac:dyDescent="0.3">
      <c r="A443" s="2" t="s">
        <v>587</v>
      </c>
      <c r="B443" s="2" t="s">
        <v>74</v>
      </c>
      <c r="C443" s="2">
        <f t="shared" si="18"/>
        <v>22.25</v>
      </c>
      <c r="D443" s="2">
        <f t="shared" si="19"/>
        <v>373.8</v>
      </c>
      <c r="E443" s="5">
        <f t="shared" si="20"/>
        <v>841.05</v>
      </c>
      <c r="F443" s="2" t="s">
        <v>2774</v>
      </c>
    </row>
    <row r="444" spans="1:6" ht="18.75" x14ac:dyDescent="0.3">
      <c r="A444" s="2" t="s">
        <v>588</v>
      </c>
      <c r="B444" s="2" t="s">
        <v>74</v>
      </c>
      <c r="C444" s="2">
        <f t="shared" si="18"/>
        <v>22.25</v>
      </c>
      <c r="D444" s="2">
        <f t="shared" si="19"/>
        <v>373.8</v>
      </c>
      <c r="E444" s="5">
        <f t="shared" si="20"/>
        <v>841.05</v>
      </c>
      <c r="F444" s="2" t="s">
        <v>2775</v>
      </c>
    </row>
    <row r="445" spans="1:6" ht="18.75" x14ac:dyDescent="0.3">
      <c r="A445" s="2" t="s">
        <v>589</v>
      </c>
      <c r="B445" s="2" t="s">
        <v>74</v>
      </c>
      <c r="C445" s="2">
        <f t="shared" si="18"/>
        <v>22.25</v>
      </c>
      <c r="D445" s="2">
        <f t="shared" si="19"/>
        <v>373.8</v>
      </c>
      <c r="E445" s="5">
        <f t="shared" si="20"/>
        <v>841.05</v>
      </c>
      <c r="F445" s="2" t="s">
        <v>2776</v>
      </c>
    </row>
    <row r="446" spans="1:6" ht="18.75" x14ac:dyDescent="0.3">
      <c r="A446" s="2" t="s">
        <v>590</v>
      </c>
      <c r="B446" s="2" t="s">
        <v>91</v>
      </c>
      <c r="C446" s="2">
        <f t="shared" si="18"/>
        <v>12</v>
      </c>
      <c r="D446" s="2">
        <f t="shared" si="19"/>
        <v>201.60000000000002</v>
      </c>
      <c r="E446" s="5">
        <f t="shared" si="20"/>
        <v>453.6</v>
      </c>
      <c r="F446" s="2" t="s">
        <v>2768</v>
      </c>
    </row>
    <row r="447" spans="1:6" ht="18.75" x14ac:dyDescent="0.3">
      <c r="A447" s="2" t="s">
        <v>591</v>
      </c>
      <c r="B447" s="2" t="s">
        <v>91</v>
      </c>
      <c r="C447" s="2">
        <f t="shared" si="18"/>
        <v>12</v>
      </c>
      <c r="D447" s="2">
        <f t="shared" si="19"/>
        <v>201.60000000000002</v>
      </c>
      <c r="E447" s="5">
        <f t="shared" si="20"/>
        <v>453.6</v>
      </c>
      <c r="F447" s="2" t="s">
        <v>2768</v>
      </c>
    </row>
    <row r="448" spans="1:6" ht="18.75" x14ac:dyDescent="0.3">
      <c r="A448" s="2" t="s">
        <v>592</v>
      </c>
      <c r="B448" s="2" t="s">
        <v>91</v>
      </c>
      <c r="C448" s="2">
        <f t="shared" si="18"/>
        <v>12</v>
      </c>
      <c r="D448" s="2">
        <f t="shared" si="19"/>
        <v>201.60000000000002</v>
      </c>
      <c r="E448" s="5">
        <f t="shared" si="20"/>
        <v>453.6</v>
      </c>
      <c r="F448" s="2" t="s">
        <v>2768</v>
      </c>
    </row>
    <row r="449" spans="1:6" ht="18.75" x14ac:dyDescent="0.3">
      <c r="A449" s="2" t="s">
        <v>593</v>
      </c>
      <c r="B449" s="2" t="s">
        <v>91</v>
      </c>
      <c r="C449" s="2">
        <f t="shared" si="18"/>
        <v>12</v>
      </c>
      <c r="D449" s="2">
        <f t="shared" si="19"/>
        <v>201.60000000000002</v>
      </c>
      <c r="E449" s="5">
        <f t="shared" si="20"/>
        <v>453.6</v>
      </c>
      <c r="F449" s="2" t="s">
        <v>2734</v>
      </c>
    </row>
    <row r="450" spans="1:6" ht="18.75" x14ac:dyDescent="0.3">
      <c r="A450" s="2" t="s">
        <v>594</v>
      </c>
      <c r="B450" s="2" t="s">
        <v>91</v>
      </c>
      <c r="C450" s="2">
        <f t="shared" si="18"/>
        <v>12</v>
      </c>
      <c r="D450" s="2">
        <f t="shared" si="19"/>
        <v>201.60000000000002</v>
      </c>
      <c r="E450" s="5">
        <f t="shared" si="20"/>
        <v>453.6</v>
      </c>
      <c r="F450" s="2" t="s">
        <v>2734</v>
      </c>
    </row>
    <row r="451" spans="1:6" ht="18.75" x14ac:dyDescent="0.3">
      <c r="A451" s="2" t="s">
        <v>595</v>
      </c>
      <c r="B451" s="2" t="s">
        <v>91</v>
      </c>
      <c r="C451" s="2">
        <f t="shared" ref="C451:C514" si="21">B451*5%</f>
        <v>12</v>
      </c>
      <c r="D451" s="2">
        <f t="shared" ref="D451:D514" si="22">(B451+C451)*80%</f>
        <v>201.60000000000002</v>
      </c>
      <c r="E451" s="5">
        <f t="shared" ref="E451:E514" si="23">B451+C451+D451</f>
        <v>453.6</v>
      </c>
      <c r="F451" s="2" t="s">
        <v>2734</v>
      </c>
    </row>
    <row r="452" spans="1:6" ht="18.75" x14ac:dyDescent="0.3">
      <c r="A452" s="2" t="s">
        <v>596</v>
      </c>
      <c r="B452" s="2" t="s">
        <v>91</v>
      </c>
      <c r="C452" s="2">
        <f t="shared" si="21"/>
        <v>12</v>
      </c>
      <c r="D452" s="2">
        <f t="shared" si="22"/>
        <v>201.60000000000002</v>
      </c>
      <c r="E452" s="5">
        <f t="shared" si="23"/>
        <v>453.6</v>
      </c>
      <c r="F452" s="2" t="s">
        <v>2734</v>
      </c>
    </row>
    <row r="453" spans="1:6" ht="18.75" x14ac:dyDescent="0.3">
      <c r="A453" s="2" t="s">
        <v>597</v>
      </c>
      <c r="B453" s="2" t="s">
        <v>598</v>
      </c>
      <c r="C453" s="2">
        <f t="shared" si="21"/>
        <v>21.75</v>
      </c>
      <c r="D453" s="2">
        <f t="shared" si="22"/>
        <v>365.40000000000003</v>
      </c>
      <c r="E453" s="5">
        <f t="shared" si="23"/>
        <v>822.15000000000009</v>
      </c>
      <c r="F453" s="2" t="s">
        <v>2588</v>
      </c>
    </row>
    <row r="454" spans="1:6" ht="18.75" x14ac:dyDescent="0.3">
      <c r="A454" s="2" t="s">
        <v>599</v>
      </c>
      <c r="B454" s="2" t="s">
        <v>598</v>
      </c>
      <c r="C454" s="2">
        <f t="shared" si="21"/>
        <v>21.75</v>
      </c>
      <c r="D454" s="2">
        <f t="shared" si="22"/>
        <v>365.40000000000003</v>
      </c>
      <c r="E454" s="5">
        <f t="shared" si="23"/>
        <v>822.15000000000009</v>
      </c>
      <c r="F454" s="2" t="s">
        <v>2777</v>
      </c>
    </row>
    <row r="455" spans="1:6" ht="18.75" x14ac:dyDescent="0.3">
      <c r="A455" s="2" t="s">
        <v>600</v>
      </c>
      <c r="B455" s="2" t="s">
        <v>598</v>
      </c>
      <c r="C455" s="2">
        <f t="shared" si="21"/>
        <v>21.75</v>
      </c>
      <c r="D455" s="2">
        <f t="shared" si="22"/>
        <v>365.40000000000003</v>
      </c>
      <c r="E455" s="5">
        <f t="shared" si="23"/>
        <v>822.15000000000009</v>
      </c>
      <c r="F455" s="2" t="s">
        <v>2778</v>
      </c>
    </row>
    <row r="456" spans="1:6" ht="18.75" x14ac:dyDescent="0.3">
      <c r="A456" s="2" t="s">
        <v>601</v>
      </c>
      <c r="B456" s="2" t="s">
        <v>458</v>
      </c>
      <c r="C456" s="2">
        <f t="shared" si="21"/>
        <v>8.4500000000000011</v>
      </c>
      <c r="D456" s="2">
        <f t="shared" si="22"/>
        <v>141.96</v>
      </c>
      <c r="E456" s="5">
        <f t="shared" si="23"/>
        <v>319.40999999999997</v>
      </c>
      <c r="F456" s="2" t="s">
        <v>2779</v>
      </c>
    </row>
    <row r="457" spans="1:6" ht="18.75" x14ac:dyDescent="0.3">
      <c r="A457" s="2" t="s">
        <v>603</v>
      </c>
      <c r="B457" s="2" t="s">
        <v>44</v>
      </c>
      <c r="C457" s="2">
        <f t="shared" si="21"/>
        <v>12.75</v>
      </c>
      <c r="D457" s="2">
        <f t="shared" si="22"/>
        <v>214.20000000000002</v>
      </c>
      <c r="E457" s="5">
        <f t="shared" si="23"/>
        <v>481.95000000000005</v>
      </c>
      <c r="F457" s="2" t="s">
        <v>2761</v>
      </c>
    </row>
    <row r="458" spans="1:6" ht="18.75" x14ac:dyDescent="0.3">
      <c r="A458" s="2" t="s">
        <v>604</v>
      </c>
      <c r="B458" s="2" t="s">
        <v>90</v>
      </c>
      <c r="C458" s="2">
        <f t="shared" si="21"/>
        <v>13.450000000000001</v>
      </c>
      <c r="D458" s="2">
        <f t="shared" si="22"/>
        <v>225.96</v>
      </c>
      <c r="E458" s="5">
        <f t="shared" si="23"/>
        <v>508.40999999999997</v>
      </c>
      <c r="F458" s="2" t="s">
        <v>2675</v>
      </c>
    </row>
    <row r="459" spans="1:6" ht="18.75" x14ac:dyDescent="0.3">
      <c r="A459" s="2" t="s">
        <v>605</v>
      </c>
      <c r="B459" s="2" t="s">
        <v>90</v>
      </c>
      <c r="C459" s="2">
        <f t="shared" si="21"/>
        <v>13.450000000000001</v>
      </c>
      <c r="D459" s="2">
        <f t="shared" si="22"/>
        <v>225.96</v>
      </c>
      <c r="E459" s="5">
        <f t="shared" si="23"/>
        <v>508.40999999999997</v>
      </c>
      <c r="F459" s="2" t="s">
        <v>2759</v>
      </c>
    </row>
    <row r="460" spans="1:6" ht="18.75" x14ac:dyDescent="0.3">
      <c r="A460" s="2" t="s">
        <v>606</v>
      </c>
      <c r="B460" s="2" t="s">
        <v>90</v>
      </c>
      <c r="C460" s="2">
        <f t="shared" si="21"/>
        <v>13.450000000000001</v>
      </c>
      <c r="D460" s="2">
        <f t="shared" si="22"/>
        <v>225.96</v>
      </c>
      <c r="E460" s="5">
        <f t="shared" si="23"/>
        <v>508.40999999999997</v>
      </c>
      <c r="F460" s="2" t="s">
        <v>2759</v>
      </c>
    </row>
    <row r="461" spans="1:6" ht="18.75" x14ac:dyDescent="0.3">
      <c r="A461" s="2" t="s">
        <v>607</v>
      </c>
      <c r="B461" s="2" t="s">
        <v>90</v>
      </c>
      <c r="C461" s="2">
        <f t="shared" si="21"/>
        <v>13.450000000000001</v>
      </c>
      <c r="D461" s="2">
        <f t="shared" si="22"/>
        <v>225.96</v>
      </c>
      <c r="E461" s="5">
        <f t="shared" si="23"/>
        <v>508.40999999999997</v>
      </c>
      <c r="F461" s="2" t="s">
        <v>2759</v>
      </c>
    </row>
    <row r="462" spans="1:6" ht="18.75" x14ac:dyDescent="0.3">
      <c r="A462" s="2" t="s">
        <v>609</v>
      </c>
      <c r="B462" s="2" t="s">
        <v>608</v>
      </c>
      <c r="C462" s="2">
        <f t="shared" si="21"/>
        <v>33.450000000000003</v>
      </c>
      <c r="D462" s="2">
        <f t="shared" si="22"/>
        <v>561.96</v>
      </c>
      <c r="E462" s="5">
        <f t="shared" si="23"/>
        <v>1264.4100000000001</v>
      </c>
      <c r="F462" s="2" t="s">
        <v>2646</v>
      </c>
    </row>
    <row r="463" spans="1:6" ht="18.75" x14ac:dyDescent="0.3">
      <c r="A463" s="2" t="s">
        <v>610</v>
      </c>
      <c r="B463" s="2" t="s">
        <v>611</v>
      </c>
      <c r="C463" s="2">
        <f t="shared" si="21"/>
        <v>15.350000000000001</v>
      </c>
      <c r="D463" s="2">
        <f t="shared" si="22"/>
        <v>257.88000000000005</v>
      </c>
      <c r="E463" s="5">
        <f t="shared" si="23"/>
        <v>580.23</v>
      </c>
      <c r="F463" s="2" t="s">
        <v>2645</v>
      </c>
    </row>
    <row r="464" spans="1:6" ht="18.75" x14ac:dyDescent="0.3">
      <c r="A464" s="2" t="s">
        <v>612</v>
      </c>
      <c r="B464" s="2" t="s">
        <v>611</v>
      </c>
      <c r="C464" s="2">
        <f t="shared" si="21"/>
        <v>15.350000000000001</v>
      </c>
      <c r="D464" s="2">
        <f t="shared" si="22"/>
        <v>257.88000000000005</v>
      </c>
      <c r="E464" s="5">
        <f t="shared" si="23"/>
        <v>580.23</v>
      </c>
      <c r="F464" s="2" t="s">
        <v>2675</v>
      </c>
    </row>
    <row r="465" spans="1:6" ht="18.75" x14ac:dyDescent="0.3">
      <c r="A465" s="2" t="s">
        <v>613</v>
      </c>
      <c r="B465" s="2" t="s">
        <v>538</v>
      </c>
      <c r="C465" s="2">
        <f t="shared" si="21"/>
        <v>19.25</v>
      </c>
      <c r="D465" s="2">
        <f t="shared" si="22"/>
        <v>323.40000000000003</v>
      </c>
      <c r="E465" s="5">
        <f t="shared" si="23"/>
        <v>727.65000000000009</v>
      </c>
      <c r="F465" s="2" t="s">
        <v>2675</v>
      </c>
    </row>
    <row r="466" spans="1:6" ht="18.75" x14ac:dyDescent="0.3">
      <c r="A466" s="2" t="s">
        <v>614</v>
      </c>
      <c r="B466" s="2" t="s">
        <v>538</v>
      </c>
      <c r="C466" s="2">
        <f t="shared" si="21"/>
        <v>19.25</v>
      </c>
      <c r="D466" s="2">
        <f t="shared" si="22"/>
        <v>323.40000000000003</v>
      </c>
      <c r="E466" s="5">
        <f t="shared" si="23"/>
        <v>727.65000000000009</v>
      </c>
      <c r="F466" s="2" t="s">
        <v>2675</v>
      </c>
    </row>
    <row r="467" spans="1:6" ht="18.75" x14ac:dyDescent="0.3">
      <c r="A467" s="2" t="s">
        <v>616</v>
      </c>
      <c r="B467" s="2" t="s">
        <v>615</v>
      </c>
      <c r="C467" s="2">
        <f t="shared" si="21"/>
        <v>21.25</v>
      </c>
      <c r="D467" s="2">
        <f t="shared" si="22"/>
        <v>357</v>
      </c>
      <c r="E467" s="5">
        <f t="shared" si="23"/>
        <v>803.25</v>
      </c>
      <c r="F467" s="2" t="s">
        <v>2645</v>
      </c>
    </row>
    <row r="468" spans="1:6" ht="18.75" x14ac:dyDescent="0.3">
      <c r="A468" s="2" t="s">
        <v>617</v>
      </c>
      <c r="B468" s="2" t="s">
        <v>615</v>
      </c>
      <c r="C468" s="2">
        <f t="shared" si="21"/>
        <v>21.25</v>
      </c>
      <c r="D468" s="2">
        <f t="shared" si="22"/>
        <v>357</v>
      </c>
      <c r="E468" s="5">
        <f t="shared" si="23"/>
        <v>803.25</v>
      </c>
      <c r="F468" s="2" t="s">
        <v>2675</v>
      </c>
    </row>
    <row r="469" spans="1:6" ht="18.75" x14ac:dyDescent="0.3">
      <c r="A469" s="2" t="s">
        <v>618</v>
      </c>
      <c r="B469" s="2" t="s">
        <v>615</v>
      </c>
      <c r="C469" s="2">
        <f t="shared" si="21"/>
        <v>21.25</v>
      </c>
      <c r="D469" s="2">
        <f t="shared" si="22"/>
        <v>357</v>
      </c>
      <c r="E469" s="5">
        <f t="shared" si="23"/>
        <v>803.25</v>
      </c>
      <c r="F469" s="2" t="s">
        <v>2675</v>
      </c>
    </row>
    <row r="470" spans="1:6" ht="18.75" x14ac:dyDescent="0.3">
      <c r="A470" s="2" t="s">
        <v>619</v>
      </c>
      <c r="B470" s="2" t="s">
        <v>615</v>
      </c>
      <c r="C470" s="2">
        <f t="shared" si="21"/>
        <v>21.25</v>
      </c>
      <c r="D470" s="2">
        <f t="shared" si="22"/>
        <v>357</v>
      </c>
      <c r="E470" s="5">
        <f t="shared" si="23"/>
        <v>803.25</v>
      </c>
      <c r="F470" s="2" t="s">
        <v>2675</v>
      </c>
    </row>
    <row r="471" spans="1:6" ht="18.75" x14ac:dyDescent="0.3">
      <c r="A471" s="2" t="s">
        <v>621</v>
      </c>
      <c r="B471" s="2" t="s">
        <v>620</v>
      </c>
      <c r="C471" s="2">
        <f t="shared" si="21"/>
        <v>19</v>
      </c>
      <c r="D471" s="2">
        <f t="shared" si="22"/>
        <v>319.20000000000005</v>
      </c>
      <c r="E471" s="5">
        <f t="shared" si="23"/>
        <v>718.2</v>
      </c>
      <c r="F471" s="2" t="s">
        <v>2675</v>
      </c>
    </row>
    <row r="472" spans="1:6" ht="18.75" x14ac:dyDescent="0.3">
      <c r="A472" s="2" t="s">
        <v>622</v>
      </c>
      <c r="B472" s="2" t="s">
        <v>620</v>
      </c>
      <c r="C472" s="2">
        <f t="shared" si="21"/>
        <v>19</v>
      </c>
      <c r="D472" s="2">
        <f t="shared" si="22"/>
        <v>319.20000000000005</v>
      </c>
      <c r="E472" s="5">
        <f t="shared" si="23"/>
        <v>718.2</v>
      </c>
      <c r="F472" s="2" t="s">
        <v>2675</v>
      </c>
    </row>
    <row r="473" spans="1:6" ht="18.75" x14ac:dyDescent="0.3">
      <c r="A473" s="2" t="s">
        <v>623</v>
      </c>
      <c r="B473" s="2" t="s">
        <v>620</v>
      </c>
      <c r="C473" s="2">
        <f t="shared" si="21"/>
        <v>19</v>
      </c>
      <c r="D473" s="2">
        <f t="shared" si="22"/>
        <v>319.20000000000005</v>
      </c>
      <c r="E473" s="5">
        <f t="shared" si="23"/>
        <v>718.2</v>
      </c>
      <c r="F473" s="2" t="s">
        <v>2675</v>
      </c>
    </row>
    <row r="474" spans="1:6" ht="18.75" x14ac:dyDescent="0.3">
      <c r="A474" s="2" t="s">
        <v>624</v>
      </c>
      <c r="B474" s="2" t="s">
        <v>620</v>
      </c>
      <c r="C474" s="2">
        <f t="shared" si="21"/>
        <v>19</v>
      </c>
      <c r="D474" s="2">
        <f t="shared" si="22"/>
        <v>319.20000000000005</v>
      </c>
      <c r="E474" s="5">
        <f t="shared" si="23"/>
        <v>718.2</v>
      </c>
      <c r="F474" s="2" t="s">
        <v>2675</v>
      </c>
    </row>
    <row r="475" spans="1:6" ht="18.75" x14ac:dyDescent="0.3">
      <c r="A475" s="2" t="s">
        <v>625</v>
      </c>
      <c r="B475" s="2" t="s">
        <v>425</v>
      </c>
      <c r="C475" s="2">
        <f t="shared" si="21"/>
        <v>10.75</v>
      </c>
      <c r="D475" s="2">
        <f t="shared" si="22"/>
        <v>180.60000000000002</v>
      </c>
      <c r="E475" s="5">
        <f t="shared" si="23"/>
        <v>406.35</v>
      </c>
      <c r="F475" s="2" t="s">
        <v>2759</v>
      </c>
    </row>
    <row r="476" spans="1:6" ht="18.75" x14ac:dyDescent="0.3">
      <c r="A476" s="2" t="s">
        <v>626</v>
      </c>
      <c r="B476" s="2" t="s">
        <v>425</v>
      </c>
      <c r="C476" s="2">
        <f t="shared" si="21"/>
        <v>10.75</v>
      </c>
      <c r="D476" s="2">
        <f t="shared" si="22"/>
        <v>180.60000000000002</v>
      </c>
      <c r="E476" s="5">
        <f t="shared" si="23"/>
        <v>406.35</v>
      </c>
      <c r="F476" s="2" t="s">
        <v>2758</v>
      </c>
    </row>
    <row r="477" spans="1:6" ht="18.75" x14ac:dyDescent="0.3">
      <c r="A477" s="2" t="s">
        <v>627</v>
      </c>
      <c r="B477" s="2" t="s">
        <v>425</v>
      </c>
      <c r="C477" s="2">
        <f t="shared" si="21"/>
        <v>10.75</v>
      </c>
      <c r="D477" s="2">
        <f t="shared" si="22"/>
        <v>180.60000000000002</v>
      </c>
      <c r="E477" s="5">
        <f t="shared" si="23"/>
        <v>406.35</v>
      </c>
      <c r="F477" s="2" t="s">
        <v>2759</v>
      </c>
    </row>
    <row r="478" spans="1:6" ht="18.75" x14ac:dyDescent="0.3">
      <c r="A478" s="2" t="s">
        <v>628</v>
      </c>
      <c r="B478" s="2" t="s">
        <v>90</v>
      </c>
      <c r="C478" s="2">
        <f t="shared" si="21"/>
        <v>13.450000000000001</v>
      </c>
      <c r="D478" s="2">
        <f t="shared" si="22"/>
        <v>225.96</v>
      </c>
      <c r="E478" s="5">
        <f t="shared" si="23"/>
        <v>508.40999999999997</v>
      </c>
      <c r="F478" s="2" t="s">
        <v>2768</v>
      </c>
    </row>
    <row r="479" spans="1:6" ht="18.75" x14ac:dyDescent="0.3">
      <c r="A479" s="2" t="s">
        <v>629</v>
      </c>
      <c r="B479" s="2" t="s">
        <v>90</v>
      </c>
      <c r="C479" s="2">
        <f t="shared" si="21"/>
        <v>13.450000000000001</v>
      </c>
      <c r="D479" s="2">
        <f t="shared" si="22"/>
        <v>225.96</v>
      </c>
      <c r="E479" s="5">
        <f t="shared" si="23"/>
        <v>508.40999999999997</v>
      </c>
      <c r="F479" s="2" t="s">
        <v>2768</v>
      </c>
    </row>
    <row r="480" spans="1:6" ht="18.75" x14ac:dyDescent="0.3">
      <c r="A480" s="2" t="s">
        <v>630</v>
      </c>
      <c r="B480" s="2" t="s">
        <v>90</v>
      </c>
      <c r="C480" s="2">
        <f t="shared" si="21"/>
        <v>13.450000000000001</v>
      </c>
      <c r="D480" s="2">
        <f t="shared" si="22"/>
        <v>225.96</v>
      </c>
      <c r="E480" s="5">
        <f t="shared" si="23"/>
        <v>508.40999999999997</v>
      </c>
      <c r="F480" s="2" t="s">
        <v>2768</v>
      </c>
    </row>
    <row r="481" spans="1:6" ht="18.75" x14ac:dyDescent="0.3">
      <c r="A481" s="2" t="s">
        <v>631</v>
      </c>
      <c r="B481" s="2" t="s">
        <v>90</v>
      </c>
      <c r="C481" s="2">
        <f t="shared" si="21"/>
        <v>13.450000000000001</v>
      </c>
      <c r="D481" s="2">
        <f t="shared" si="22"/>
        <v>225.96</v>
      </c>
      <c r="E481" s="5">
        <f t="shared" si="23"/>
        <v>508.40999999999997</v>
      </c>
      <c r="F481" s="2" t="s">
        <v>2734</v>
      </c>
    </row>
    <row r="482" spans="1:6" ht="18.75" x14ac:dyDescent="0.3">
      <c r="A482" s="2" t="s">
        <v>632</v>
      </c>
      <c r="B482" s="2" t="s">
        <v>90</v>
      </c>
      <c r="C482" s="2">
        <f t="shared" si="21"/>
        <v>13.450000000000001</v>
      </c>
      <c r="D482" s="2">
        <f t="shared" si="22"/>
        <v>225.96</v>
      </c>
      <c r="E482" s="5">
        <f t="shared" si="23"/>
        <v>508.40999999999997</v>
      </c>
      <c r="F482" s="2" t="s">
        <v>2734</v>
      </c>
    </row>
    <row r="483" spans="1:6" ht="18.75" x14ac:dyDescent="0.3">
      <c r="A483" s="2" t="s">
        <v>633</v>
      </c>
      <c r="B483" s="2" t="s">
        <v>90</v>
      </c>
      <c r="C483" s="2">
        <f t="shared" si="21"/>
        <v>13.450000000000001</v>
      </c>
      <c r="D483" s="2">
        <f t="shared" si="22"/>
        <v>225.96</v>
      </c>
      <c r="E483" s="5">
        <f t="shared" si="23"/>
        <v>508.40999999999997</v>
      </c>
      <c r="F483" s="2" t="s">
        <v>2734</v>
      </c>
    </row>
    <row r="484" spans="1:6" ht="18.75" x14ac:dyDescent="0.3">
      <c r="A484" s="2" t="s">
        <v>634</v>
      </c>
      <c r="B484" s="2" t="s">
        <v>90</v>
      </c>
      <c r="C484" s="2">
        <f t="shared" si="21"/>
        <v>13.450000000000001</v>
      </c>
      <c r="D484" s="2">
        <f t="shared" si="22"/>
        <v>225.96</v>
      </c>
      <c r="E484" s="5">
        <f t="shared" si="23"/>
        <v>508.40999999999997</v>
      </c>
      <c r="F484" s="2" t="s">
        <v>2734</v>
      </c>
    </row>
    <row r="485" spans="1:6" ht="18.75" x14ac:dyDescent="0.3">
      <c r="A485" s="2" t="s">
        <v>635</v>
      </c>
      <c r="B485" s="2" t="s">
        <v>122</v>
      </c>
      <c r="C485" s="2">
        <f t="shared" si="21"/>
        <v>9.9500000000000011</v>
      </c>
      <c r="D485" s="2">
        <f t="shared" si="22"/>
        <v>167.16</v>
      </c>
      <c r="E485" s="5">
        <f t="shared" si="23"/>
        <v>376.11</v>
      </c>
      <c r="F485" s="2" t="s">
        <v>2780</v>
      </c>
    </row>
    <row r="486" spans="1:6" ht="18.75" x14ac:dyDescent="0.3">
      <c r="A486" s="2" t="s">
        <v>636</v>
      </c>
      <c r="B486" s="2" t="s">
        <v>122</v>
      </c>
      <c r="C486" s="2">
        <f t="shared" si="21"/>
        <v>9.9500000000000011</v>
      </c>
      <c r="D486" s="2">
        <f t="shared" si="22"/>
        <v>167.16</v>
      </c>
      <c r="E486" s="5">
        <f t="shared" si="23"/>
        <v>376.11</v>
      </c>
      <c r="F486" s="2" t="s">
        <v>2781</v>
      </c>
    </row>
    <row r="487" spans="1:6" ht="18.75" x14ac:dyDescent="0.3">
      <c r="A487" s="2" t="s">
        <v>637</v>
      </c>
      <c r="B487" s="2" t="s">
        <v>48</v>
      </c>
      <c r="C487" s="2">
        <f t="shared" si="21"/>
        <v>13.950000000000001</v>
      </c>
      <c r="D487" s="2">
        <f t="shared" si="22"/>
        <v>234.36</v>
      </c>
      <c r="E487" s="5">
        <f t="shared" si="23"/>
        <v>527.30999999999995</v>
      </c>
      <c r="F487" s="2" t="s">
        <v>2645</v>
      </c>
    </row>
    <row r="488" spans="1:6" ht="18.75" x14ac:dyDescent="0.3">
      <c r="A488" s="2" t="s">
        <v>638</v>
      </c>
      <c r="B488" s="2" t="s">
        <v>44</v>
      </c>
      <c r="C488" s="2">
        <f t="shared" si="21"/>
        <v>12.75</v>
      </c>
      <c r="D488" s="2">
        <f t="shared" si="22"/>
        <v>214.20000000000002</v>
      </c>
      <c r="E488" s="5">
        <f t="shared" si="23"/>
        <v>481.95000000000005</v>
      </c>
      <c r="F488" s="2" t="s">
        <v>2782</v>
      </c>
    </row>
    <row r="489" spans="1:6" ht="18.75" x14ac:dyDescent="0.3">
      <c r="A489" s="2" t="s">
        <v>639</v>
      </c>
      <c r="B489" s="2" t="s">
        <v>44</v>
      </c>
      <c r="C489" s="2">
        <f t="shared" si="21"/>
        <v>12.75</v>
      </c>
      <c r="D489" s="2">
        <f t="shared" si="22"/>
        <v>214.20000000000002</v>
      </c>
      <c r="E489" s="5">
        <f t="shared" si="23"/>
        <v>481.95000000000005</v>
      </c>
      <c r="F489" s="2" t="s">
        <v>2768</v>
      </c>
    </row>
    <row r="490" spans="1:6" ht="18.75" x14ac:dyDescent="0.3">
      <c r="A490" s="2" t="s">
        <v>640</v>
      </c>
      <c r="B490" s="2" t="s">
        <v>44</v>
      </c>
      <c r="C490" s="2">
        <f t="shared" si="21"/>
        <v>12.75</v>
      </c>
      <c r="D490" s="2">
        <f t="shared" si="22"/>
        <v>214.20000000000002</v>
      </c>
      <c r="E490" s="5">
        <f t="shared" si="23"/>
        <v>481.95000000000005</v>
      </c>
      <c r="F490" s="2" t="s">
        <v>2768</v>
      </c>
    </row>
    <row r="491" spans="1:6" ht="18.75" x14ac:dyDescent="0.3">
      <c r="A491" s="2" t="s">
        <v>641</v>
      </c>
      <c r="B491" s="2" t="s">
        <v>44</v>
      </c>
      <c r="C491" s="2">
        <f t="shared" si="21"/>
        <v>12.75</v>
      </c>
      <c r="D491" s="2">
        <f t="shared" si="22"/>
        <v>214.20000000000002</v>
      </c>
      <c r="E491" s="5">
        <f t="shared" si="23"/>
        <v>481.95000000000005</v>
      </c>
      <c r="F491" s="2" t="s">
        <v>2783</v>
      </c>
    </row>
    <row r="492" spans="1:6" ht="18.75" x14ac:dyDescent="0.3">
      <c r="A492" s="2" t="s">
        <v>642</v>
      </c>
      <c r="B492" s="2" t="s">
        <v>44</v>
      </c>
      <c r="C492" s="2">
        <f t="shared" si="21"/>
        <v>12.75</v>
      </c>
      <c r="D492" s="2">
        <f t="shared" si="22"/>
        <v>214.20000000000002</v>
      </c>
      <c r="E492" s="5">
        <f t="shared" si="23"/>
        <v>481.95000000000005</v>
      </c>
      <c r="F492" s="2" t="s">
        <v>2784</v>
      </c>
    </row>
    <row r="493" spans="1:6" ht="18.75" x14ac:dyDescent="0.3">
      <c r="A493" s="2" t="s">
        <v>643</v>
      </c>
      <c r="B493" s="2" t="s">
        <v>44</v>
      </c>
      <c r="C493" s="2">
        <f t="shared" si="21"/>
        <v>12.75</v>
      </c>
      <c r="D493" s="2">
        <f t="shared" si="22"/>
        <v>214.20000000000002</v>
      </c>
      <c r="E493" s="5">
        <f t="shared" si="23"/>
        <v>481.95000000000005</v>
      </c>
      <c r="F493" s="2" t="s">
        <v>2785</v>
      </c>
    </row>
    <row r="494" spans="1:6" ht="18.75" x14ac:dyDescent="0.3">
      <c r="A494" s="2" t="s">
        <v>644</v>
      </c>
      <c r="B494" s="2" t="s">
        <v>44</v>
      </c>
      <c r="C494" s="2">
        <f t="shared" si="21"/>
        <v>12.75</v>
      </c>
      <c r="D494" s="2">
        <f t="shared" si="22"/>
        <v>214.20000000000002</v>
      </c>
      <c r="E494" s="5">
        <f t="shared" si="23"/>
        <v>481.95000000000005</v>
      </c>
      <c r="F494" s="2" t="s">
        <v>2783</v>
      </c>
    </row>
    <row r="495" spans="1:6" ht="18.75" x14ac:dyDescent="0.3">
      <c r="A495" s="2" t="s">
        <v>645</v>
      </c>
      <c r="B495" s="2" t="s">
        <v>646</v>
      </c>
      <c r="C495" s="2">
        <f t="shared" si="21"/>
        <v>27.950000000000003</v>
      </c>
      <c r="D495" s="2">
        <f t="shared" si="22"/>
        <v>469.56000000000006</v>
      </c>
      <c r="E495" s="5">
        <f t="shared" si="23"/>
        <v>1056.5100000000002</v>
      </c>
      <c r="F495" s="2" t="s">
        <v>2786</v>
      </c>
    </row>
    <row r="496" spans="1:6" ht="18.75" x14ac:dyDescent="0.3">
      <c r="A496" s="2" t="s">
        <v>647</v>
      </c>
      <c r="B496" s="2" t="s">
        <v>646</v>
      </c>
      <c r="C496" s="2">
        <f t="shared" si="21"/>
        <v>27.950000000000003</v>
      </c>
      <c r="D496" s="2">
        <f t="shared" si="22"/>
        <v>469.56000000000006</v>
      </c>
      <c r="E496" s="5">
        <f t="shared" si="23"/>
        <v>1056.5100000000002</v>
      </c>
      <c r="F496" s="2" t="s">
        <v>2773</v>
      </c>
    </row>
    <row r="497" spans="1:6" ht="18.75" x14ac:dyDescent="0.3">
      <c r="A497" s="2" t="s">
        <v>648</v>
      </c>
      <c r="B497" s="2" t="s">
        <v>646</v>
      </c>
      <c r="C497" s="2">
        <f t="shared" si="21"/>
        <v>27.950000000000003</v>
      </c>
      <c r="D497" s="2">
        <f t="shared" si="22"/>
        <v>469.56000000000006</v>
      </c>
      <c r="E497" s="5">
        <f t="shared" si="23"/>
        <v>1056.5100000000002</v>
      </c>
      <c r="F497" s="2" t="s">
        <v>2774</v>
      </c>
    </row>
    <row r="498" spans="1:6" ht="18.75" x14ac:dyDescent="0.3">
      <c r="A498" s="2" t="s">
        <v>649</v>
      </c>
      <c r="B498" s="2" t="s">
        <v>646</v>
      </c>
      <c r="C498" s="2">
        <f t="shared" si="21"/>
        <v>27.950000000000003</v>
      </c>
      <c r="D498" s="2">
        <f t="shared" si="22"/>
        <v>469.56000000000006</v>
      </c>
      <c r="E498" s="5">
        <f t="shared" si="23"/>
        <v>1056.5100000000002</v>
      </c>
      <c r="F498" s="2" t="s">
        <v>2775</v>
      </c>
    </row>
    <row r="499" spans="1:6" ht="18.75" x14ac:dyDescent="0.3">
      <c r="A499" s="2" t="s">
        <v>650</v>
      </c>
      <c r="B499" s="2" t="s">
        <v>646</v>
      </c>
      <c r="C499" s="2">
        <f t="shared" si="21"/>
        <v>27.950000000000003</v>
      </c>
      <c r="D499" s="2">
        <f t="shared" si="22"/>
        <v>469.56000000000006</v>
      </c>
      <c r="E499" s="5">
        <f t="shared" si="23"/>
        <v>1056.5100000000002</v>
      </c>
      <c r="F499" s="2" t="s">
        <v>2776</v>
      </c>
    </row>
    <row r="500" spans="1:6" ht="18.75" x14ac:dyDescent="0.3">
      <c r="A500" s="2" t="s">
        <v>651</v>
      </c>
      <c r="B500" s="2" t="s">
        <v>16</v>
      </c>
      <c r="C500" s="2">
        <f t="shared" si="21"/>
        <v>7.45</v>
      </c>
      <c r="D500" s="2">
        <f t="shared" si="22"/>
        <v>125.16</v>
      </c>
      <c r="E500" s="5">
        <f t="shared" si="23"/>
        <v>281.61</v>
      </c>
      <c r="F500" s="2" t="s">
        <v>2595</v>
      </c>
    </row>
    <row r="501" spans="1:6" ht="18.75" x14ac:dyDescent="0.3">
      <c r="A501" s="2" t="s">
        <v>652</v>
      </c>
      <c r="B501" s="2" t="s">
        <v>653</v>
      </c>
      <c r="C501" s="2">
        <f t="shared" si="21"/>
        <v>26.25</v>
      </c>
      <c r="D501" s="2">
        <f t="shared" si="22"/>
        <v>441</v>
      </c>
      <c r="E501" s="5">
        <f t="shared" si="23"/>
        <v>992.25</v>
      </c>
      <c r="F501" s="2" t="s">
        <v>2595</v>
      </c>
    </row>
    <row r="502" spans="1:6" ht="18.75" x14ac:dyDescent="0.3">
      <c r="A502" s="2" t="s">
        <v>654</v>
      </c>
      <c r="B502" s="2" t="s">
        <v>653</v>
      </c>
      <c r="C502" s="2">
        <f t="shared" si="21"/>
        <v>26.25</v>
      </c>
      <c r="D502" s="2">
        <f t="shared" si="22"/>
        <v>441</v>
      </c>
      <c r="E502" s="5">
        <f t="shared" si="23"/>
        <v>992.25</v>
      </c>
      <c r="F502" s="2" t="s">
        <v>2787</v>
      </c>
    </row>
    <row r="503" spans="1:6" ht="18.75" x14ac:dyDescent="0.3">
      <c r="A503" s="2" t="s">
        <v>655</v>
      </c>
      <c r="B503" s="2" t="s">
        <v>656</v>
      </c>
      <c r="C503" s="2">
        <f t="shared" si="21"/>
        <v>23.450000000000003</v>
      </c>
      <c r="D503" s="2">
        <f t="shared" si="22"/>
        <v>393.96000000000004</v>
      </c>
      <c r="E503" s="5">
        <f t="shared" si="23"/>
        <v>886.41000000000008</v>
      </c>
      <c r="F503" s="2" t="s">
        <v>2772</v>
      </c>
    </row>
    <row r="504" spans="1:6" ht="18.75" x14ac:dyDescent="0.3">
      <c r="A504" s="2" t="s">
        <v>657</v>
      </c>
      <c r="B504" s="2" t="s">
        <v>656</v>
      </c>
      <c r="C504" s="2">
        <f t="shared" si="21"/>
        <v>23.450000000000003</v>
      </c>
      <c r="D504" s="2">
        <f t="shared" si="22"/>
        <v>393.96000000000004</v>
      </c>
      <c r="E504" s="5">
        <f t="shared" si="23"/>
        <v>886.41000000000008</v>
      </c>
      <c r="F504" s="2" t="s">
        <v>2773</v>
      </c>
    </row>
    <row r="505" spans="1:6" ht="18.75" x14ac:dyDescent="0.3">
      <c r="A505" s="2" t="s">
        <v>658</v>
      </c>
      <c r="B505" s="2" t="s">
        <v>656</v>
      </c>
      <c r="C505" s="2">
        <f t="shared" si="21"/>
        <v>23.450000000000003</v>
      </c>
      <c r="D505" s="2">
        <f t="shared" si="22"/>
        <v>393.96000000000004</v>
      </c>
      <c r="E505" s="5">
        <f t="shared" si="23"/>
        <v>886.41000000000008</v>
      </c>
      <c r="F505" s="2" t="s">
        <v>2772</v>
      </c>
    </row>
    <row r="506" spans="1:6" ht="18.75" x14ac:dyDescent="0.3">
      <c r="A506" s="2" t="s">
        <v>659</v>
      </c>
      <c r="B506" s="2" t="s">
        <v>656</v>
      </c>
      <c r="C506" s="2">
        <f t="shared" si="21"/>
        <v>23.450000000000003</v>
      </c>
      <c r="D506" s="2">
        <f t="shared" si="22"/>
        <v>393.96000000000004</v>
      </c>
      <c r="E506" s="5">
        <f t="shared" si="23"/>
        <v>886.41000000000008</v>
      </c>
      <c r="F506" s="2" t="s">
        <v>2772</v>
      </c>
    </row>
    <row r="507" spans="1:6" ht="18.75" x14ac:dyDescent="0.3">
      <c r="A507" s="2" t="s">
        <v>660</v>
      </c>
      <c r="B507" s="2" t="s">
        <v>90</v>
      </c>
      <c r="C507" s="2">
        <f t="shared" si="21"/>
        <v>13.450000000000001</v>
      </c>
      <c r="D507" s="2">
        <f t="shared" si="22"/>
        <v>225.96</v>
      </c>
      <c r="E507" s="5">
        <f t="shared" si="23"/>
        <v>508.40999999999997</v>
      </c>
      <c r="F507" s="2" t="s">
        <v>2768</v>
      </c>
    </row>
    <row r="508" spans="1:6" ht="18.75" x14ac:dyDescent="0.3">
      <c r="A508" s="2" t="s">
        <v>661</v>
      </c>
      <c r="B508" s="2" t="s">
        <v>90</v>
      </c>
      <c r="C508" s="2">
        <f t="shared" si="21"/>
        <v>13.450000000000001</v>
      </c>
      <c r="D508" s="2">
        <f t="shared" si="22"/>
        <v>225.96</v>
      </c>
      <c r="E508" s="5">
        <f t="shared" si="23"/>
        <v>508.40999999999997</v>
      </c>
      <c r="F508" s="2" t="s">
        <v>2768</v>
      </c>
    </row>
    <row r="509" spans="1:6" ht="18.75" x14ac:dyDescent="0.3">
      <c r="A509" s="2" t="s">
        <v>662</v>
      </c>
      <c r="B509" s="2" t="s">
        <v>90</v>
      </c>
      <c r="C509" s="2">
        <f t="shared" si="21"/>
        <v>13.450000000000001</v>
      </c>
      <c r="D509" s="2">
        <f t="shared" si="22"/>
        <v>225.96</v>
      </c>
      <c r="E509" s="5">
        <f t="shared" si="23"/>
        <v>508.40999999999997</v>
      </c>
      <c r="F509" s="2" t="s">
        <v>2768</v>
      </c>
    </row>
    <row r="510" spans="1:6" ht="18.75" x14ac:dyDescent="0.3">
      <c r="A510" s="2" t="s">
        <v>663</v>
      </c>
      <c r="B510" s="2" t="s">
        <v>90</v>
      </c>
      <c r="C510" s="2">
        <f t="shared" si="21"/>
        <v>13.450000000000001</v>
      </c>
      <c r="D510" s="2">
        <f t="shared" si="22"/>
        <v>225.96</v>
      </c>
      <c r="E510" s="5">
        <f t="shared" si="23"/>
        <v>508.40999999999997</v>
      </c>
      <c r="F510" s="2" t="s">
        <v>2734</v>
      </c>
    </row>
    <row r="511" spans="1:6" ht="18.75" x14ac:dyDescent="0.3">
      <c r="A511" s="2" t="s">
        <v>664</v>
      </c>
      <c r="B511" s="2" t="s">
        <v>90</v>
      </c>
      <c r="C511" s="2">
        <f t="shared" si="21"/>
        <v>13.450000000000001</v>
      </c>
      <c r="D511" s="2">
        <f t="shared" si="22"/>
        <v>225.96</v>
      </c>
      <c r="E511" s="5">
        <f t="shared" si="23"/>
        <v>508.40999999999997</v>
      </c>
      <c r="F511" s="2" t="s">
        <v>2734</v>
      </c>
    </row>
    <row r="512" spans="1:6" ht="18.75" x14ac:dyDescent="0.3">
      <c r="A512" s="2" t="s">
        <v>665</v>
      </c>
      <c r="B512" s="2" t="s">
        <v>90</v>
      </c>
      <c r="C512" s="2">
        <f t="shared" si="21"/>
        <v>13.450000000000001</v>
      </c>
      <c r="D512" s="2">
        <f t="shared" si="22"/>
        <v>225.96</v>
      </c>
      <c r="E512" s="5">
        <f t="shared" si="23"/>
        <v>508.40999999999997</v>
      </c>
      <c r="F512" s="2" t="s">
        <v>2734</v>
      </c>
    </row>
    <row r="513" spans="1:6" ht="18.75" x14ac:dyDescent="0.3">
      <c r="A513" s="2" t="s">
        <v>666</v>
      </c>
      <c r="B513" s="2" t="s">
        <v>90</v>
      </c>
      <c r="C513" s="2">
        <f t="shared" si="21"/>
        <v>13.450000000000001</v>
      </c>
      <c r="D513" s="2">
        <f t="shared" si="22"/>
        <v>225.96</v>
      </c>
      <c r="E513" s="5">
        <f t="shared" si="23"/>
        <v>508.40999999999997</v>
      </c>
      <c r="F513" s="2" t="s">
        <v>2734</v>
      </c>
    </row>
    <row r="514" spans="1:6" ht="18.75" x14ac:dyDescent="0.3">
      <c r="A514" s="2" t="s">
        <v>667</v>
      </c>
      <c r="B514" s="2" t="s">
        <v>332</v>
      </c>
      <c r="C514" s="2">
        <f t="shared" si="21"/>
        <v>24.950000000000003</v>
      </c>
      <c r="D514" s="2">
        <f t="shared" si="22"/>
        <v>419.16000000000008</v>
      </c>
      <c r="E514" s="5">
        <f t="shared" si="23"/>
        <v>943.11000000000013</v>
      </c>
      <c r="F514" s="2" t="s">
        <v>2788</v>
      </c>
    </row>
    <row r="515" spans="1:6" ht="18.75" x14ac:dyDescent="0.3">
      <c r="A515" s="2" t="s">
        <v>668</v>
      </c>
      <c r="B515" s="2" t="s">
        <v>253</v>
      </c>
      <c r="C515" s="2">
        <f t="shared" ref="C515:C578" si="24">B515*5%</f>
        <v>2.5</v>
      </c>
      <c r="D515" s="2">
        <f t="shared" ref="D515:D578" si="25">(B515+C515)*80%</f>
        <v>42</v>
      </c>
      <c r="E515" s="5">
        <f t="shared" ref="E515:E578" si="26">B515+C515+D515</f>
        <v>94.5</v>
      </c>
      <c r="F515" s="2" t="s">
        <v>2789</v>
      </c>
    </row>
    <row r="516" spans="1:6" ht="18.75" x14ac:dyDescent="0.3">
      <c r="A516" s="2" t="s">
        <v>669</v>
      </c>
      <c r="B516" s="2" t="s">
        <v>181</v>
      </c>
      <c r="C516" s="2">
        <f t="shared" si="24"/>
        <v>1.25</v>
      </c>
      <c r="D516" s="2">
        <f t="shared" si="25"/>
        <v>21</v>
      </c>
      <c r="E516" s="5">
        <f t="shared" si="26"/>
        <v>47.25</v>
      </c>
      <c r="F516" s="2" t="s">
        <v>2616</v>
      </c>
    </row>
    <row r="517" spans="1:6" ht="18.75" x14ac:dyDescent="0.3">
      <c r="A517" s="2" t="s">
        <v>670</v>
      </c>
      <c r="B517" s="2" t="s">
        <v>671</v>
      </c>
      <c r="C517" s="2">
        <f t="shared" si="24"/>
        <v>0.5</v>
      </c>
      <c r="D517" s="2">
        <f t="shared" si="25"/>
        <v>8.4</v>
      </c>
      <c r="E517" s="5">
        <f t="shared" si="26"/>
        <v>18.899999999999999</v>
      </c>
      <c r="F517" s="2" t="s">
        <v>2588</v>
      </c>
    </row>
    <row r="518" spans="1:6" ht="18.75" x14ac:dyDescent="0.3">
      <c r="A518" s="2" t="s">
        <v>672</v>
      </c>
      <c r="B518" s="2" t="s">
        <v>493</v>
      </c>
      <c r="C518" s="2">
        <f t="shared" si="24"/>
        <v>9.5</v>
      </c>
      <c r="D518" s="2">
        <f t="shared" si="25"/>
        <v>159.60000000000002</v>
      </c>
      <c r="E518" s="5">
        <f t="shared" si="26"/>
        <v>359.1</v>
      </c>
      <c r="F518" s="2" t="s">
        <v>2676</v>
      </c>
    </row>
    <row r="519" spans="1:6" ht="18.75" x14ac:dyDescent="0.3">
      <c r="A519" s="2" t="s">
        <v>673</v>
      </c>
      <c r="B519" s="2" t="s">
        <v>6</v>
      </c>
      <c r="C519" s="2">
        <f t="shared" si="24"/>
        <v>8.25</v>
      </c>
      <c r="D519" s="2">
        <f t="shared" si="25"/>
        <v>138.6</v>
      </c>
      <c r="E519" s="5">
        <f t="shared" si="26"/>
        <v>311.85000000000002</v>
      </c>
      <c r="F519" s="2" t="s">
        <v>2676</v>
      </c>
    </row>
    <row r="520" spans="1:6" ht="18.75" x14ac:dyDescent="0.3">
      <c r="A520" s="2" t="s">
        <v>675</v>
      </c>
      <c r="B520" s="2" t="s">
        <v>460</v>
      </c>
      <c r="C520" s="2">
        <f t="shared" si="24"/>
        <v>4.25</v>
      </c>
      <c r="D520" s="2">
        <f t="shared" si="25"/>
        <v>71.400000000000006</v>
      </c>
      <c r="E520" s="5">
        <f t="shared" si="26"/>
        <v>160.65</v>
      </c>
      <c r="F520" s="2" t="s">
        <v>2793</v>
      </c>
    </row>
    <row r="521" spans="1:6" ht="18.75" x14ac:dyDescent="0.3">
      <c r="A521" s="2" t="s">
        <v>677</v>
      </c>
      <c r="B521" s="2" t="s">
        <v>245</v>
      </c>
      <c r="C521" s="2">
        <f t="shared" si="24"/>
        <v>3.45</v>
      </c>
      <c r="D521" s="2">
        <f t="shared" si="25"/>
        <v>57.960000000000008</v>
      </c>
      <c r="E521" s="5">
        <f t="shared" si="26"/>
        <v>130.41000000000003</v>
      </c>
      <c r="F521" s="2" t="s">
        <v>2796</v>
      </c>
    </row>
    <row r="522" spans="1:6" ht="18.75" x14ac:dyDescent="0.3">
      <c r="A522" s="2" t="s">
        <v>678</v>
      </c>
      <c r="B522" s="2" t="s">
        <v>279</v>
      </c>
      <c r="C522" s="2">
        <f t="shared" si="24"/>
        <v>7.75</v>
      </c>
      <c r="D522" s="2">
        <f t="shared" si="25"/>
        <v>130.20000000000002</v>
      </c>
      <c r="E522" s="5">
        <f t="shared" si="26"/>
        <v>292.95000000000005</v>
      </c>
      <c r="F522" s="2" t="s">
        <v>2797</v>
      </c>
    </row>
    <row r="523" spans="1:6" ht="18.75" x14ac:dyDescent="0.3">
      <c r="A523" s="2" t="s">
        <v>679</v>
      </c>
      <c r="B523" s="2" t="s">
        <v>26</v>
      </c>
      <c r="C523" s="2">
        <f t="shared" si="24"/>
        <v>9.75</v>
      </c>
      <c r="D523" s="2">
        <f t="shared" si="25"/>
        <v>163.80000000000001</v>
      </c>
      <c r="E523" s="5">
        <f t="shared" si="26"/>
        <v>368.55</v>
      </c>
      <c r="F523" s="2" t="s">
        <v>2797</v>
      </c>
    </row>
    <row r="524" spans="1:6" ht="18.75" x14ac:dyDescent="0.3">
      <c r="A524" s="2" t="s">
        <v>680</v>
      </c>
      <c r="B524" s="2" t="s">
        <v>6</v>
      </c>
      <c r="C524" s="2">
        <f t="shared" si="24"/>
        <v>8.25</v>
      </c>
      <c r="D524" s="2">
        <f t="shared" si="25"/>
        <v>138.6</v>
      </c>
      <c r="E524" s="5">
        <f t="shared" si="26"/>
        <v>311.85000000000002</v>
      </c>
      <c r="F524" s="2" t="s">
        <v>2797</v>
      </c>
    </row>
    <row r="525" spans="1:6" ht="18.75" x14ac:dyDescent="0.3">
      <c r="A525" s="2" t="s">
        <v>681</v>
      </c>
      <c r="B525" s="2" t="s">
        <v>212</v>
      </c>
      <c r="C525" s="2">
        <f t="shared" si="24"/>
        <v>5.25</v>
      </c>
      <c r="D525" s="2">
        <f t="shared" si="25"/>
        <v>88.2</v>
      </c>
      <c r="E525" s="5">
        <f t="shared" si="26"/>
        <v>198.45</v>
      </c>
      <c r="F525" s="2" t="s">
        <v>2797</v>
      </c>
    </row>
    <row r="526" spans="1:6" ht="18.75" x14ac:dyDescent="0.3">
      <c r="A526" s="2" t="s">
        <v>682</v>
      </c>
      <c r="B526" s="2" t="s">
        <v>674</v>
      </c>
      <c r="C526" s="2">
        <f t="shared" si="24"/>
        <v>3.95</v>
      </c>
      <c r="D526" s="2">
        <f t="shared" si="25"/>
        <v>66.36</v>
      </c>
      <c r="E526" s="5">
        <f t="shared" si="26"/>
        <v>149.31</v>
      </c>
      <c r="F526" s="2" t="s">
        <v>2796</v>
      </c>
    </row>
    <row r="527" spans="1:6" ht="18.75" x14ac:dyDescent="0.3">
      <c r="A527" s="2" t="s">
        <v>683</v>
      </c>
      <c r="B527" s="2" t="s">
        <v>177</v>
      </c>
      <c r="C527" s="2">
        <f t="shared" si="24"/>
        <v>1.75</v>
      </c>
      <c r="D527" s="2">
        <f t="shared" si="25"/>
        <v>29.400000000000002</v>
      </c>
      <c r="E527" s="5">
        <f t="shared" si="26"/>
        <v>66.150000000000006</v>
      </c>
      <c r="F527" s="2" t="s">
        <v>2796</v>
      </c>
    </row>
    <row r="528" spans="1:6" ht="18.75" x14ac:dyDescent="0.3">
      <c r="A528" s="2" t="s">
        <v>684</v>
      </c>
      <c r="B528" s="2" t="s">
        <v>674</v>
      </c>
      <c r="C528" s="2">
        <f t="shared" si="24"/>
        <v>3.95</v>
      </c>
      <c r="D528" s="2">
        <f t="shared" si="25"/>
        <v>66.36</v>
      </c>
      <c r="E528" s="5">
        <f t="shared" si="26"/>
        <v>149.31</v>
      </c>
      <c r="F528" s="2" t="s">
        <v>2798</v>
      </c>
    </row>
    <row r="529" spans="1:6" ht="18.75" x14ac:dyDescent="0.3">
      <c r="A529" s="2" t="s">
        <v>685</v>
      </c>
      <c r="B529" s="2" t="s">
        <v>686</v>
      </c>
      <c r="C529" s="2">
        <f t="shared" si="24"/>
        <v>4.95</v>
      </c>
      <c r="D529" s="2">
        <f t="shared" si="25"/>
        <v>83.160000000000011</v>
      </c>
      <c r="E529" s="5">
        <f t="shared" si="26"/>
        <v>187.11</v>
      </c>
      <c r="F529" s="2" t="s">
        <v>2798</v>
      </c>
    </row>
    <row r="530" spans="1:6" ht="18.75" x14ac:dyDescent="0.3">
      <c r="A530" s="2" t="s">
        <v>687</v>
      </c>
      <c r="B530" s="2" t="s">
        <v>676</v>
      </c>
      <c r="C530" s="2">
        <f t="shared" si="24"/>
        <v>4.5</v>
      </c>
      <c r="D530" s="2">
        <f t="shared" si="25"/>
        <v>75.600000000000009</v>
      </c>
      <c r="E530" s="5">
        <f t="shared" si="26"/>
        <v>170.10000000000002</v>
      </c>
      <c r="F530" s="2" t="s">
        <v>2798</v>
      </c>
    </row>
    <row r="531" spans="1:6" ht="18.75" x14ac:dyDescent="0.3">
      <c r="A531" s="2" t="s">
        <v>688</v>
      </c>
      <c r="B531" s="2" t="s">
        <v>195</v>
      </c>
      <c r="C531" s="2">
        <f t="shared" si="24"/>
        <v>2.95</v>
      </c>
      <c r="D531" s="2">
        <f t="shared" si="25"/>
        <v>49.56</v>
      </c>
      <c r="E531" s="5">
        <f t="shared" si="26"/>
        <v>111.51</v>
      </c>
      <c r="F531" s="2" t="s">
        <v>2798</v>
      </c>
    </row>
    <row r="532" spans="1:6" ht="18.75" x14ac:dyDescent="0.3">
      <c r="A532" s="2" t="s">
        <v>689</v>
      </c>
      <c r="B532" s="2" t="s">
        <v>233</v>
      </c>
      <c r="C532" s="2">
        <f t="shared" si="24"/>
        <v>3.25</v>
      </c>
      <c r="D532" s="2">
        <f t="shared" si="25"/>
        <v>54.6</v>
      </c>
      <c r="E532" s="5">
        <f t="shared" si="26"/>
        <v>122.85</v>
      </c>
      <c r="F532" s="2" t="s">
        <v>2676</v>
      </c>
    </row>
    <row r="533" spans="1:6" ht="18.75" x14ac:dyDescent="0.3">
      <c r="A533" s="2" t="s">
        <v>691</v>
      </c>
      <c r="B533" s="2" t="s">
        <v>217</v>
      </c>
      <c r="C533" s="2">
        <f t="shared" si="24"/>
        <v>8.9500000000000011</v>
      </c>
      <c r="D533" s="2">
        <f t="shared" si="25"/>
        <v>150.35999999999999</v>
      </c>
      <c r="E533" s="5">
        <f t="shared" si="26"/>
        <v>338.30999999999995</v>
      </c>
      <c r="F533" s="2" t="s">
        <v>2795</v>
      </c>
    </row>
    <row r="534" spans="1:6" ht="18.75" x14ac:dyDescent="0.3">
      <c r="A534" s="2" t="s">
        <v>692</v>
      </c>
      <c r="B534" s="2" t="s">
        <v>217</v>
      </c>
      <c r="C534" s="2">
        <f t="shared" si="24"/>
        <v>8.9500000000000011</v>
      </c>
      <c r="D534" s="2">
        <f t="shared" si="25"/>
        <v>150.35999999999999</v>
      </c>
      <c r="E534" s="5">
        <f t="shared" si="26"/>
        <v>338.30999999999995</v>
      </c>
      <c r="F534" s="2" t="s">
        <v>2791</v>
      </c>
    </row>
    <row r="535" spans="1:6" ht="18.75" x14ac:dyDescent="0.3">
      <c r="A535" s="2" t="s">
        <v>693</v>
      </c>
      <c r="B535" s="2" t="s">
        <v>694</v>
      </c>
      <c r="C535" s="2">
        <f t="shared" si="24"/>
        <v>0.95000000000000007</v>
      </c>
      <c r="D535" s="2">
        <f t="shared" si="25"/>
        <v>15.96</v>
      </c>
      <c r="E535" s="5">
        <f t="shared" si="26"/>
        <v>35.909999999999997</v>
      </c>
      <c r="F535" s="2" t="s">
        <v>2799</v>
      </c>
    </row>
    <row r="536" spans="1:6" ht="18.75" x14ac:dyDescent="0.3">
      <c r="A536" s="2" t="s">
        <v>695</v>
      </c>
      <c r="B536" s="2" t="s">
        <v>694</v>
      </c>
      <c r="C536" s="2">
        <f t="shared" si="24"/>
        <v>0.95000000000000007</v>
      </c>
      <c r="D536" s="2">
        <f t="shared" si="25"/>
        <v>15.96</v>
      </c>
      <c r="E536" s="5">
        <f t="shared" si="26"/>
        <v>35.909999999999997</v>
      </c>
      <c r="F536" s="2" t="s">
        <v>2588</v>
      </c>
    </row>
    <row r="537" spans="1:6" ht="18.75" x14ac:dyDescent="0.3">
      <c r="A537" s="2" t="s">
        <v>696</v>
      </c>
      <c r="B537" s="2" t="s">
        <v>697</v>
      </c>
      <c r="C537" s="2">
        <f t="shared" si="24"/>
        <v>0.65</v>
      </c>
      <c r="D537" s="2">
        <f t="shared" si="25"/>
        <v>10.920000000000002</v>
      </c>
      <c r="E537" s="5">
        <f t="shared" si="26"/>
        <v>24.57</v>
      </c>
      <c r="F537" s="2" t="s">
        <v>2655</v>
      </c>
    </row>
    <row r="538" spans="1:6" ht="18.75" x14ac:dyDescent="0.3">
      <c r="A538" s="2" t="s">
        <v>698</v>
      </c>
      <c r="B538" s="2" t="s">
        <v>697</v>
      </c>
      <c r="C538" s="2">
        <f t="shared" si="24"/>
        <v>0.65</v>
      </c>
      <c r="D538" s="2">
        <f t="shared" si="25"/>
        <v>10.920000000000002</v>
      </c>
      <c r="E538" s="5">
        <f t="shared" si="26"/>
        <v>24.57</v>
      </c>
      <c r="F538" s="2" t="s">
        <v>2676</v>
      </c>
    </row>
    <row r="539" spans="1:6" ht="18.75" x14ac:dyDescent="0.3">
      <c r="A539" s="2" t="s">
        <v>700</v>
      </c>
      <c r="B539" s="2" t="s">
        <v>701</v>
      </c>
      <c r="C539" s="2">
        <f t="shared" si="24"/>
        <v>1.9500000000000002</v>
      </c>
      <c r="D539" s="2">
        <f t="shared" si="25"/>
        <v>32.760000000000005</v>
      </c>
      <c r="E539" s="5">
        <f t="shared" si="26"/>
        <v>73.710000000000008</v>
      </c>
      <c r="F539" s="2" t="s">
        <v>2800</v>
      </c>
    </row>
    <row r="540" spans="1:6" ht="18.75" x14ac:dyDescent="0.3">
      <c r="A540" s="2" t="s">
        <v>702</v>
      </c>
      <c r="B540" s="2" t="s">
        <v>247</v>
      </c>
      <c r="C540" s="2">
        <f t="shared" si="24"/>
        <v>6.5</v>
      </c>
      <c r="D540" s="2">
        <f t="shared" si="25"/>
        <v>109.2</v>
      </c>
      <c r="E540" s="5">
        <f t="shared" si="26"/>
        <v>245.7</v>
      </c>
      <c r="F540" s="2" t="s">
        <v>2801</v>
      </c>
    </row>
    <row r="541" spans="1:6" ht="18.75" x14ac:dyDescent="0.3">
      <c r="A541" s="2" t="s">
        <v>703</v>
      </c>
      <c r="B541" s="2" t="s">
        <v>44</v>
      </c>
      <c r="C541" s="2">
        <f t="shared" si="24"/>
        <v>12.75</v>
      </c>
      <c r="D541" s="2">
        <f t="shared" si="25"/>
        <v>214.20000000000002</v>
      </c>
      <c r="E541" s="5">
        <f t="shared" si="26"/>
        <v>481.95000000000005</v>
      </c>
      <c r="F541" s="2" t="s">
        <v>2802</v>
      </c>
    </row>
    <row r="542" spans="1:6" ht="18.75" x14ac:dyDescent="0.3">
      <c r="A542" s="2" t="s">
        <v>704</v>
      </c>
      <c r="B542" s="2" t="s">
        <v>315</v>
      </c>
      <c r="C542" s="2">
        <f t="shared" si="24"/>
        <v>14.450000000000001</v>
      </c>
      <c r="D542" s="2">
        <f t="shared" si="25"/>
        <v>242.76</v>
      </c>
      <c r="E542" s="5">
        <f t="shared" si="26"/>
        <v>546.21</v>
      </c>
      <c r="F542" s="2" t="s">
        <v>2803</v>
      </c>
    </row>
    <row r="543" spans="1:6" ht="18.75" x14ac:dyDescent="0.3">
      <c r="A543" s="2" t="s">
        <v>705</v>
      </c>
      <c r="B543" s="2" t="s">
        <v>16</v>
      </c>
      <c r="C543" s="2">
        <f t="shared" si="24"/>
        <v>7.45</v>
      </c>
      <c r="D543" s="2">
        <f t="shared" si="25"/>
        <v>125.16</v>
      </c>
      <c r="E543" s="5">
        <f t="shared" si="26"/>
        <v>281.61</v>
      </c>
      <c r="F543" s="2" t="s">
        <v>2801</v>
      </c>
    </row>
    <row r="544" spans="1:6" ht="18.75" x14ac:dyDescent="0.3">
      <c r="A544" s="2" t="s">
        <v>706</v>
      </c>
      <c r="B544" s="2" t="s">
        <v>111</v>
      </c>
      <c r="C544" s="2">
        <f t="shared" si="24"/>
        <v>13.25</v>
      </c>
      <c r="D544" s="2">
        <f t="shared" si="25"/>
        <v>222.60000000000002</v>
      </c>
      <c r="E544" s="5">
        <f t="shared" si="26"/>
        <v>500.85</v>
      </c>
      <c r="F544" s="2" t="s">
        <v>2804</v>
      </c>
    </row>
    <row r="545" spans="1:6" ht="18.75" x14ac:dyDescent="0.3">
      <c r="A545" s="2" t="s">
        <v>707</v>
      </c>
      <c r="B545" s="2" t="s">
        <v>708</v>
      </c>
      <c r="C545" s="2">
        <f t="shared" si="24"/>
        <v>1.4500000000000002</v>
      </c>
      <c r="D545" s="2">
        <f t="shared" si="25"/>
        <v>24.36</v>
      </c>
      <c r="E545" s="5">
        <f t="shared" si="26"/>
        <v>54.81</v>
      </c>
      <c r="F545" s="2" t="s">
        <v>2800</v>
      </c>
    </row>
    <row r="546" spans="1:6" ht="18.75" x14ac:dyDescent="0.3">
      <c r="A546" s="2" t="s">
        <v>709</v>
      </c>
      <c r="B546" s="2" t="s">
        <v>710</v>
      </c>
      <c r="C546" s="2">
        <f t="shared" si="24"/>
        <v>5</v>
      </c>
      <c r="D546" s="2">
        <f t="shared" si="25"/>
        <v>84</v>
      </c>
      <c r="E546" s="5">
        <f t="shared" si="26"/>
        <v>189</v>
      </c>
      <c r="F546" s="2" t="s">
        <v>2805</v>
      </c>
    </row>
    <row r="547" spans="1:6" ht="18.75" x14ac:dyDescent="0.3">
      <c r="A547" s="2" t="s">
        <v>711</v>
      </c>
      <c r="B547" s="2" t="s">
        <v>233</v>
      </c>
      <c r="C547" s="2">
        <f t="shared" si="24"/>
        <v>3.25</v>
      </c>
      <c r="D547" s="2">
        <f t="shared" si="25"/>
        <v>54.6</v>
      </c>
      <c r="E547" s="5">
        <f t="shared" si="26"/>
        <v>122.85</v>
      </c>
      <c r="F547" s="2" t="s">
        <v>2795</v>
      </c>
    </row>
    <row r="548" spans="1:6" ht="18.75" x14ac:dyDescent="0.3">
      <c r="A548" s="2" t="s">
        <v>712</v>
      </c>
      <c r="B548" s="2" t="s">
        <v>256</v>
      </c>
      <c r="C548" s="2">
        <f t="shared" si="24"/>
        <v>2.4500000000000002</v>
      </c>
      <c r="D548" s="2">
        <f t="shared" si="25"/>
        <v>41.160000000000004</v>
      </c>
      <c r="E548" s="5">
        <f t="shared" si="26"/>
        <v>92.610000000000014</v>
      </c>
      <c r="F548" s="2" t="s">
        <v>2795</v>
      </c>
    </row>
    <row r="549" spans="1:6" ht="18.75" x14ac:dyDescent="0.3">
      <c r="A549" s="2" t="s">
        <v>713</v>
      </c>
      <c r="B549" s="2" t="s">
        <v>250</v>
      </c>
      <c r="C549" s="2">
        <f t="shared" si="24"/>
        <v>3.75</v>
      </c>
      <c r="D549" s="2">
        <f t="shared" si="25"/>
        <v>63</v>
      </c>
      <c r="E549" s="5">
        <f t="shared" si="26"/>
        <v>141.75</v>
      </c>
      <c r="F549" s="2" t="s">
        <v>2795</v>
      </c>
    </row>
    <row r="550" spans="1:6" ht="18.75" x14ac:dyDescent="0.3">
      <c r="A550" s="2" t="s">
        <v>714</v>
      </c>
      <c r="B550" s="2" t="s">
        <v>195</v>
      </c>
      <c r="C550" s="2">
        <f t="shared" si="24"/>
        <v>2.95</v>
      </c>
      <c r="D550" s="2">
        <f t="shared" si="25"/>
        <v>49.56</v>
      </c>
      <c r="E550" s="5">
        <f t="shared" si="26"/>
        <v>111.51</v>
      </c>
      <c r="F550" s="2" t="s">
        <v>2795</v>
      </c>
    </row>
    <row r="551" spans="1:6" ht="18.75" x14ac:dyDescent="0.3">
      <c r="A551" s="2" t="s">
        <v>715</v>
      </c>
      <c r="B551" s="2" t="s">
        <v>192</v>
      </c>
      <c r="C551" s="2">
        <f t="shared" si="24"/>
        <v>2.75</v>
      </c>
      <c r="D551" s="2">
        <f t="shared" si="25"/>
        <v>46.2</v>
      </c>
      <c r="E551" s="5">
        <f t="shared" si="26"/>
        <v>103.95</v>
      </c>
      <c r="F551" s="2" t="s">
        <v>2795</v>
      </c>
    </row>
    <row r="552" spans="1:6" ht="18.75" x14ac:dyDescent="0.3">
      <c r="A552" s="2" t="s">
        <v>716</v>
      </c>
      <c r="B552" s="2" t="s">
        <v>717</v>
      </c>
      <c r="C552" s="2">
        <f t="shared" si="24"/>
        <v>7.1000000000000005</v>
      </c>
      <c r="D552" s="2">
        <f t="shared" si="25"/>
        <v>119.28</v>
      </c>
      <c r="E552" s="5">
        <f t="shared" si="26"/>
        <v>268.38</v>
      </c>
      <c r="F552" s="2" t="s">
        <v>2806</v>
      </c>
    </row>
    <row r="553" spans="1:6" ht="18.75" x14ac:dyDescent="0.3">
      <c r="A553" s="2" t="s">
        <v>718</v>
      </c>
      <c r="B553" s="2" t="s">
        <v>717</v>
      </c>
      <c r="C553" s="2">
        <f t="shared" si="24"/>
        <v>7.1000000000000005</v>
      </c>
      <c r="D553" s="2">
        <f t="shared" si="25"/>
        <v>119.28</v>
      </c>
      <c r="E553" s="5">
        <f t="shared" si="26"/>
        <v>268.38</v>
      </c>
      <c r="F553" s="2" t="s">
        <v>2807</v>
      </c>
    </row>
    <row r="554" spans="1:6" ht="18.75" x14ac:dyDescent="0.3">
      <c r="A554" s="2" t="s">
        <v>719</v>
      </c>
      <c r="B554" s="2" t="s">
        <v>717</v>
      </c>
      <c r="C554" s="2">
        <f t="shared" si="24"/>
        <v>7.1000000000000005</v>
      </c>
      <c r="D554" s="2">
        <f t="shared" si="25"/>
        <v>119.28</v>
      </c>
      <c r="E554" s="5">
        <f t="shared" si="26"/>
        <v>268.38</v>
      </c>
      <c r="F554" s="2" t="s">
        <v>2808</v>
      </c>
    </row>
    <row r="555" spans="1:6" ht="18.75" x14ac:dyDescent="0.3">
      <c r="A555" s="2" t="s">
        <v>720</v>
      </c>
      <c r="B555" s="2" t="s">
        <v>286</v>
      </c>
      <c r="C555" s="2">
        <f t="shared" si="24"/>
        <v>6.1000000000000005</v>
      </c>
      <c r="D555" s="2">
        <f t="shared" si="25"/>
        <v>102.48</v>
      </c>
      <c r="E555" s="5">
        <f t="shared" si="26"/>
        <v>230.57999999999998</v>
      </c>
      <c r="F555" s="2" t="s">
        <v>2809</v>
      </c>
    </row>
    <row r="556" spans="1:6" ht="18.75" x14ac:dyDescent="0.3">
      <c r="A556" s="2" t="s">
        <v>721</v>
      </c>
      <c r="B556" s="2" t="s">
        <v>286</v>
      </c>
      <c r="C556" s="2">
        <f t="shared" si="24"/>
        <v>6.1000000000000005</v>
      </c>
      <c r="D556" s="2">
        <f t="shared" si="25"/>
        <v>102.48</v>
      </c>
      <c r="E556" s="5">
        <f t="shared" si="26"/>
        <v>230.57999999999998</v>
      </c>
      <c r="F556" s="2" t="s">
        <v>2810</v>
      </c>
    </row>
    <row r="557" spans="1:6" ht="18.75" x14ac:dyDescent="0.3">
      <c r="A557" s="2" t="s">
        <v>722</v>
      </c>
      <c r="B557" s="2" t="s">
        <v>286</v>
      </c>
      <c r="C557" s="2">
        <f t="shared" si="24"/>
        <v>6.1000000000000005</v>
      </c>
      <c r="D557" s="2">
        <f t="shared" si="25"/>
        <v>102.48</v>
      </c>
      <c r="E557" s="5">
        <f t="shared" si="26"/>
        <v>230.57999999999998</v>
      </c>
      <c r="F557" s="2" t="s">
        <v>2811</v>
      </c>
    </row>
    <row r="558" spans="1:6" ht="18.75" x14ac:dyDescent="0.3">
      <c r="A558" s="2" t="s">
        <v>723</v>
      </c>
      <c r="B558" s="2" t="s">
        <v>286</v>
      </c>
      <c r="C558" s="2">
        <f t="shared" si="24"/>
        <v>6.1000000000000005</v>
      </c>
      <c r="D558" s="2">
        <f t="shared" si="25"/>
        <v>102.48</v>
      </c>
      <c r="E558" s="5">
        <f t="shared" si="26"/>
        <v>230.57999999999998</v>
      </c>
      <c r="F558" s="2" t="s">
        <v>2812</v>
      </c>
    </row>
    <row r="559" spans="1:6" ht="18.75" x14ac:dyDescent="0.3">
      <c r="A559" s="2" t="s">
        <v>724</v>
      </c>
      <c r="B559" s="2" t="s">
        <v>192</v>
      </c>
      <c r="C559" s="2">
        <f t="shared" si="24"/>
        <v>2.75</v>
      </c>
      <c r="D559" s="2">
        <f t="shared" si="25"/>
        <v>46.2</v>
      </c>
      <c r="E559" s="5">
        <f t="shared" si="26"/>
        <v>103.95</v>
      </c>
      <c r="F559" s="2" t="s">
        <v>2813</v>
      </c>
    </row>
    <row r="560" spans="1:6" ht="18.75" x14ac:dyDescent="0.3">
      <c r="A560" s="2" t="s">
        <v>725</v>
      </c>
      <c r="B560" s="2" t="s">
        <v>192</v>
      </c>
      <c r="C560" s="2">
        <f t="shared" si="24"/>
        <v>2.75</v>
      </c>
      <c r="D560" s="2">
        <f t="shared" si="25"/>
        <v>46.2</v>
      </c>
      <c r="E560" s="5">
        <f t="shared" si="26"/>
        <v>103.95</v>
      </c>
      <c r="F560" s="2" t="s">
        <v>2814</v>
      </c>
    </row>
    <row r="561" spans="1:6" ht="18.75" x14ac:dyDescent="0.3">
      <c r="A561" s="2" t="s">
        <v>726</v>
      </c>
      <c r="B561" s="2" t="s">
        <v>192</v>
      </c>
      <c r="C561" s="2">
        <f t="shared" si="24"/>
        <v>2.75</v>
      </c>
      <c r="D561" s="2">
        <f t="shared" si="25"/>
        <v>46.2</v>
      </c>
      <c r="E561" s="5">
        <f t="shared" si="26"/>
        <v>103.95</v>
      </c>
      <c r="F561" s="2" t="s">
        <v>2815</v>
      </c>
    </row>
    <row r="562" spans="1:6" ht="18.75" x14ac:dyDescent="0.3">
      <c r="A562" s="2" t="s">
        <v>727</v>
      </c>
      <c r="B562" s="2" t="s">
        <v>728</v>
      </c>
      <c r="C562" s="2">
        <f t="shared" si="24"/>
        <v>4.9000000000000004</v>
      </c>
      <c r="D562" s="2">
        <f t="shared" si="25"/>
        <v>82.320000000000007</v>
      </c>
      <c r="E562" s="5">
        <f t="shared" si="26"/>
        <v>185.22000000000003</v>
      </c>
      <c r="F562" s="2" t="s">
        <v>2652</v>
      </c>
    </row>
    <row r="563" spans="1:6" ht="18.75" x14ac:dyDescent="0.3">
      <c r="A563" s="2" t="s">
        <v>729</v>
      </c>
      <c r="B563" s="2" t="s">
        <v>6</v>
      </c>
      <c r="C563" s="2">
        <f t="shared" si="24"/>
        <v>8.25</v>
      </c>
      <c r="D563" s="2">
        <f t="shared" si="25"/>
        <v>138.6</v>
      </c>
      <c r="E563" s="5">
        <f t="shared" si="26"/>
        <v>311.85000000000002</v>
      </c>
      <c r="F563" s="2" t="s">
        <v>2652</v>
      </c>
    </row>
    <row r="564" spans="1:6" ht="18.75" x14ac:dyDescent="0.3">
      <c r="A564" s="2" t="s">
        <v>730</v>
      </c>
      <c r="B564" s="2" t="s">
        <v>541</v>
      </c>
      <c r="C564" s="2">
        <f t="shared" si="24"/>
        <v>9.25</v>
      </c>
      <c r="D564" s="2">
        <f t="shared" si="25"/>
        <v>155.4</v>
      </c>
      <c r="E564" s="5">
        <f t="shared" si="26"/>
        <v>349.65</v>
      </c>
      <c r="F564" s="2" t="s">
        <v>2792</v>
      </c>
    </row>
    <row r="565" spans="1:6" ht="18.75" x14ac:dyDescent="0.3">
      <c r="A565" s="2" t="s">
        <v>731</v>
      </c>
      <c r="B565" s="2" t="s">
        <v>273</v>
      </c>
      <c r="C565" s="2">
        <f t="shared" si="24"/>
        <v>5.75</v>
      </c>
      <c r="D565" s="2">
        <f t="shared" si="25"/>
        <v>96.600000000000009</v>
      </c>
      <c r="E565" s="5">
        <f t="shared" si="26"/>
        <v>217.35000000000002</v>
      </c>
      <c r="F565" s="2" t="s">
        <v>2652</v>
      </c>
    </row>
    <row r="566" spans="1:6" ht="18.75" x14ac:dyDescent="0.3">
      <c r="A566" s="2" t="s">
        <v>732</v>
      </c>
      <c r="B566" s="2" t="s">
        <v>250</v>
      </c>
      <c r="C566" s="2">
        <f t="shared" si="24"/>
        <v>3.75</v>
      </c>
      <c r="D566" s="2">
        <f t="shared" si="25"/>
        <v>63</v>
      </c>
      <c r="E566" s="5">
        <f t="shared" si="26"/>
        <v>141.75</v>
      </c>
      <c r="F566" s="2" t="s">
        <v>2652</v>
      </c>
    </row>
    <row r="567" spans="1:6" ht="18.75" x14ac:dyDescent="0.3">
      <c r="A567" s="2" t="s">
        <v>733</v>
      </c>
      <c r="B567" s="2" t="s">
        <v>734</v>
      </c>
      <c r="C567" s="2">
        <f t="shared" si="24"/>
        <v>2.1</v>
      </c>
      <c r="D567" s="2">
        <f t="shared" si="25"/>
        <v>35.28</v>
      </c>
      <c r="E567" s="5">
        <f t="shared" si="26"/>
        <v>79.38</v>
      </c>
      <c r="F567" s="2" t="s">
        <v>2816</v>
      </c>
    </row>
    <row r="568" spans="1:6" ht="18.75" x14ac:dyDescent="0.3">
      <c r="A568" s="2" t="s">
        <v>735</v>
      </c>
      <c r="B568" s="2" t="s">
        <v>185</v>
      </c>
      <c r="C568" s="2">
        <f t="shared" si="24"/>
        <v>2</v>
      </c>
      <c r="D568" s="2">
        <f t="shared" si="25"/>
        <v>33.6</v>
      </c>
      <c r="E568" s="5">
        <f t="shared" si="26"/>
        <v>75.599999999999994</v>
      </c>
      <c r="F568" s="2" t="s">
        <v>2817</v>
      </c>
    </row>
    <row r="569" spans="1:6" ht="18.75" x14ac:dyDescent="0.3">
      <c r="A569" s="2" t="s">
        <v>736</v>
      </c>
      <c r="B569" s="2" t="s">
        <v>737</v>
      </c>
      <c r="C569" s="2">
        <f t="shared" si="24"/>
        <v>2.6</v>
      </c>
      <c r="D569" s="2">
        <f t="shared" si="25"/>
        <v>43.680000000000007</v>
      </c>
      <c r="E569" s="5">
        <f t="shared" si="26"/>
        <v>98.28</v>
      </c>
      <c r="F569" s="2" t="s">
        <v>2817</v>
      </c>
    </row>
    <row r="570" spans="1:6" ht="18.75" x14ac:dyDescent="0.3">
      <c r="A570" s="2" t="s">
        <v>738</v>
      </c>
      <c r="B570" s="2" t="s">
        <v>256</v>
      </c>
      <c r="C570" s="2">
        <f t="shared" si="24"/>
        <v>2.4500000000000002</v>
      </c>
      <c r="D570" s="2">
        <f t="shared" si="25"/>
        <v>41.160000000000004</v>
      </c>
      <c r="E570" s="5">
        <f t="shared" si="26"/>
        <v>92.610000000000014</v>
      </c>
      <c r="F570" s="2" t="s">
        <v>2817</v>
      </c>
    </row>
    <row r="571" spans="1:6" ht="18.75" x14ac:dyDescent="0.3">
      <c r="A571" s="2" t="s">
        <v>739</v>
      </c>
      <c r="B571" s="2" t="s">
        <v>740</v>
      </c>
      <c r="C571" s="2">
        <f t="shared" si="24"/>
        <v>1.7000000000000002</v>
      </c>
      <c r="D571" s="2">
        <f t="shared" si="25"/>
        <v>28.560000000000002</v>
      </c>
      <c r="E571" s="5">
        <f t="shared" si="26"/>
        <v>64.260000000000005</v>
      </c>
      <c r="F571" s="2" t="s">
        <v>2817</v>
      </c>
    </row>
    <row r="572" spans="1:6" ht="18.75" x14ac:dyDescent="0.3">
      <c r="A572" s="2" t="s">
        <v>741</v>
      </c>
      <c r="B572" s="2" t="s">
        <v>164</v>
      </c>
      <c r="C572" s="2">
        <f t="shared" si="24"/>
        <v>1.3</v>
      </c>
      <c r="D572" s="2">
        <f t="shared" si="25"/>
        <v>21.840000000000003</v>
      </c>
      <c r="E572" s="5">
        <f t="shared" si="26"/>
        <v>49.14</v>
      </c>
      <c r="F572" s="2" t="s">
        <v>2817</v>
      </c>
    </row>
    <row r="573" spans="1:6" ht="18.75" x14ac:dyDescent="0.3">
      <c r="A573" s="2" t="s">
        <v>742</v>
      </c>
      <c r="B573" s="2" t="s">
        <v>195</v>
      </c>
      <c r="C573" s="2">
        <f t="shared" si="24"/>
        <v>2.95</v>
      </c>
      <c r="D573" s="2">
        <f t="shared" si="25"/>
        <v>49.56</v>
      </c>
      <c r="E573" s="5">
        <f t="shared" si="26"/>
        <v>111.51</v>
      </c>
      <c r="F573" s="2" t="s">
        <v>2795</v>
      </c>
    </row>
    <row r="574" spans="1:6" ht="18.75" x14ac:dyDescent="0.3">
      <c r="A574" s="2" t="s">
        <v>743</v>
      </c>
      <c r="B574" s="2" t="s">
        <v>212</v>
      </c>
      <c r="C574" s="2">
        <f t="shared" si="24"/>
        <v>5.25</v>
      </c>
      <c r="D574" s="2">
        <f t="shared" si="25"/>
        <v>88.2</v>
      </c>
      <c r="E574" s="5">
        <f t="shared" si="26"/>
        <v>198.45</v>
      </c>
      <c r="F574" s="2" t="s">
        <v>2682</v>
      </c>
    </row>
    <row r="575" spans="1:6" ht="18.75" x14ac:dyDescent="0.3">
      <c r="A575" s="2" t="s">
        <v>744</v>
      </c>
      <c r="B575" s="2" t="s">
        <v>245</v>
      </c>
      <c r="C575" s="2">
        <f t="shared" si="24"/>
        <v>3.45</v>
      </c>
      <c r="D575" s="2">
        <f t="shared" si="25"/>
        <v>57.960000000000008</v>
      </c>
      <c r="E575" s="5">
        <f t="shared" si="26"/>
        <v>130.41000000000003</v>
      </c>
      <c r="F575" s="2" t="s">
        <v>2682</v>
      </c>
    </row>
    <row r="576" spans="1:6" ht="18.75" x14ac:dyDescent="0.3">
      <c r="A576" s="2" t="s">
        <v>745</v>
      </c>
      <c r="B576" s="2" t="s">
        <v>296</v>
      </c>
      <c r="C576" s="2">
        <f t="shared" si="24"/>
        <v>4.75</v>
      </c>
      <c r="D576" s="2">
        <f t="shared" si="25"/>
        <v>79.800000000000011</v>
      </c>
      <c r="E576" s="5">
        <f t="shared" si="26"/>
        <v>179.55</v>
      </c>
      <c r="F576" s="2" t="s">
        <v>2818</v>
      </c>
    </row>
    <row r="577" spans="1:6" ht="18.75" x14ac:dyDescent="0.3">
      <c r="A577" s="2" t="s">
        <v>746</v>
      </c>
      <c r="B577" s="2" t="s">
        <v>243</v>
      </c>
      <c r="C577" s="2">
        <f t="shared" si="24"/>
        <v>5.5</v>
      </c>
      <c r="D577" s="2">
        <f t="shared" si="25"/>
        <v>92.4</v>
      </c>
      <c r="E577" s="5">
        <f t="shared" si="26"/>
        <v>207.9</v>
      </c>
      <c r="F577" s="2" t="s">
        <v>2818</v>
      </c>
    </row>
    <row r="578" spans="1:6" ht="18.75" x14ac:dyDescent="0.3">
      <c r="A578" s="2" t="s">
        <v>747</v>
      </c>
      <c r="B578" s="2" t="s">
        <v>159</v>
      </c>
      <c r="C578" s="2">
        <f t="shared" si="24"/>
        <v>6</v>
      </c>
      <c r="D578" s="2">
        <f t="shared" si="25"/>
        <v>100.80000000000001</v>
      </c>
      <c r="E578" s="5">
        <f t="shared" si="26"/>
        <v>226.8</v>
      </c>
      <c r="F578" s="2" t="s">
        <v>2818</v>
      </c>
    </row>
    <row r="579" spans="1:6" ht="18.75" x14ac:dyDescent="0.3">
      <c r="A579" s="2" t="s">
        <v>748</v>
      </c>
      <c r="B579" s="2" t="s">
        <v>460</v>
      </c>
      <c r="C579" s="2">
        <f t="shared" ref="C579:C642" si="27">B579*5%</f>
        <v>4.25</v>
      </c>
      <c r="D579" s="2">
        <f t="shared" ref="D579:D642" si="28">(B579+C579)*80%</f>
        <v>71.400000000000006</v>
      </c>
      <c r="E579" s="5">
        <f t="shared" ref="E579:E642" si="29">B579+C579+D579</f>
        <v>160.65</v>
      </c>
      <c r="F579" s="2"/>
    </row>
    <row r="580" spans="1:6" ht="18.75" x14ac:dyDescent="0.3">
      <c r="A580" s="2" t="s">
        <v>749</v>
      </c>
      <c r="B580" s="2" t="s">
        <v>164</v>
      </c>
      <c r="C580" s="2">
        <f t="shared" si="27"/>
        <v>1.3</v>
      </c>
      <c r="D580" s="2">
        <f t="shared" si="28"/>
        <v>21.840000000000003</v>
      </c>
      <c r="E580" s="5">
        <f t="shared" si="29"/>
        <v>49.14</v>
      </c>
      <c r="F580" s="2" t="s">
        <v>2676</v>
      </c>
    </row>
    <row r="581" spans="1:6" ht="18.75" x14ac:dyDescent="0.3">
      <c r="A581" s="2" t="s">
        <v>750</v>
      </c>
      <c r="B581" s="2" t="s">
        <v>699</v>
      </c>
      <c r="C581" s="2">
        <f t="shared" si="27"/>
        <v>0.35000000000000003</v>
      </c>
      <c r="D581" s="2">
        <f t="shared" si="28"/>
        <v>5.88</v>
      </c>
      <c r="E581" s="5">
        <f t="shared" si="29"/>
        <v>13.23</v>
      </c>
      <c r="F581" s="2" t="s">
        <v>2819</v>
      </c>
    </row>
    <row r="582" spans="1:6" ht="18.75" x14ac:dyDescent="0.3">
      <c r="A582" s="2" t="s">
        <v>751</v>
      </c>
      <c r="B582" s="2" t="s">
        <v>752</v>
      </c>
      <c r="C582" s="2">
        <f t="shared" si="27"/>
        <v>13.5</v>
      </c>
      <c r="D582" s="2">
        <f t="shared" si="28"/>
        <v>226.8</v>
      </c>
      <c r="E582" s="5">
        <f t="shared" si="29"/>
        <v>510.3</v>
      </c>
      <c r="F582" s="2" t="s">
        <v>2588</v>
      </c>
    </row>
    <row r="583" spans="1:6" ht="18.75" x14ac:dyDescent="0.3">
      <c r="A583" s="2" t="s">
        <v>753</v>
      </c>
      <c r="B583" s="2" t="s">
        <v>708</v>
      </c>
      <c r="C583" s="2">
        <f t="shared" si="27"/>
        <v>1.4500000000000002</v>
      </c>
      <c r="D583" s="2">
        <f t="shared" si="28"/>
        <v>24.36</v>
      </c>
      <c r="E583" s="5">
        <f t="shared" si="29"/>
        <v>54.81</v>
      </c>
      <c r="F583" s="2" t="s">
        <v>2588</v>
      </c>
    </row>
    <row r="584" spans="1:6" ht="18.75" x14ac:dyDescent="0.3">
      <c r="A584" s="2" t="s">
        <v>754</v>
      </c>
      <c r="B584" s="2" t="s">
        <v>233</v>
      </c>
      <c r="C584" s="2">
        <f t="shared" si="27"/>
        <v>3.25</v>
      </c>
      <c r="D584" s="2">
        <f t="shared" si="28"/>
        <v>54.6</v>
      </c>
      <c r="E584" s="5">
        <f t="shared" si="29"/>
        <v>122.85</v>
      </c>
      <c r="F584" s="2" t="s">
        <v>2588</v>
      </c>
    </row>
    <row r="585" spans="1:6" ht="18.75" x14ac:dyDescent="0.3">
      <c r="A585" s="2" t="s">
        <v>755</v>
      </c>
      <c r="B585" s="2" t="s">
        <v>168</v>
      </c>
      <c r="C585" s="2">
        <f t="shared" si="27"/>
        <v>4.45</v>
      </c>
      <c r="D585" s="2">
        <f t="shared" si="28"/>
        <v>74.760000000000005</v>
      </c>
      <c r="E585" s="5">
        <f t="shared" si="29"/>
        <v>168.21</v>
      </c>
      <c r="F585" s="2" t="s">
        <v>2790</v>
      </c>
    </row>
    <row r="586" spans="1:6" ht="18.75" x14ac:dyDescent="0.3">
      <c r="A586" s="2" t="s">
        <v>756</v>
      </c>
      <c r="B586" s="2" t="s">
        <v>170</v>
      </c>
      <c r="C586" s="2">
        <f t="shared" si="27"/>
        <v>5.95</v>
      </c>
      <c r="D586" s="2">
        <f t="shared" si="28"/>
        <v>99.960000000000008</v>
      </c>
      <c r="E586" s="5">
        <f t="shared" si="29"/>
        <v>224.91000000000003</v>
      </c>
      <c r="F586" s="2" t="s">
        <v>2790</v>
      </c>
    </row>
    <row r="587" spans="1:6" ht="18.75" x14ac:dyDescent="0.3">
      <c r="A587" s="2" t="s">
        <v>757</v>
      </c>
      <c r="B587" s="2" t="s">
        <v>212</v>
      </c>
      <c r="C587" s="2">
        <f t="shared" si="27"/>
        <v>5.25</v>
      </c>
      <c r="D587" s="2">
        <f t="shared" si="28"/>
        <v>88.2</v>
      </c>
      <c r="E587" s="5">
        <f t="shared" si="29"/>
        <v>198.45</v>
      </c>
      <c r="F587" s="2" t="s">
        <v>2790</v>
      </c>
    </row>
    <row r="588" spans="1:6" ht="18.75" x14ac:dyDescent="0.3">
      <c r="A588" s="2" t="s">
        <v>758</v>
      </c>
      <c r="B588" s="2" t="s">
        <v>168</v>
      </c>
      <c r="C588" s="2">
        <f t="shared" si="27"/>
        <v>4.45</v>
      </c>
      <c r="D588" s="2">
        <f t="shared" si="28"/>
        <v>74.760000000000005</v>
      </c>
      <c r="E588" s="5">
        <f t="shared" si="29"/>
        <v>168.21</v>
      </c>
      <c r="F588" s="2" t="s">
        <v>2588</v>
      </c>
    </row>
    <row r="589" spans="1:6" ht="18.75" x14ac:dyDescent="0.3">
      <c r="A589" s="2" t="s">
        <v>759</v>
      </c>
      <c r="B589" s="2" t="s">
        <v>250</v>
      </c>
      <c r="C589" s="2">
        <f t="shared" si="27"/>
        <v>3.75</v>
      </c>
      <c r="D589" s="2">
        <f t="shared" si="28"/>
        <v>63</v>
      </c>
      <c r="E589" s="5">
        <f t="shared" si="29"/>
        <v>141.75</v>
      </c>
      <c r="F589" s="2" t="s">
        <v>2588</v>
      </c>
    </row>
    <row r="590" spans="1:6" ht="18.75" x14ac:dyDescent="0.3">
      <c r="A590" s="2" t="s">
        <v>760</v>
      </c>
      <c r="B590" s="2" t="s">
        <v>179</v>
      </c>
      <c r="C590" s="2">
        <f t="shared" si="27"/>
        <v>2.25</v>
      </c>
      <c r="D590" s="2">
        <f t="shared" si="28"/>
        <v>37.800000000000004</v>
      </c>
      <c r="E590" s="5">
        <f t="shared" si="29"/>
        <v>85.050000000000011</v>
      </c>
      <c r="F590" s="2" t="s">
        <v>2588</v>
      </c>
    </row>
    <row r="591" spans="1:6" ht="18.75" x14ac:dyDescent="0.3">
      <c r="A591" s="2" t="s">
        <v>761</v>
      </c>
      <c r="B591" s="2" t="s">
        <v>674</v>
      </c>
      <c r="C591" s="2">
        <f t="shared" si="27"/>
        <v>3.95</v>
      </c>
      <c r="D591" s="2">
        <f t="shared" si="28"/>
        <v>66.36</v>
      </c>
      <c r="E591" s="5">
        <f t="shared" si="29"/>
        <v>149.31</v>
      </c>
      <c r="F591" s="2" t="s">
        <v>2820</v>
      </c>
    </row>
    <row r="592" spans="1:6" ht="18.75" x14ac:dyDescent="0.3">
      <c r="A592" s="2" t="s">
        <v>762</v>
      </c>
      <c r="B592" s="2" t="s">
        <v>253</v>
      </c>
      <c r="C592" s="2">
        <f t="shared" si="27"/>
        <v>2.5</v>
      </c>
      <c r="D592" s="2">
        <f t="shared" si="28"/>
        <v>42</v>
      </c>
      <c r="E592" s="5">
        <f t="shared" si="29"/>
        <v>94.5</v>
      </c>
      <c r="F592" s="2" t="s">
        <v>2821</v>
      </c>
    </row>
    <row r="593" spans="1:6" ht="18.75" x14ac:dyDescent="0.3">
      <c r="A593" s="2" t="s">
        <v>763</v>
      </c>
      <c r="B593" s="2" t="s">
        <v>179</v>
      </c>
      <c r="C593" s="2">
        <f t="shared" si="27"/>
        <v>2.25</v>
      </c>
      <c r="D593" s="2">
        <f t="shared" si="28"/>
        <v>37.800000000000004</v>
      </c>
      <c r="E593" s="5">
        <f t="shared" si="29"/>
        <v>85.050000000000011</v>
      </c>
      <c r="F593" s="2" t="s">
        <v>2821</v>
      </c>
    </row>
    <row r="594" spans="1:6" ht="18.75" x14ac:dyDescent="0.3">
      <c r="A594" s="2" t="s">
        <v>764</v>
      </c>
      <c r="B594" s="2" t="s">
        <v>765</v>
      </c>
      <c r="C594" s="2">
        <f t="shared" si="27"/>
        <v>1.85</v>
      </c>
      <c r="D594" s="2">
        <f t="shared" si="28"/>
        <v>31.080000000000002</v>
      </c>
      <c r="E594" s="5">
        <f t="shared" si="29"/>
        <v>69.930000000000007</v>
      </c>
      <c r="F594" s="2" t="s">
        <v>2821</v>
      </c>
    </row>
    <row r="595" spans="1:6" ht="18.75" x14ac:dyDescent="0.3">
      <c r="A595" s="2" t="s">
        <v>766</v>
      </c>
      <c r="B595" s="2" t="s">
        <v>767</v>
      </c>
      <c r="C595" s="2">
        <f t="shared" si="27"/>
        <v>1.6</v>
      </c>
      <c r="D595" s="2">
        <f t="shared" si="28"/>
        <v>26.880000000000003</v>
      </c>
      <c r="E595" s="5">
        <f t="shared" si="29"/>
        <v>60.480000000000004</v>
      </c>
      <c r="F595" s="2" t="s">
        <v>2809</v>
      </c>
    </row>
    <row r="596" spans="1:6" ht="18.75" x14ac:dyDescent="0.3">
      <c r="A596" s="2" t="s">
        <v>768</v>
      </c>
      <c r="B596" s="2" t="s">
        <v>767</v>
      </c>
      <c r="C596" s="2">
        <f t="shared" si="27"/>
        <v>1.6</v>
      </c>
      <c r="D596" s="2">
        <f t="shared" si="28"/>
        <v>26.880000000000003</v>
      </c>
      <c r="E596" s="5">
        <f t="shared" si="29"/>
        <v>60.480000000000004</v>
      </c>
      <c r="F596" s="2" t="s">
        <v>2810</v>
      </c>
    </row>
    <row r="597" spans="1:6" ht="18.75" x14ac:dyDescent="0.3">
      <c r="A597" s="2" t="s">
        <v>769</v>
      </c>
      <c r="B597" s="2" t="s">
        <v>767</v>
      </c>
      <c r="C597" s="2">
        <f t="shared" si="27"/>
        <v>1.6</v>
      </c>
      <c r="D597" s="2">
        <f t="shared" si="28"/>
        <v>26.880000000000003</v>
      </c>
      <c r="E597" s="5">
        <f t="shared" si="29"/>
        <v>60.480000000000004</v>
      </c>
      <c r="F597" s="2" t="s">
        <v>2812</v>
      </c>
    </row>
    <row r="598" spans="1:6" ht="18.75" x14ac:dyDescent="0.3">
      <c r="A598" s="2" t="s">
        <v>770</v>
      </c>
      <c r="B598" s="2" t="s">
        <v>181</v>
      </c>
      <c r="C598" s="2">
        <f t="shared" si="27"/>
        <v>1.25</v>
      </c>
      <c r="D598" s="2">
        <f t="shared" si="28"/>
        <v>21</v>
      </c>
      <c r="E598" s="5">
        <f t="shared" si="29"/>
        <v>47.25</v>
      </c>
      <c r="F598" s="2" t="s">
        <v>2795</v>
      </c>
    </row>
    <row r="599" spans="1:6" ht="18.75" x14ac:dyDescent="0.3">
      <c r="A599" s="2" t="s">
        <v>771</v>
      </c>
      <c r="B599" s="2" t="s">
        <v>179</v>
      </c>
      <c r="C599" s="2">
        <f t="shared" si="27"/>
        <v>2.25</v>
      </c>
      <c r="D599" s="2">
        <f t="shared" si="28"/>
        <v>37.800000000000004</v>
      </c>
      <c r="E599" s="5">
        <f t="shared" si="29"/>
        <v>85.050000000000011</v>
      </c>
      <c r="F599" s="2" t="s">
        <v>2795</v>
      </c>
    </row>
    <row r="600" spans="1:6" ht="18.75" x14ac:dyDescent="0.3">
      <c r="A600" s="2" t="s">
        <v>773</v>
      </c>
      <c r="B600" s="2" t="s">
        <v>181</v>
      </c>
      <c r="C600" s="2">
        <f t="shared" si="27"/>
        <v>1.25</v>
      </c>
      <c r="D600" s="2">
        <f t="shared" si="28"/>
        <v>21</v>
      </c>
      <c r="E600" s="5">
        <f t="shared" si="29"/>
        <v>47.25</v>
      </c>
      <c r="F600" s="2" t="s">
        <v>2588</v>
      </c>
    </row>
    <row r="601" spans="1:6" ht="18.75" x14ac:dyDescent="0.3">
      <c r="A601" s="2" t="s">
        <v>774</v>
      </c>
      <c r="B601" s="2" t="s">
        <v>181</v>
      </c>
      <c r="C601" s="2">
        <f t="shared" si="27"/>
        <v>1.25</v>
      </c>
      <c r="D601" s="2">
        <f t="shared" si="28"/>
        <v>21</v>
      </c>
      <c r="E601" s="5">
        <f t="shared" si="29"/>
        <v>47.25</v>
      </c>
      <c r="F601" s="2" t="s">
        <v>2822</v>
      </c>
    </row>
    <row r="602" spans="1:6" ht="18.75" x14ac:dyDescent="0.3">
      <c r="A602" s="2" t="s">
        <v>775</v>
      </c>
      <c r="B602" s="2" t="s">
        <v>671</v>
      </c>
      <c r="C602" s="2">
        <f t="shared" si="27"/>
        <v>0.5</v>
      </c>
      <c r="D602" s="2">
        <f t="shared" si="28"/>
        <v>8.4</v>
      </c>
      <c r="E602" s="5">
        <f t="shared" si="29"/>
        <v>18.899999999999999</v>
      </c>
      <c r="F602" s="2" t="s">
        <v>2823</v>
      </c>
    </row>
    <row r="603" spans="1:6" ht="18.75" x14ac:dyDescent="0.3">
      <c r="A603" s="2" t="s">
        <v>776</v>
      </c>
      <c r="B603" s="2" t="s">
        <v>674</v>
      </c>
      <c r="C603" s="2">
        <f t="shared" si="27"/>
        <v>3.95</v>
      </c>
      <c r="D603" s="2">
        <f t="shared" si="28"/>
        <v>66.36</v>
      </c>
      <c r="E603" s="5">
        <f t="shared" si="29"/>
        <v>149.31</v>
      </c>
      <c r="F603" s="2" t="s">
        <v>2735</v>
      </c>
    </row>
    <row r="604" spans="1:6" ht="18.75" x14ac:dyDescent="0.3">
      <c r="A604" s="2" t="s">
        <v>777</v>
      </c>
      <c r="B604" s="2" t="s">
        <v>778</v>
      </c>
      <c r="C604" s="2">
        <f t="shared" si="27"/>
        <v>1.1500000000000001</v>
      </c>
      <c r="D604" s="2">
        <f t="shared" si="28"/>
        <v>19.32</v>
      </c>
      <c r="E604" s="5">
        <f t="shared" si="29"/>
        <v>43.47</v>
      </c>
      <c r="F604" s="2" t="s">
        <v>2823</v>
      </c>
    </row>
    <row r="605" spans="1:6" ht="18.75" x14ac:dyDescent="0.3">
      <c r="A605" s="2" t="s">
        <v>779</v>
      </c>
      <c r="B605" s="2" t="s">
        <v>708</v>
      </c>
      <c r="C605" s="2">
        <f t="shared" si="27"/>
        <v>1.4500000000000002</v>
      </c>
      <c r="D605" s="2">
        <f t="shared" si="28"/>
        <v>24.36</v>
      </c>
      <c r="E605" s="5">
        <f t="shared" si="29"/>
        <v>54.81</v>
      </c>
      <c r="F605" s="2" t="s">
        <v>2824</v>
      </c>
    </row>
    <row r="606" spans="1:6" ht="18.75" x14ac:dyDescent="0.3">
      <c r="A606" s="2" t="s">
        <v>780</v>
      </c>
      <c r="B606" s="2" t="s">
        <v>708</v>
      </c>
      <c r="C606" s="2">
        <f t="shared" si="27"/>
        <v>1.4500000000000002</v>
      </c>
      <c r="D606" s="2">
        <f t="shared" si="28"/>
        <v>24.36</v>
      </c>
      <c r="E606" s="5">
        <f t="shared" si="29"/>
        <v>54.81</v>
      </c>
      <c r="F606" s="2" t="s">
        <v>2588</v>
      </c>
    </row>
    <row r="607" spans="1:6" ht="18.75" x14ac:dyDescent="0.3">
      <c r="A607" s="2" t="s">
        <v>782</v>
      </c>
      <c r="B607" s="2" t="s">
        <v>168</v>
      </c>
      <c r="C607" s="2">
        <f t="shared" si="27"/>
        <v>4.45</v>
      </c>
      <c r="D607" s="2">
        <f t="shared" si="28"/>
        <v>74.760000000000005</v>
      </c>
      <c r="E607" s="5">
        <f t="shared" si="29"/>
        <v>168.21</v>
      </c>
      <c r="F607" s="2" t="s">
        <v>2588</v>
      </c>
    </row>
    <row r="608" spans="1:6" ht="18.75" x14ac:dyDescent="0.3">
      <c r="A608" s="2" t="s">
        <v>783</v>
      </c>
      <c r="B608" s="2" t="s">
        <v>690</v>
      </c>
      <c r="C608" s="2">
        <f t="shared" si="27"/>
        <v>3.5</v>
      </c>
      <c r="D608" s="2">
        <f t="shared" si="28"/>
        <v>58.800000000000004</v>
      </c>
      <c r="E608" s="5">
        <f t="shared" si="29"/>
        <v>132.30000000000001</v>
      </c>
      <c r="F608" s="2" t="s">
        <v>2673</v>
      </c>
    </row>
    <row r="609" spans="1:6" ht="18.75" x14ac:dyDescent="0.3">
      <c r="A609" s="2" t="s">
        <v>784</v>
      </c>
      <c r="B609" s="2" t="s">
        <v>785</v>
      </c>
      <c r="C609" s="2">
        <f t="shared" si="27"/>
        <v>2.7</v>
      </c>
      <c r="D609" s="2">
        <f t="shared" si="28"/>
        <v>45.360000000000007</v>
      </c>
      <c r="E609" s="5">
        <f t="shared" si="29"/>
        <v>102.06</v>
      </c>
      <c r="F609" s="2" t="s">
        <v>2588</v>
      </c>
    </row>
    <row r="610" spans="1:6" ht="18.75" x14ac:dyDescent="0.3">
      <c r="A610" s="2" t="s">
        <v>786</v>
      </c>
      <c r="B610" s="2" t="s">
        <v>192</v>
      </c>
      <c r="C610" s="2">
        <f t="shared" si="27"/>
        <v>2.75</v>
      </c>
      <c r="D610" s="2">
        <f t="shared" si="28"/>
        <v>46.2</v>
      </c>
      <c r="E610" s="5">
        <f t="shared" si="29"/>
        <v>103.95</v>
      </c>
      <c r="F610" s="2" t="s">
        <v>2588</v>
      </c>
    </row>
    <row r="611" spans="1:6" ht="18.75" x14ac:dyDescent="0.3">
      <c r="A611" s="2" t="s">
        <v>788</v>
      </c>
      <c r="B611" s="2" t="s">
        <v>179</v>
      </c>
      <c r="C611" s="2">
        <f t="shared" si="27"/>
        <v>2.25</v>
      </c>
      <c r="D611" s="2">
        <f t="shared" si="28"/>
        <v>37.800000000000004</v>
      </c>
      <c r="E611" s="5">
        <f t="shared" si="29"/>
        <v>85.050000000000011</v>
      </c>
      <c r="F611" s="2" t="s">
        <v>2588</v>
      </c>
    </row>
    <row r="612" spans="1:6" ht="18.75" x14ac:dyDescent="0.3">
      <c r="A612" s="2" t="s">
        <v>789</v>
      </c>
      <c r="B612" s="2" t="s">
        <v>199</v>
      </c>
      <c r="C612" s="2">
        <f t="shared" si="27"/>
        <v>7.95</v>
      </c>
      <c r="D612" s="2">
        <f t="shared" si="28"/>
        <v>133.56</v>
      </c>
      <c r="E612" s="5">
        <f t="shared" si="29"/>
        <v>300.51</v>
      </c>
      <c r="F612" s="2" t="s">
        <v>2588</v>
      </c>
    </row>
    <row r="613" spans="1:6" ht="18.75" x14ac:dyDescent="0.3">
      <c r="A613" s="2" t="s">
        <v>790</v>
      </c>
      <c r="B613" s="2" t="s">
        <v>16</v>
      </c>
      <c r="C613" s="2">
        <f t="shared" si="27"/>
        <v>7.45</v>
      </c>
      <c r="D613" s="2">
        <f t="shared" si="28"/>
        <v>125.16</v>
      </c>
      <c r="E613" s="5">
        <f t="shared" si="29"/>
        <v>281.61</v>
      </c>
      <c r="F613" s="2" t="s">
        <v>2588</v>
      </c>
    </row>
    <row r="614" spans="1:6" ht="18.75" x14ac:dyDescent="0.3">
      <c r="A614" s="2" t="s">
        <v>791</v>
      </c>
      <c r="B614" s="2" t="s">
        <v>792</v>
      </c>
      <c r="C614" s="2">
        <f t="shared" si="27"/>
        <v>1.35</v>
      </c>
      <c r="D614" s="2">
        <f t="shared" si="28"/>
        <v>22.680000000000003</v>
      </c>
      <c r="E614" s="5">
        <f t="shared" si="29"/>
        <v>51.03</v>
      </c>
      <c r="F614" s="2" t="s">
        <v>2825</v>
      </c>
    </row>
    <row r="615" spans="1:6" ht="18.75" x14ac:dyDescent="0.3">
      <c r="A615" s="2" t="s">
        <v>793</v>
      </c>
      <c r="B615" s="2" t="s">
        <v>177</v>
      </c>
      <c r="C615" s="2">
        <f t="shared" si="27"/>
        <v>1.75</v>
      </c>
      <c r="D615" s="2">
        <f t="shared" si="28"/>
        <v>29.400000000000002</v>
      </c>
      <c r="E615" s="5">
        <f t="shared" si="29"/>
        <v>66.150000000000006</v>
      </c>
      <c r="F615" s="2" t="s">
        <v>2588</v>
      </c>
    </row>
    <row r="616" spans="1:6" ht="18.75" x14ac:dyDescent="0.3">
      <c r="A616" s="2" t="s">
        <v>794</v>
      </c>
      <c r="B616" s="2" t="s">
        <v>795</v>
      </c>
      <c r="C616" s="2">
        <f t="shared" si="27"/>
        <v>4</v>
      </c>
      <c r="D616" s="2">
        <f t="shared" si="28"/>
        <v>67.2</v>
      </c>
      <c r="E616" s="5">
        <f t="shared" si="29"/>
        <v>151.19999999999999</v>
      </c>
      <c r="F616" s="2" t="s">
        <v>2588</v>
      </c>
    </row>
    <row r="617" spans="1:6" ht="18.75" x14ac:dyDescent="0.3">
      <c r="A617" s="2" t="s">
        <v>796</v>
      </c>
      <c r="B617" s="2" t="s">
        <v>233</v>
      </c>
      <c r="C617" s="2">
        <f t="shared" si="27"/>
        <v>3.25</v>
      </c>
      <c r="D617" s="2">
        <f t="shared" si="28"/>
        <v>54.6</v>
      </c>
      <c r="E617" s="5">
        <f t="shared" si="29"/>
        <v>122.85</v>
      </c>
      <c r="F617" s="2" t="s">
        <v>2673</v>
      </c>
    </row>
    <row r="618" spans="1:6" ht="18.75" x14ac:dyDescent="0.3">
      <c r="A618" s="2" t="s">
        <v>797</v>
      </c>
      <c r="B618" s="2" t="s">
        <v>78</v>
      </c>
      <c r="C618" s="2">
        <f t="shared" si="27"/>
        <v>17.5</v>
      </c>
      <c r="D618" s="2">
        <f t="shared" si="28"/>
        <v>294</v>
      </c>
      <c r="E618" s="5">
        <f t="shared" si="29"/>
        <v>661.5</v>
      </c>
      <c r="F618" s="2" t="s">
        <v>2588</v>
      </c>
    </row>
    <row r="619" spans="1:6" ht="18.75" x14ac:dyDescent="0.3">
      <c r="A619" s="2" t="s">
        <v>800</v>
      </c>
      <c r="B619" s="2" t="s">
        <v>77</v>
      </c>
      <c r="C619" s="2">
        <f t="shared" si="27"/>
        <v>15.950000000000001</v>
      </c>
      <c r="D619" s="2">
        <f t="shared" si="28"/>
        <v>267.95999999999998</v>
      </c>
      <c r="E619" s="5">
        <f t="shared" si="29"/>
        <v>602.91</v>
      </c>
      <c r="F619" s="2" t="s">
        <v>2742</v>
      </c>
    </row>
    <row r="620" spans="1:6" ht="18.75" x14ac:dyDescent="0.3">
      <c r="A620" s="2" t="s">
        <v>801</v>
      </c>
      <c r="B620" s="2" t="s">
        <v>77</v>
      </c>
      <c r="C620" s="2">
        <f t="shared" si="27"/>
        <v>15.950000000000001</v>
      </c>
      <c r="D620" s="2">
        <f t="shared" si="28"/>
        <v>267.95999999999998</v>
      </c>
      <c r="E620" s="5">
        <f t="shared" si="29"/>
        <v>602.91</v>
      </c>
      <c r="F620" s="2" t="s">
        <v>2742</v>
      </c>
    </row>
    <row r="621" spans="1:6" ht="18.75" x14ac:dyDescent="0.3">
      <c r="A621" s="2" t="s">
        <v>803</v>
      </c>
      <c r="B621" s="2" t="s">
        <v>202</v>
      </c>
      <c r="C621" s="2">
        <f t="shared" si="27"/>
        <v>17.45</v>
      </c>
      <c r="D621" s="2">
        <f t="shared" si="28"/>
        <v>293.16000000000003</v>
      </c>
      <c r="E621" s="5">
        <f t="shared" si="29"/>
        <v>659.61</v>
      </c>
      <c r="F621" s="2" t="s">
        <v>2606</v>
      </c>
    </row>
    <row r="622" spans="1:6" ht="18.75" x14ac:dyDescent="0.3">
      <c r="A622" s="2" t="s">
        <v>804</v>
      </c>
      <c r="B622" s="2" t="s">
        <v>202</v>
      </c>
      <c r="C622" s="2">
        <f t="shared" si="27"/>
        <v>17.45</v>
      </c>
      <c r="D622" s="2">
        <f t="shared" si="28"/>
        <v>293.16000000000003</v>
      </c>
      <c r="E622" s="5">
        <f t="shared" si="29"/>
        <v>659.61</v>
      </c>
      <c r="F622" s="2" t="s">
        <v>2607</v>
      </c>
    </row>
    <row r="623" spans="1:6" ht="18.75" x14ac:dyDescent="0.3">
      <c r="A623" s="2" t="s">
        <v>805</v>
      </c>
      <c r="B623" s="2" t="s">
        <v>806</v>
      </c>
      <c r="C623" s="2">
        <f t="shared" si="27"/>
        <v>23.25</v>
      </c>
      <c r="D623" s="2">
        <f t="shared" si="28"/>
        <v>390.6</v>
      </c>
      <c r="E623" s="5">
        <f t="shared" si="29"/>
        <v>878.85</v>
      </c>
      <c r="F623" s="2" t="s">
        <v>2588</v>
      </c>
    </row>
    <row r="624" spans="1:6" ht="18.75" x14ac:dyDescent="0.3">
      <c r="A624" s="2" t="s">
        <v>807</v>
      </c>
      <c r="B624" s="2" t="s">
        <v>806</v>
      </c>
      <c r="C624" s="2">
        <f t="shared" si="27"/>
        <v>23.25</v>
      </c>
      <c r="D624" s="2">
        <f t="shared" si="28"/>
        <v>390.6</v>
      </c>
      <c r="E624" s="5">
        <f t="shared" si="29"/>
        <v>878.85</v>
      </c>
      <c r="F624" s="2" t="s">
        <v>2668</v>
      </c>
    </row>
    <row r="625" spans="1:6" ht="18.75" x14ac:dyDescent="0.3">
      <c r="A625" s="2" t="s">
        <v>809</v>
      </c>
      <c r="B625" s="2" t="s">
        <v>808</v>
      </c>
      <c r="C625" s="2">
        <f t="shared" si="27"/>
        <v>47.45</v>
      </c>
      <c r="D625" s="2">
        <f t="shared" si="28"/>
        <v>797.16000000000008</v>
      </c>
      <c r="E625" s="5">
        <f t="shared" si="29"/>
        <v>1793.6100000000001</v>
      </c>
      <c r="F625" s="2" t="s">
        <v>2603</v>
      </c>
    </row>
    <row r="626" spans="1:6" ht="18.75" x14ac:dyDescent="0.3">
      <c r="A626" s="2" t="s">
        <v>810</v>
      </c>
      <c r="B626" s="2" t="s">
        <v>808</v>
      </c>
      <c r="C626" s="2">
        <f t="shared" si="27"/>
        <v>47.45</v>
      </c>
      <c r="D626" s="2">
        <f t="shared" si="28"/>
        <v>797.16000000000008</v>
      </c>
      <c r="E626" s="5">
        <f t="shared" si="29"/>
        <v>1793.6100000000001</v>
      </c>
      <c r="F626" s="2" t="s">
        <v>2828</v>
      </c>
    </row>
    <row r="627" spans="1:6" ht="18.75" x14ac:dyDescent="0.3">
      <c r="A627" s="2" t="s">
        <v>811</v>
      </c>
      <c r="B627" s="2" t="s">
        <v>217</v>
      </c>
      <c r="C627" s="2">
        <f t="shared" si="27"/>
        <v>8.9500000000000011</v>
      </c>
      <c r="D627" s="2">
        <f t="shared" si="28"/>
        <v>150.35999999999999</v>
      </c>
      <c r="E627" s="5">
        <f t="shared" si="29"/>
        <v>338.30999999999995</v>
      </c>
      <c r="F627" s="2" t="s">
        <v>2701</v>
      </c>
    </row>
    <row r="628" spans="1:6" ht="18.75" x14ac:dyDescent="0.3">
      <c r="A628" s="2" t="s">
        <v>812</v>
      </c>
      <c r="B628" s="2" t="s">
        <v>14</v>
      </c>
      <c r="C628" s="2">
        <f t="shared" si="27"/>
        <v>10.450000000000001</v>
      </c>
      <c r="D628" s="2">
        <f t="shared" si="28"/>
        <v>175.56</v>
      </c>
      <c r="E628" s="5">
        <f t="shared" si="29"/>
        <v>395.01</v>
      </c>
      <c r="F628" s="2" t="s">
        <v>2588</v>
      </c>
    </row>
    <row r="629" spans="1:6" ht="18.75" x14ac:dyDescent="0.3">
      <c r="A629" s="2" t="s">
        <v>813</v>
      </c>
      <c r="B629" s="2" t="s">
        <v>14</v>
      </c>
      <c r="C629" s="2">
        <f t="shared" si="27"/>
        <v>10.450000000000001</v>
      </c>
      <c r="D629" s="2">
        <f t="shared" si="28"/>
        <v>175.56</v>
      </c>
      <c r="E629" s="5">
        <f t="shared" si="29"/>
        <v>395.01</v>
      </c>
      <c r="F629" s="2" t="s">
        <v>2613</v>
      </c>
    </row>
    <row r="630" spans="1:6" ht="18.75" x14ac:dyDescent="0.3">
      <c r="A630" s="2" t="s">
        <v>814</v>
      </c>
      <c r="B630" s="2" t="s">
        <v>14</v>
      </c>
      <c r="C630" s="2">
        <f t="shared" si="27"/>
        <v>10.450000000000001</v>
      </c>
      <c r="D630" s="2">
        <f t="shared" si="28"/>
        <v>175.56</v>
      </c>
      <c r="E630" s="5">
        <f t="shared" si="29"/>
        <v>395.01</v>
      </c>
      <c r="F630" s="2" t="s">
        <v>2589</v>
      </c>
    </row>
    <row r="631" spans="1:6" ht="18.75" x14ac:dyDescent="0.3">
      <c r="A631" s="2" t="s">
        <v>815</v>
      </c>
      <c r="B631" s="2" t="s">
        <v>14</v>
      </c>
      <c r="C631" s="2">
        <f t="shared" si="27"/>
        <v>10.450000000000001</v>
      </c>
      <c r="D631" s="2">
        <f t="shared" si="28"/>
        <v>175.56</v>
      </c>
      <c r="E631" s="5">
        <f t="shared" si="29"/>
        <v>395.01</v>
      </c>
      <c r="F631" s="2" t="s">
        <v>2590</v>
      </c>
    </row>
    <row r="632" spans="1:6" ht="18.75" x14ac:dyDescent="0.3">
      <c r="A632" s="2" t="s">
        <v>816</v>
      </c>
      <c r="B632" s="2" t="s">
        <v>4</v>
      </c>
      <c r="C632" s="2">
        <f t="shared" si="27"/>
        <v>12.25</v>
      </c>
      <c r="D632" s="2">
        <f t="shared" si="28"/>
        <v>205.8</v>
      </c>
      <c r="E632" s="5">
        <f t="shared" si="29"/>
        <v>463.05</v>
      </c>
      <c r="F632" s="2" t="s">
        <v>2829</v>
      </c>
    </row>
    <row r="633" spans="1:6" ht="18.75" x14ac:dyDescent="0.3">
      <c r="A633" s="2" t="s">
        <v>817</v>
      </c>
      <c r="B633" s="2" t="s">
        <v>4</v>
      </c>
      <c r="C633" s="2">
        <f t="shared" si="27"/>
        <v>12.25</v>
      </c>
      <c r="D633" s="2">
        <f t="shared" si="28"/>
        <v>205.8</v>
      </c>
      <c r="E633" s="5">
        <f t="shared" si="29"/>
        <v>463.05</v>
      </c>
      <c r="F633" s="2" t="s">
        <v>2744</v>
      </c>
    </row>
    <row r="634" spans="1:6" ht="18.75" x14ac:dyDescent="0.3">
      <c r="A634" s="2" t="s">
        <v>818</v>
      </c>
      <c r="B634" s="2" t="s">
        <v>608</v>
      </c>
      <c r="C634" s="2">
        <f t="shared" si="27"/>
        <v>33.450000000000003</v>
      </c>
      <c r="D634" s="2">
        <f t="shared" si="28"/>
        <v>561.96</v>
      </c>
      <c r="E634" s="5">
        <f t="shared" si="29"/>
        <v>1264.4100000000001</v>
      </c>
      <c r="F634" s="2" t="s">
        <v>2830</v>
      </c>
    </row>
    <row r="635" spans="1:6" ht="18.75" x14ac:dyDescent="0.3">
      <c r="A635" s="2" t="s">
        <v>819</v>
      </c>
      <c r="B635" s="2" t="s">
        <v>608</v>
      </c>
      <c r="C635" s="2">
        <f t="shared" si="27"/>
        <v>33.450000000000003</v>
      </c>
      <c r="D635" s="2">
        <f t="shared" si="28"/>
        <v>561.96</v>
      </c>
      <c r="E635" s="5">
        <f t="shared" si="29"/>
        <v>1264.4100000000001</v>
      </c>
      <c r="F635" s="2" t="s">
        <v>2831</v>
      </c>
    </row>
    <row r="636" spans="1:6" ht="18.75" x14ac:dyDescent="0.3">
      <c r="A636" s="2" t="s">
        <v>820</v>
      </c>
      <c r="B636" s="2" t="s">
        <v>608</v>
      </c>
      <c r="C636" s="2">
        <f t="shared" si="27"/>
        <v>33.450000000000003</v>
      </c>
      <c r="D636" s="2">
        <f t="shared" si="28"/>
        <v>561.96</v>
      </c>
      <c r="E636" s="5">
        <f t="shared" si="29"/>
        <v>1264.4100000000001</v>
      </c>
      <c r="F636" s="2" t="s">
        <v>2832</v>
      </c>
    </row>
    <row r="637" spans="1:6" ht="18.75" x14ac:dyDescent="0.3">
      <c r="A637" s="2" t="s">
        <v>821</v>
      </c>
      <c r="B637" s="2" t="s">
        <v>73</v>
      </c>
      <c r="C637" s="2">
        <f t="shared" si="27"/>
        <v>16.25</v>
      </c>
      <c r="D637" s="2">
        <f t="shared" si="28"/>
        <v>273</v>
      </c>
      <c r="E637" s="5">
        <f t="shared" si="29"/>
        <v>614.25</v>
      </c>
      <c r="F637" s="2" t="s">
        <v>2833</v>
      </c>
    </row>
    <row r="638" spans="1:6" ht="18.75" x14ac:dyDescent="0.3">
      <c r="A638" s="2" t="s">
        <v>822</v>
      </c>
      <c r="B638" s="2" t="s">
        <v>823</v>
      </c>
      <c r="C638" s="2">
        <f t="shared" si="27"/>
        <v>18.45</v>
      </c>
      <c r="D638" s="2">
        <f t="shared" si="28"/>
        <v>309.96000000000004</v>
      </c>
      <c r="E638" s="5">
        <f t="shared" si="29"/>
        <v>697.41000000000008</v>
      </c>
      <c r="F638" s="2" t="s">
        <v>2588</v>
      </c>
    </row>
    <row r="639" spans="1:6" ht="18.75" x14ac:dyDescent="0.3">
      <c r="A639" s="2" t="s">
        <v>824</v>
      </c>
      <c r="B639" s="2" t="s">
        <v>823</v>
      </c>
      <c r="C639" s="2">
        <f t="shared" si="27"/>
        <v>18.45</v>
      </c>
      <c r="D639" s="2">
        <f t="shared" si="28"/>
        <v>309.96000000000004</v>
      </c>
      <c r="E639" s="5">
        <f t="shared" si="29"/>
        <v>697.41000000000008</v>
      </c>
      <c r="F639" s="2" t="s">
        <v>2586</v>
      </c>
    </row>
    <row r="640" spans="1:6" ht="18.75" x14ac:dyDescent="0.3">
      <c r="A640" s="2" t="s">
        <v>825</v>
      </c>
      <c r="B640" s="2" t="s">
        <v>390</v>
      </c>
      <c r="C640" s="2">
        <f t="shared" si="27"/>
        <v>26.950000000000003</v>
      </c>
      <c r="D640" s="2">
        <f t="shared" si="28"/>
        <v>452.76000000000005</v>
      </c>
      <c r="E640" s="5">
        <f t="shared" si="29"/>
        <v>1018.71</v>
      </c>
      <c r="F640" s="2" t="s">
        <v>2625</v>
      </c>
    </row>
    <row r="641" spans="1:6" ht="18.75" x14ac:dyDescent="0.3">
      <c r="A641" s="2" t="s">
        <v>826</v>
      </c>
      <c r="B641" s="2" t="s">
        <v>387</v>
      </c>
      <c r="C641" s="2">
        <f t="shared" si="27"/>
        <v>30.75</v>
      </c>
      <c r="D641" s="2">
        <f t="shared" si="28"/>
        <v>516.6</v>
      </c>
      <c r="E641" s="5">
        <f t="shared" si="29"/>
        <v>1162.3499999999999</v>
      </c>
      <c r="F641" s="2" t="s">
        <v>2834</v>
      </c>
    </row>
    <row r="642" spans="1:6" ht="18.75" x14ac:dyDescent="0.3">
      <c r="A642" s="2" t="s">
        <v>827</v>
      </c>
      <c r="B642" s="2" t="s">
        <v>390</v>
      </c>
      <c r="C642" s="2">
        <f t="shared" si="27"/>
        <v>26.950000000000003</v>
      </c>
      <c r="D642" s="2">
        <f t="shared" si="28"/>
        <v>452.76000000000005</v>
      </c>
      <c r="E642" s="5">
        <f t="shared" si="29"/>
        <v>1018.71</v>
      </c>
      <c r="F642" s="2" t="s">
        <v>2725</v>
      </c>
    </row>
    <row r="643" spans="1:6" ht="18.75" x14ac:dyDescent="0.3">
      <c r="A643" s="2" t="s">
        <v>828</v>
      </c>
      <c r="B643" s="2" t="s">
        <v>390</v>
      </c>
      <c r="C643" s="2">
        <f t="shared" ref="C643:C706" si="30">B643*5%</f>
        <v>26.950000000000003</v>
      </c>
      <c r="D643" s="2">
        <f t="shared" ref="D643:D706" si="31">(B643+C643)*80%</f>
        <v>452.76000000000005</v>
      </c>
      <c r="E643" s="5">
        <f t="shared" ref="E643:E706" si="32">B643+C643+D643</f>
        <v>1018.71</v>
      </c>
      <c r="F643" s="2" t="s">
        <v>2705</v>
      </c>
    </row>
    <row r="644" spans="1:6" ht="18.75" x14ac:dyDescent="0.3">
      <c r="A644" s="2" t="s">
        <v>829</v>
      </c>
      <c r="B644" s="2" t="s">
        <v>390</v>
      </c>
      <c r="C644" s="2">
        <f t="shared" si="30"/>
        <v>26.950000000000003</v>
      </c>
      <c r="D644" s="2">
        <f t="shared" si="31"/>
        <v>452.76000000000005</v>
      </c>
      <c r="E644" s="5">
        <f t="shared" si="32"/>
        <v>1018.71</v>
      </c>
      <c r="F644" s="2" t="s">
        <v>2764</v>
      </c>
    </row>
    <row r="645" spans="1:6" ht="18.75" x14ac:dyDescent="0.3">
      <c r="A645" s="2" t="s">
        <v>830</v>
      </c>
      <c r="B645" s="2" t="s">
        <v>390</v>
      </c>
      <c r="C645" s="2">
        <f t="shared" si="30"/>
        <v>26.950000000000003</v>
      </c>
      <c r="D645" s="2">
        <f t="shared" si="31"/>
        <v>452.76000000000005</v>
      </c>
      <c r="E645" s="5">
        <f t="shared" si="32"/>
        <v>1018.71</v>
      </c>
      <c r="F645" s="2" t="s">
        <v>2835</v>
      </c>
    </row>
    <row r="646" spans="1:6" ht="18.75" x14ac:dyDescent="0.3">
      <c r="A646" s="2" t="s">
        <v>831</v>
      </c>
      <c r="B646" s="2" t="s">
        <v>387</v>
      </c>
      <c r="C646" s="2">
        <f t="shared" si="30"/>
        <v>30.75</v>
      </c>
      <c r="D646" s="2">
        <f t="shared" si="31"/>
        <v>516.6</v>
      </c>
      <c r="E646" s="5">
        <f t="shared" si="32"/>
        <v>1162.3499999999999</v>
      </c>
      <c r="F646" s="2" t="s">
        <v>2836</v>
      </c>
    </row>
    <row r="647" spans="1:6" ht="18.75" x14ac:dyDescent="0.3">
      <c r="A647" s="2" t="s">
        <v>832</v>
      </c>
      <c r="B647" s="2" t="s">
        <v>73</v>
      </c>
      <c r="C647" s="2">
        <f t="shared" si="30"/>
        <v>16.25</v>
      </c>
      <c r="D647" s="2">
        <f t="shared" si="31"/>
        <v>273</v>
      </c>
      <c r="E647" s="5">
        <f t="shared" si="32"/>
        <v>614.25</v>
      </c>
      <c r="F647" s="2" t="s">
        <v>2749</v>
      </c>
    </row>
    <row r="648" spans="1:6" ht="18.75" x14ac:dyDescent="0.3">
      <c r="A648" s="2" t="s">
        <v>833</v>
      </c>
      <c r="B648" s="2" t="s">
        <v>480</v>
      </c>
      <c r="C648" s="2">
        <f t="shared" si="30"/>
        <v>36.5</v>
      </c>
      <c r="D648" s="2">
        <f t="shared" si="31"/>
        <v>613.20000000000005</v>
      </c>
      <c r="E648" s="5">
        <f t="shared" si="32"/>
        <v>1379.7</v>
      </c>
      <c r="F648" s="2" t="s">
        <v>2725</v>
      </c>
    </row>
    <row r="649" spans="1:6" ht="18.75" x14ac:dyDescent="0.3">
      <c r="A649" s="2" t="s">
        <v>834</v>
      </c>
      <c r="B649" s="2" t="s">
        <v>480</v>
      </c>
      <c r="C649" s="2">
        <f t="shared" si="30"/>
        <v>36.5</v>
      </c>
      <c r="D649" s="2">
        <f t="shared" si="31"/>
        <v>613.20000000000005</v>
      </c>
      <c r="E649" s="5">
        <f t="shared" si="32"/>
        <v>1379.7</v>
      </c>
      <c r="F649" s="2" t="s">
        <v>2837</v>
      </c>
    </row>
    <row r="650" spans="1:6" ht="18.75" x14ac:dyDescent="0.3">
      <c r="A650" s="2" t="s">
        <v>835</v>
      </c>
      <c r="B650" s="2" t="s">
        <v>480</v>
      </c>
      <c r="C650" s="2">
        <f t="shared" si="30"/>
        <v>36.5</v>
      </c>
      <c r="D650" s="2">
        <f t="shared" si="31"/>
        <v>613.20000000000005</v>
      </c>
      <c r="E650" s="5">
        <f t="shared" si="32"/>
        <v>1379.7</v>
      </c>
      <c r="F650" s="2" t="s">
        <v>2705</v>
      </c>
    </row>
    <row r="651" spans="1:6" ht="18.75" x14ac:dyDescent="0.3">
      <c r="A651" s="2" t="s">
        <v>836</v>
      </c>
      <c r="B651" s="2" t="s">
        <v>480</v>
      </c>
      <c r="C651" s="2">
        <f t="shared" si="30"/>
        <v>36.5</v>
      </c>
      <c r="D651" s="2">
        <f t="shared" si="31"/>
        <v>613.20000000000005</v>
      </c>
      <c r="E651" s="5">
        <f t="shared" si="32"/>
        <v>1379.7</v>
      </c>
      <c r="F651" s="2" t="s">
        <v>2838</v>
      </c>
    </row>
    <row r="652" spans="1:6" ht="18.75" x14ac:dyDescent="0.3">
      <c r="A652" s="2" t="s">
        <v>837</v>
      </c>
      <c r="B652" s="2" t="s">
        <v>480</v>
      </c>
      <c r="C652" s="2">
        <f t="shared" si="30"/>
        <v>36.5</v>
      </c>
      <c r="D652" s="2">
        <f t="shared" si="31"/>
        <v>613.20000000000005</v>
      </c>
      <c r="E652" s="5">
        <f t="shared" si="32"/>
        <v>1379.7</v>
      </c>
      <c r="F652" s="2" t="s">
        <v>2832</v>
      </c>
    </row>
    <row r="653" spans="1:6" ht="18.75" x14ac:dyDescent="0.3">
      <c r="A653" s="2" t="s">
        <v>838</v>
      </c>
      <c r="B653" s="2" t="s">
        <v>273</v>
      </c>
      <c r="C653" s="2">
        <f t="shared" si="30"/>
        <v>5.75</v>
      </c>
      <c r="D653" s="2">
        <f t="shared" si="31"/>
        <v>96.600000000000009</v>
      </c>
      <c r="E653" s="5">
        <f t="shared" si="32"/>
        <v>217.35000000000002</v>
      </c>
      <c r="F653" s="2" t="s">
        <v>2670</v>
      </c>
    </row>
    <row r="654" spans="1:6" ht="18.75" x14ac:dyDescent="0.3">
      <c r="A654" s="2" t="s">
        <v>839</v>
      </c>
      <c r="B654" s="2" t="s">
        <v>273</v>
      </c>
      <c r="C654" s="2">
        <f t="shared" si="30"/>
        <v>5.75</v>
      </c>
      <c r="D654" s="2">
        <f t="shared" si="31"/>
        <v>96.600000000000009</v>
      </c>
      <c r="E654" s="5">
        <f t="shared" si="32"/>
        <v>217.35000000000002</v>
      </c>
      <c r="F654" s="2" t="s">
        <v>2760</v>
      </c>
    </row>
    <row r="655" spans="1:6" ht="18.75" x14ac:dyDescent="0.3">
      <c r="A655" s="2" t="s">
        <v>840</v>
      </c>
      <c r="B655" s="2" t="s">
        <v>273</v>
      </c>
      <c r="C655" s="2">
        <f t="shared" si="30"/>
        <v>5.75</v>
      </c>
      <c r="D655" s="2">
        <f t="shared" si="31"/>
        <v>96.600000000000009</v>
      </c>
      <c r="E655" s="5">
        <f t="shared" si="32"/>
        <v>217.35000000000002</v>
      </c>
      <c r="F655" s="2" t="s">
        <v>2839</v>
      </c>
    </row>
    <row r="656" spans="1:6" ht="18.75" x14ac:dyDescent="0.3">
      <c r="A656" s="2" t="s">
        <v>841</v>
      </c>
      <c r="B656" s="2" t="s">
        <v>138</v>
      </c>
      <c r="C656" s="2">
        <f t="shared" si="30"/>
        <v>19.75</v>
      </c>
      <c r="D656" s="2">
        <f t="shared" si="31"/>
        <v>331.8</v>
      </c>
      <c r="E656" s="5">
        <f t="shared" si="32"/>
        <v>746.55</v>
      </c>
      <c r="F656" s="2" t="s">
        <v>2840</v>
      </c>
    </row>
    <row r="657" spans="1:6" ht="18.75" x14ac:dyDescent="0.3">
      <c r="A657" s="2" t="s">
        <v>842</v>
      </c>
      <c r="B657" s="2" t="s">
        <v>138</v>
      </c>
      <c r="C657" s="2">
        <f t="shared" si="30"/>
        <v>19.75</v>
      </c>
      <c r="D657" s="2">
        <f t="shared" si="31"/>
        <v>331.8</v>
      </c>
      <c r="E657" s="5">
        <f t="shared" si="32"/>
        <v>746.55</v>
      </c>
      <c r="F657" s="2" t="s">
        <v>2586</v>
      </c>
    </row>
    <row r="658" spans="1:6" ht="18.75" x14ac:dyDescent="0.3">
      <c r="A658" s="2" t="s">
        <v>843</v>
      </c>
      <c r="B658" s="2" t="s">
        <v>336</v>
      </c>
      <c r="C658" s="2">
        <f t="shared" si="30"/>
        <v>13.75</v>
      </c>
      <c r="D658" s="2">
        <f t="shared" si="31"/>
        <v>231</v>
      </c>
      <c r="E658" s="5">
        <f t="shared" si="32"/>
        <v>519.75</v>
      </c>
      <c r="F658" s="2" t="s">
        <v>2749</v>
      </c>
    </row>
    <row r="659" spans="1:6" ht="18.75" x14ac:dyDescent="0.3">
      <c r="A659" s="2" t="s">
        <v>844</v>
      </c>
      <c r="B659" s="2" t="s">
        <v>83</v>
      </c>
      <c r="C659" s="2">
        <f t="shared" si="30"/>
        <v>22.450000000000003</v>
      </c>
      <c r="D659" s="2">
        <f t="shared" si="31"/>
        <v>377.16</v>
      </c>
      <c r="E659" s="5">
        <f t="shared" si="32"/>
        <v>848.61</v>
      </c>
      <c r="F659" s="2" t="s">
        <v>2625</v>
      </c>
    </row>
    <row r="660" spans="1:6" ht="18.75" x14ac:dyDescent="0.3">
      <c r="A660" s="2" t="s">
        <v>845</v>
      </c>
      <c r="B660" s="2" t="s">
        <v>332</v>
      </c>
      <c r="C660" s="2">
        <f t="shared" si="30"/>
        <v>24.950000000000003</v>
      </c>
      <c r="D660" s="2">
        <f t="shared" si="31"/>
        <v>419.16000000000008</v>
      </c>
      <c r="E660" s="5">
        <f t="shared" si="32"/>
        <v>943.11000000000013</v>
      </c>
      <c r="F660" s="2" t="s">
        <v>2834</v>
      </c>
    </row>
    <row r="661" spans="1:6" ht="18.75" x14ac:dyDescent="0.3">
      <c r="A661" s="2" t="s">
        <v>846</v>
      </c>
      <c r="B661" s="2" t="s">
        <v>83</v>
      </c>
      <c r="C661" s="2">
        <f t="shared" si="30"/>
        <v>22.450000000000003</v>
      </c>
      <c r="D661" s="2">
        <f t="shared" si="31"/>
        <v>377.16</v>
      </c>
      <c r="E661" s="5">
        <f t="shared" si="32"/>
        <v>848.61</v>
      </c>
      <c r="F661" s="2" t="s">
        <v>2725</v>
      </c>
    </row>
    <row r="662" spans="1:6" ht="18.75" x14ac:dyDescent="0.3">
      <c r="A662" s="2" t="s">
        <v>847</v>
      </c>
      <c r="B662" s="2" t="s">
        <v>332</v>
      </c>
      <c r="C662" s="2">
        <f t="shared" si="30"/>
        <v>24.950000000000003</v>
      </c>
      <c r="D662" s="2">
        <f t="shared" si="31"/>
        <v>419.16000000000008</v>
      </c>
      <c r="E662" s="5">
        <f t="shared" si="32"/>
        <v>943.11000000000013</v>
      </c>
      <c r="F662" s="2" t="s">
        <v>2841</v>
      </c>
    </row>
    <row r="663" spans="1:6" ht="18.75" x14ac:dyDescent="0.3">
      <c r="A663" s="2" t="s">
        <v>848</v>
      </c>
      <c r="B663" s="2" t="s">
        <v>83</v>
      </c>
      <c r="C663" s="2">
        <f t="shared" si="30"/>
        <v>22.450000000000003</v>
      </c>
      <c r="D663" s="2">
        <f t="shared" si="31"/>
        <v>377.16</v>
      </c>
      <c r="E663" s="5">
        <f t="shared" si="32"/>
        <v>848.61</v>
      </c>
      <c r="F663" s="2" t="s">
        <v>2705</v>
      </c>
    </row>
    <row r="664" spans="1:6" ht="18.75" x14ac:dyDescent="0.3">
      <c r="A664" s="2" t="s">
        <v>849</v>
      </c>
      <c r="B664" s="2" t="s">
        <v>83</v>
      </c>
      <c r="C664" s="2">
        <f t="shared" si="30"/>
        <v>22.450000000000003</v>
      </c>
      <c r="D664" s="2">
        <f t="shared" si="31"/>
        <v>377.16</v>
      </c>
      <c r="E664" s="5">
        <f t="shared" si="32"/>
        <v>848.61</v>
      </c>
      <c r="F664" s="2" t="s">
        <v>2764</v>
      </c>
    </row>
    <row r="665" spans="1:6" ht="18.75" x14ac:dyDescent="0.3">
      <c r="A665" s="2" t="s">
        <v>850</v>
      </c>
      <c r="B665" s="2" t="s">
        <v>83</v>
      </c>
      <c r="C665" s="2">
        <f t="shared" si="30"/>
        <v>22.450000000000003</v>
      </c>
      <c r="D665" s="2">
        <f t="shared" si="31"/>
        <v>377.16</v>
      </c>
      <c r="E665" s="5">
        <f t="shared" si="32"/>
        <v>848.61</v>
      </c>
      <c r="F665" s="2" t="s">
        <v>2842</v>
      </c>
    </row>
    <row r="666" spans="1:6" ht="18.75" x14ac:dyDescent="0.3">
      <c r="A666" s="2" t="s">
        <v>851</v>
      </c>
      <c r="B666" s="2" t="s">
        <v>332</v>
      </c>
      <c r="C666" s="2">
        <f t="shared" si="30"/>
        <v>24.950000000000003</v>
      </c>
      <c r="D666" s="2">
        <f t="shared" si="31"/>
        <v>419.16000000000008</v>
      </c>
      <c r="E666" s="5">
        <f t="shared" si="32"/>
        <v>943.11000000000013</v>
      </c>
      <c r="F666" s="2" t="s">
        <v>2836</v>
      </c>
    </row>
    <row r="667" spans="1:6" ht="18.75" x14ac:dyDescent="0.3">
      <c r="A667" s="2" t="s">
        <v>852</v>
      </c>
      <c r="B667" s="2" t="s">
        <v>330</v>
      </c>
      <c r="C667" s="2">
        <f t="shared" si="30"/>
        <v>29.950000000000003</v>
      </c>
      <c r="D667" s="2">
        <f t="shared" si="31"/>
        <v>503.16000000000008</v>
      </c>
      <c r="E667" s="5">
        <f t="shared" si="32"/>
        <v>1132.1100000000001</v>
      </c>
      <c r="F667" s="2" t="s">
        <v>2839</v>
      </c>
    </row>
    <row r="668" spans="1:6" ht="18.75" x14ac:dyDescent="0.3">
      <c r="A668" s="2" t="s">
        <v>853</v>
      </c>
      <c r="B668" s="2" t="s">
        <v>315</v>
      </c>
      <c r="C668" s="2">
        <f t="shared" si="30"/>
        <v>14.450000000000001</v>
      </c>
      <c r="D668" s="2">
        <f t="shared" si="31"/>
        <v>242.76</v>
      </c>
      <c r="E668" s="5">
        <f t="shared" si="32"/>
        <v>546.21</v>
      </c>
      <c r="F668" s="2" t="s">
        <v>2843</v>
      </c>
    </row>
    <row r="669" spans="1:6" ht="18.75" x14ac:dyDescent="0.3">
      <c r="A669" s="2" t="s">
        <v>854</v>
      </c>
      <c r="B669" s="2" t="s">
        <v>855</v>
      </c>
      <c r="C669" s="2">
        <f t="shared" si="30"/>
        <v>64.75</v>
      </c>
      <c r="D669" s="2">
        <f t="shared" si="31"/>
        <v>1087.8</v>
      </c>
      <c r="E669" s="5">
        <f t="shared" si="32"/>
        <v>2447.5500000000002</v>
      </c>
      <c r="F669" s="2" t="s">
        <v>2844</v>
      </c>
    </row>
    <row r="670" spans="1:6" ht="18.75" x14ac:dyDescent="0.3">
      <c r="A670" s="2" t="s">
        <v>856</v>
      </c>
      <c r="B670" s="2" t="s">
        <v>330</v>
      </c>
      <c r="C670" s="2">
        <f t="shared" si="30"/>
        <v>29.950000000000003</v>
      </c>
      <c r="D670" s="2">
        <f t="shared" si="31"/>
        <v>503.16000000000008</v>
      </c>
      <c r="E670" s="5">
        <f t="shared" si="32"/>
        <v>1132.1100000000001</v>
      </c>
      <c r="F670" s="2" t="s">
        <v>2847</v>
      </c>
    </row>
    <row r="671" spans="1:6" ht="18.75" x14ac:dyDescent="0.3">
      <c r="A671" s="2" t="s">
        <v>857</v>
      </c>
      <c r="B671" s="2" t="s">
        <v>75</v>
      </c>
      <c r="C671" s="2">
        <f t="shared" si="30"/>
        <v>20.75</v>
      </c>
      <c r="D671" s="2">
        <f t="shared" si="31"/>
        <v>348.6</v>
      </c>
      <c r="E671" s="5">
        <f t="shared" si="32"/>
        <v>784.35</v>
      </c>
      <c r="F671" s="2" t="s">
        <v>2848</v>
      </c>
    </row>
    <row r="672" spans="1:6" ht="18.75" x14ac:dyDescent="0.3">
      <c r="A672" s="2" t="s">
        <v>858</v>
      </c>
      <c r="B672" s="2" t="s">
        <v>543</v>
      </c>
      <c r="C672" s="2">
        <f t="shared" si="30"/>
        <v>30.950000000000003</v>
      </c>
      <c r="D672" s="2">
        <f t="shared" si="31"/>
        <v>519.96</v>
      </c>
      <c r="E672" s="5">
        <f t="shared" si="32"/>
        <v>1169.9100000000001</v>
      </c>
      <c r="F672" s="2" t="s">
        <v>2848</v>
      </c>
    </row>
    <row r="673" spans="1:6" ht="18.75" x14ac:dyDescent="0.3">
      <c r="A673" s="2" t="s">
        <v>861</v>
      </c>
      <c r="B673" s="2" t="s">
        <v>100</v>
      </c>
      <c r="C673" s="2">
        <f t="shared" si="30"/>
        <v>27.25</v>
      </c>
      <c r="D673" s="2">
        <f t="shared" si="31"/>
        <v>457.8</v>
      </c>
      <c r="E673" s="5">
        <f t="shared" si="32"/>
        <v>1030.05</v>
      </c>
      <c r="F673" s="2" t="s">
        <v>2849</v>
      </c>
    </row>
    <row r="674" spans="1:6" ht="18.75" x14ac:dyDescent="0.3">
      <c r="A674" s="2" t="s">
        <v>862</v>
      </c>
      <c r="B674" s="2" t="s">
        <v>598</v>
      </c>
      <c r="C674" s="2">
        <f t="shared" si="30"/>
        <v>21.75</v>
      </c>
      <c r="D674" s="2">
        <f t="shared" si="31"/>
        <v>365.40000000000003</v>
      </c>
      <c r="E674" s="5">
        <f t="shared" si="32"/>
        <v>822.15000000000009</v>
      </c>
      <c r="F674" s="2" t="s">
        <v>2646</v>
      </c>
    </row>
    <row r="675" spans="1:6" ht="18.75" x14ac:dyDescent="0.3">
      <c r="A675" s="2" t="s">
        <v>863</v>
      </c>
      <c r="B675" s="2" t="s">
        <v>864</v>
      </c>
      <c r="C675" s="2">
        <f t="shared" si="30"/>
        <v>31.25</v>
      </c>
      <c r="D675" s="2">
        <f t="shared" si="31"/>
        <v>525</v>
      </c>
      <c r="E675" s="5">
        <f t="shared" si="32"/>
        <v>1181.25</v>
      </c>
      <c r="F675" s="2" t="s">
        <v>2846</v>
      </c>
    </row>
    <row r="676" spans="1:6" ht="18.75" x14ac:dyDescent="0.3">
      <c r="A676" s="2" t="s">
        <v>865</v>
      </c>
      <c r="B676" s="2" t="s">
        <v>866</v>
      </c>
      <c r="C676" s="2">
        <f t="shared" si="30"/>
        <v>31.75</v>
      </c>
      <c r="D676" s="2">
        <f t="shared" si="31"/>
        <v>533.4</v>
      </c>
      <c r="E676" s="5">
        <f t="shared" si="32"/>
        <v>1200.1500000000001</v>
      </c>
      <c r="F676" s="2" t="s">
        <v>2646</v>
      </c>
    </row>
    <row r="677" spans="1:6" ht="18.75" x14ac:dyDescent="0.3">
      <c r="A677" s="2" t="s">
        <v>867</v>
      </c>
      <c r="B677" s="2" t="s">
        <v>868</v>
      </c>
      <c r="C677" s="2">
        <f t="shared" si="30"/>
        <v>52.25</v>
      </c>
      <c r="D677" s="2">
        <f t="shared" si="31"/>
        <v>877.80000000000007</v>
      </c>
      <c r="E677" s="5">
        <f t="shared" si="32"/>
        <v>1975.0500000000002</v>
      </c>
      <c r="F677" s="2" t="s">
        <v>2646</v>
      </c>
    </row>
    <row r="678" spans="1:6" ht="18.75" x14ac:dyDescent="0.3">
      <c r="A678" s="2" t="s">
        <v>869</v>
      </c>
      <c r="B678" s="2" t="s">
        <v>455</v>
      </c>
      <c r="C678" s="2">
        <f t="shared" si="30"/>
        <v>35.75</v>
      </c>
      <c r="D678" s="2">
        <f t="shared" si="31"/>
        <v>600.6</v>
      </c>
      <c r="E678" s="5">
        <f t="shared" si="32"/>
        <v>1351.35</v>
      </c>
      <c r="F678" s="2" t="s">
        <v>2735</v>
      </c>
    </row>
    <row r="679" spans="1:6" ht="18.75" x14ac:dyDescent="0.3">
      <c r="A679" s="2" t="s">
        <v>870</v>
      </c>
      <c r="B679" s="2" t="s">
        <v>458</v>
      </c>
      <c r="C679" s="2">
        <f t="shared" si="30"/>
        <v>8.4500000000000011</v>
      </c>
      <c r="D679" s="2">
        <f t="shared" si="31"/>
        <v>141.96</v>
      </c>
      <c r="E679" s="5">
        <f t="shared" si="32"/>
        <v>319.40999999999997</v>
      </c>
      <c r="F679" s="2" t="s">
        <v>2851</v>
      </c>
    </row>
    <row r="680" spans="1:6" ht="18.75" x14ac:dyDescent="0.3">
      <c r="A680" s="2" t="s">
        <v>871</v>
      </c>
      <c r="B680" s="2" t="s">
        <v>464</v>
      </c>
      <c r="C680" s="2">
        <f t="shared" si="30"/>
        <v>23.950000000000003</v>
      </c>
      <c r="D680" s="2">
        <f t="shared" si="31"/>
        <v>402.36</v>
      </c>
      <c r="E680" s="5">
        <f t="shared" si="32"/>
        <v>905.31</v>
      </c>
      <c r="F680" s="2" t="s">
        <v>2770</v>
      </c>
    </row>
    <row r="681" spans="1:6" ht="18.75" x14ac:dyDescent="0.3">
      <c r="A681" s="2" t="s">
        <v>872</v>
      </c>
      <c r="B681" s="2" t="s">
        <v>73</v>
      </c>
      <c r="C681" s="2">
        <f t="shared" si="30"/>
        <v>16.25</v>
      </c>
      <c r="D681" s="2">
        <f t="shared" si="31"/>
        <v>273</v>
      </c>
      <c r="E681" s="5">
        <f t="shared" si="32"/>
        <v>614.25</v>
      </c>
      <c r="F681" s="2" t="s">
        <v>2662</v>
      </c>
    </row>
    <row r="682" spans="1:6" ht="18.75" x14ac:dyDescent="0.3">
      <c r="A682" s="2" t="s">
        <v>873</v>
      </c>
      <c r="B682" s="2" t="s">
        <v>646</v>
      </c>
      <c r="C682" s="2">
        <f t="shared" si="30"/>
        <v>27.950000000000003</v>
      </c>
      <c r="D682" s="2">
        <f t="shared" si="31"/>
        <v>469.56000000000006</v>
      </c>
      <c r="E682" s="5">
        <f t="shared" si="32"/>
        <v>1056.5100000000002</v>
      </c>
      <c r="F682" s="2" t="s">
        <v>2662</v>
      </c>
    </row>
    <row r="683" spans="1:6" ht="18.75" x14ac:dyDescent="0.3">
      <c r="A683" s="2" t="s">
        <v>874</v>
      </c>
      <c r="B683" s="2" t="s">
        <v>16</v>
      </c>
      <c r="C683" s="2">
        <f t="shared" si="30"/>
        <v>7.45</v>
      </c>
      <c r="D683" s="2">
        <f t="shared" si="31"/>
        <v>125.16</v>
      </c>
      <c r="E683" s="5">
        <f t="shared" si="32"/>
        <v>281.61</v>
      </c>
      <c r="F683" s="2" t="s">
        <v>2852</v>
      </c>
    </row>
    <row r="684" spans="1:6" ht="18.75" x14ac:dyDescent="0.3">
      <c r="A684" s="2" t="s">
        <v>876</v>
      </c>
      <c r="B684" s="2" t="s">
        <v>464</v>
      </c>
      <c r="C684" s="2">
        <f t="shared" si="30"/>
        <v>23.950000000000003</v>
      </c>
      <c r="D684" s="2">
        <f t="shared" si="31"/>
        <v>402.36</v>
      </c>
      <c r="E684" s="5">
        <f t="shared" si="32"/>
        <v>905.31</v>
      </c>
      <c r="F684" s="2" t="s">
        <v>2848</v>
      </c>
    </row>
    <row r="685" spans="1:6" ht="18.75" x14ac:dyDescent="0.3">
      <c r="A685" s="2" t="s">
        <v>877</v>
      </c>
      <c r="B685" s="2" t="s">
        <v>615</v>
      </c>
      <c r="C685" s="2">
        <f t="shared" si="30"/>
        <v>21.25</v>
      </c>
      <c r="D685" s="2">
        <f t="shared" si="31"/>
        <v>357</v>
      </c>
      <c r="E685" s="5">
        <f t="shared" si="32"/>
        <v>803.25</v>
      </c>
      <c r="F685" s="2" t="s">
        <v>2847</v>
      </c>
    </row>
    <row r="686" spans="1:6" ht="18.75" x14ac:dyDescent="0.3">
      <c r="A686" s="2" t="s">
        <v>878</v>
      </c>
      <c r="B686" s="2" t="s">
        <v>300</v>
      </c>
      <c r="C686" s="2">
        <f t="shared" si="30"/>
        <v>14.950000000000001</v>
      </c>
      <c r="D686" s="2">
        <f t="shared" si="31"/>
        <v>251.16</v>
      </c>
      <c r="E686" s="5">
        <f t="shared" si="32"/>
        <v>565.11</v>
      </c>
      <c r="F686" s="2" t="s">
        <v>2848</v>
      </c>
    </row>
    <row r="687" spans="1:6" ht="18.75" x14ac:dyDescent="0.3">
      <c r="A687" s="2" t="s">
        <v>879</v>
      </c>
      <c r="B687" s="2" t="s">
        <v>79</v>
      </c>
      <c r="C687" s="2">
        <f t="shared" si="30"/>
        <v>21.950000000000003</v>
      </c>
      <c r="D687" s="2">
        <f t="shared" si="31"/>
        <v>368.76</v>
      </c>
      <c r="E687" s="5">
        <f t="shared" si="32"/>
        <v>829.71</v>
      </c>
      <c r="F687" s="2" t="s">
        <v>2848</v>
      </c>
    </row>
    <row r="688" spans="1:6" ht="18.75" x14ac:dyDescent="0.3">
      <c r="A688" s="2" t="s">
        <v>881</v>
      </c>
      <c r="B688" s="2" t="s">
        <v>77</v>
      </c>
      <c r="C688" s="2">
        <f t="shared" si="30"/>
        <v>15.950000000000001</v>
      </c>
      <c r="D688" s="2">
        <f t="shared" si="31"/>
        <v>267.95999999999998</v>
      </c>
      <c r="E688" s="5">
        <f t="shared" si="32"/>
        <v>602.91</v>
      </c>
      <c r="F688" s="2" t="s">
        <v>2646</v>
      </c>
    </row>
    <row r="689" spans="1:6" ht="18.75" x14ac:dyDescent="0.3">
      <c r="A689" s="2" t="s">
        <v>882</v>
      </c>
      <c r="B689" s="2" t="s">
        <v>227</v>
      </c>
      <c r="C689" s="2">
        <f t="shared" si="30"/>
        <v>15.25</v>
      </c>
      <c r="D689" s="2">
        <f t="shared" si="31"/>
        <v>256.2</v>
      </c>
      <c r="E689" s="5">
        <f t="shared" si="32"/>
        <v>576.45000000000005</v>
      </c>
      <c r="F689" s="2" t="s">
        <v>2853</v>
      </c>
    </row>
    <row r="690" spans="1:6" ht="18.75" x14ac:dyDescent="0.3">
      <c r="A690" s="2" t="s">
        <v>883</v>
      </c>
      <c r="B690" s="2" t="s">
        <v>864</v>
      </c>
      <c r="C690" s="2">
        <f t="shared" si="30"/>
        <v>31.25</v>
      </c>
      <c r="D690" s="2">
        <f t="shared" si="31"/>
        <v>525</v>
      </c>
      <c r="E690" s="5">
        <f t="shared" si="32"/>
        <v>1181.25</v>
      </c>
      <c r="F690" s="2" t="s">
        <v>2662</v>
      </c>
    </row>
    <row r="691" spans="1:6" ht="18.75" x14ac:dyDescent="0.3">
      <c r="A691" s="2" t="s">
        <v>884</v>
      </c>
      <c r="B691" s="2" t="s">
        <v>885</v>
      </c>
      <c r="C691" s="2">
        <f t="shared" si="30"/>
        <v>22.950000000000003</v>
      </c>
      <c r="D691" s="2">
        <f t="shared" si="31"/>
        <v>385.56</v>
      </c>
      <c r="E691" s="5">
        <f t="shared" si="32"/>
        <v>867.51</v>
      </c>
      <c r="F691" s="2" t="s">
        <v>2646</v>
      </c>
    </row>
    <row r="692" spans="1:6" ht="18.75" x14ac:dyDescent="0.3">
      <c r="A692" s="2" t="s">
        <v>886</v>
      </c>
      <c r="B692" s="2" t="s">
        <v>653</v>
      </c>
      <c r="C692" s="2">
        <f t="shared" si="30"/>
        <v>26.25</v>
      </c>
      <c r="D692" s="2">
        <f t="shared" si="31"/>
        <v>441</v>
      </c>
      <c r="E692" s="5">
        <f t="shared" si="32"/>
        <v>992.25</v>
      </c>
      <c r="F692" s="2" t="s">
        <v>2735</v>
      </c>
    </row>
    <row r="693" spans="1:6" ht="18.75" x14ac:dyDescent="0.3">
      <c r="A693" s="2" t="s">
        <v>888</v>
      </c>
      <c r="B693" s="2" t="s">
        <v>866</v>
      </c>
      <c r="C693" s="2">
        <f t="shared" si="30"/>
        <v>31.75</v>
      </c>
      <c r="D693" s="2">
        <f t="shared" si="31"/>
        <v>533.4</v>
      </c>
      <c r="E693" s="5">
        <f t="shared" si="32"/>
        <v>1200.1500000000001</v>
      </c>
      <c r="F693" s="2" t="s">
        <v>2770</v>
      </c>
    </row>
    <row r="694" spans="1:6" ht="18.75" x14ac:dyDescent="0.3">
      <c r="A694" s="2" t="s">
        <v>889</v>
      </c>
      <c r="B694" s="2" t="s">
        <v>372</v>
      </c>
      <c r="C694" s="2">
        <f t="shared" si="30"/>
        <v>41.75</v>
      </c>
      <c r="D694" s="2">
        <f t="shared" si="31"/>
        <v>701.40000000000009</v>
      </c>
      <c r="E694" s="5">
        <f t="shared" si="32"/>
        <v>1578.15</v>
      </c>
      <c r="F694" s="2" t="s">
        <v>2646</v>
      </c>
    </row>
    <row r="695" spans="1:6" ht="18.75" x14ac:dyDescent="0.3">
      <c r="A695" s="2" t="s">
        <v>890</v>
      </c>
      <c r="B695" s="2" t="s">
        <v>479</v>
      </c>
      <c r="C695" s="2">
        <f t="shared" si="30"/>
        <v>29.25</v>
      </c>
      <c r="D695" s="2">
        <f t="shared" si="31"/>
        <v>491.40000000000003</v>
      </c>
      <c r="E695" s="5">
        <f t="shared" si="32"/>
        <v>1105.6500000000001</v>
      </c>
      <c r="F695" s="2" t="s">
        <v>2854</v>
      </c>
    </row>
    <row r="696" spans="1:6" ht="18.75" x14ac:dyDescent="0.3">
      <c r="A696" s="2" t="s">
        <v>891</v>
      </c>
      <c r="B696" s="2" t="s">
        <v>422</v>
      </c>
      <c r="C696" s="2">
        <f t="shared" si="30"/>
        <v>37.75</v>
      </c>
      <c r="D696" s="2">
        <f t="shared" si="31"/>
        <v>634.20000000000005</v>
      </c>
      <c r="E696" s="5">
        <f t="shared" si="32"/>
        <v>1426.95</v>
      </c>
      <c r="F696" s="2" t="s">
        <v>2854</v>
      </c>
    </row>
    <row r="697" spans="1:6" ht="18.75" x14ac:dyDescent="0.3">
      <c r="A697" s="2" t="s">
        <v>892</v>
      </c>
      <c r="B697" s="2" t="s">
        <v>73</v>
      </c>
      <c r="C697" s="2">
        <f t="shared" si="30"/>
        <v>16.25</v>
      </c>
      <c r="D697" s="2">
        <f t="shared" si="31"/>
        <v>273</v>
      </c>
      <c r="E697" s="5">
        <f t="shared" si="32"/>
        <v>614.25</v>
      </c>
      <c r="F697" s="2" t="s">
        <v>2735</v>
      </c>
    </row>
    <row r="698" spans="1:6" ht="18.75" x14ac:dyDescent="0.3">
      <c r="A698" s="2" t="s">
        <v>893</v>
      </c>
      <c r="B698" s="2" t="s">
        <v>894</v>
      </c>
      <c r="C698" s="2">
        <f t="shared" si="30"/>
        <v>43.75</v>
      </c>
      <c r="D698" s="2">
        <f t="shared" si="31"/>
        <v>735</v>
      </c>
      <c r="E698" s="5">
        <f t="shared" si="32"/>
        <v>1653.75</v>
      </c>
      <c r="F698" s="2" t="s">
        <v>2646</v>
      </c>
    </row>
    <row r="699" spans="1:6" ht="18.75" x14ac:dyDescent="0.3">
      <c r="A699" s="2" t="s">
        <v>895</v>
      </c>
      <c r="B699" s="2" t="s">
        <v>390</v>
      </c>
      <c r="C699" s="2">
        <f t="shared" si="30"/>
        <v>26.950000000000003</v>
      </c>
      <c r="D699" s="2">
        <f t="shared" si="31"/>
        <v>452.76000000000005</v>
      </c>
      <c r="E699" s="5">
        <f t="shared" si="32"/>
        <v>1018.71</v>
      </c>
      <c r="F699" s="2" t="s">
        <v>2856</v>
      </c>
    </row>
    <row r="700" spans="1:6" ht="18.75" x14ac:dyDescent="0.3">
      <c r="A700" s="2" t="s">
        <v>896</v>
      </c>
      <c r="B700" s="2" t="s">
        <v>897</v>
      </c>
      <c r="C700" s="2">
        <f t="shared" si="30"/>
        <v>31.5</v>
      </c>
      <c r="D700" s="2">
        <f t="shared" si="31"/>
        <v>529.20000000000005</v>
      </c>
      <c r="E700" s="5">
        <f t="shared" si="32"/>
        <v>1190.7</v>
      </c>
      <c r="F700" s="2" t="s">
        <v>2857</v>
      </c>
    </row>
    <row r="701" spans="1:6" ht="18.75" x14ac:dyDescent="0.3">
      <c r="A701" s="2" t="s">
        <v>898</v>
      </c>
      <c r="B701" s="2" t="s">
        <v>899</v>
      </c>
      <c r="C701" s="2">
        <f t="shared" si="30"/>
        <v>37.25</v>
      </c>
      <c r="D701" s="2">
        <f t="shared" si="31"/>
        <v>625.80000000000007</v>
      </c>
      <c r="E701" s="5">
        <f t="shared" si="32"/>
        <v>1408.0500000000002</v>
      </c>
      <c r="F701" s="2" t="s">
        <v>2857</v>
      </c>
    </row>
    <row r="702" spans="1:6" ht="18.75" x14ac:dyDescent="0.3">
      <c r="A702" s="2" t="s">
        <v>900</v>
      </c>
      <c r="B702" s="2" t="s">
        <v>307</v>
      </c>
      <c r="C702" s="2">
        <f t="shared" si="30"/>
        <v>27.450000000000003</v>
      </c>
      <c r="D702" s="2">
        <f t="shared" si="31"/>
        <v>461.16000000000008</v>
      </c>
      <c r="E702" s="5">
        <f t="shared" si="32"/>
        <v>1037.6100000000001</v>
      </c>
      <c r="F702" s="2" t="s">
        <v>2858</v>
      </c>
    </row>
    <row r="703" spans="1:6" ht="18.75" x14ac:dyDescent="0.3">
      <c r="A703" s="2" t="s">
        <v>901</v>
      </c>
      <c r="B703" s="2" t="s">
        <v>579</v>
      </c>
      <c r="C703" s="2">
        <f t="shared" si="30"/>
        <v>19.950000000000003</v>
      </c>
      <c r="D703" s="2">
        <f t="shared" si="31"/>
        <v>335.16</v>
      </c>
      <c r="E703" s="5">
        <f t="shared" si="32"/>
        <v>754.11</v>
      </c>
      <c r="F703" s="2" t="s">
        <v>2850</v>
      </c>
    </row>
    <row r="704" spans="1:6" ht="18.75" x14ac:dyDescent="0.3">
      <c r="A704" s="2" t="s">
        <v>903</v>
      </c>
      <c r="B704" s="2" t="s">
        <v>875</v>
      </c>
      <c r="C704" s="2">
        <f t="shared" si="30"/>
        <v>33</v>
      </c>
      <c r="D704" s="2">
        <f t="shared" si="31"/>
        <v>554.4</v>
      </c>
      <c r="E704" s="5">
        <f t="shared" si="32"/>
        <v>1247.4000000000001</v>
      </c>
      <c r="F704" s="2" t="s">
        <v>2859</v>
      </c>
    </row>
    <row r="705" spans="1:6" ht="18.75" x14ac:dyDescent="0.3">
      <c r="A705" s="2" t="s">
        <v>904</v>
      </c>
      <c r="B705" s="2" t="s">
        <v>481</v>
      </c>
      <c r="C705" s="2">
        <f t="shared" si="30"/>
        <v>54.45</v>
      </c>
      <c r="D705" s="2">
        <f t="shared" si="31"/>
        <v>914.7600000000001</v>
      </c>
      <c r="E705" s="5">
        <f t="shared" si="32"/>
        <v>2058.21</v>
      </c>
      <c r="F705" s="2" t="s">
        <v>2616</v>
      </c>
    </row>
    <row r="706" spans="1:6" ht="18.75" x14ac:dyDescent="0.3">
      <c r="A706" s="2" t="s">
        <v>905</v>
      </c>
      <c r="B706" s="2" t="s">
        <v>312</v>
      </c>
      <c r="C706" s="2">
        <f t="shared" si="30"/>
        <v>28.450000000000003</v>
      </c>
      <c r="D706" s="2">
        <f t="shared" si="31"/>
        <v>477.96000000000004</v>
      </c>
      <c r="E706" s="5">
        <f t="shared" si="32"/>
        <v>1075.4100000000001</v>
      </c>
      <c r="F706" s="2" t="s">
        <v>2860</v>
      </c>
    </row>
    <row r="707" spans="1:6" ht="18.75" x14ac:dyDescent="0.3">
      <c r="A707" s="2" t="s">
        <v>907</v>
      </c>
      <c r="B707" s="2" t="s">
        <v>908</v>
      </c>
      <c r="C707" s="2">
        <f t="shared" ref="C707:C770" si="33">B707*5%</f>
        <v>32.950000000000003</v>
      </c>
      <c r="D707" s="2">
        <f t="shared" ref="D707:D770" si="34">(B707+C707)*80%</f>
        <v>553.56000000000006</v>
      </c>
      <c r="E707" s="5">
        <f t="shared" ref="E707:E770" si="35">B707+C707+D707</f>
        <v>1245.5100000000002</v>
      </c>
      <c r="F707" s="2" t="s">
        <v>2769</v>
      </c>
    </row>
    <row r="708" spans="1:6" ht="18.75" x14ac:dyDescent="0.3">
      <c r="A708" s="2" t="s">
        <v>909</v>
      </c>
      <c r="B708" s="2" t="s">
        <v>866</v>
      </c>
      <c r="C708" s="2">
        <f t="shared" si="33"/>
        <v>31.75</v>
      </c>
      <c r="D708" s="2">
        <f t="shared" si="34"/>
        <v>533.4</v>
      </c>
      <c r="E708" s="5">
        <f t="shared" si="35"/>
        <v>1200.1500000000001</v>
      </c>
      <c r="F708" s="2" t="s">
        <v>2769</v>
      </c>
    </row>
    <row r="709" spans="1:6" ht="18.75" x14ac:dyDescent="0.3">
      <c r="A709" s="2" t="s">
        <v>910</v>
      </c>
      <c r="B709" s="2" t="s">
        <v>372</v>
      </c>
      <c r="C709" s="2">
        <f t="shared" si="33"/>
        <v>41.75</v>
      </c>
      <c r="D709" s="2">
        <f t="shared" si="34"/>
        <v>701.40000000000009</v>
      </c>
      <c r="E709" s="5">
        <f t="shared" si="35"/>
        <v>1578.15</v>
      </c>
      <c r="F709" s="2" t="s">
        <v>2769</v>
      </c>
    </row>
    <row r="710" spans="1:6" ht="18.75" x14ac:dyDescent="0.3">
      <c r="A710" s="2" t="s">
        <v>911</v>
      </c>
      <c r="B710" s="2" t="s">
        <v>312</v>
      </c>
      <c r="C710" s="2">
        <f t="shared" si="33"/>
        <v>28.450000000000003</v>
      </c>
      <c r="D710" s="2">
        <f t="shared" si="34"/>
        <v>477.96000000000004</v>
      </c>
      <c r="E710" s="5">
        <f t="shared" si="35"/>
        <v>1075.4100000000001</v>
      </c>
      <c r="F710" s="2" t="s">
        <v>2861</v>
      </c>
    </row>
    <row r="711" spans="1:6" ht="18.75" x14ac:dyDescent="0.3">
      <c r="A711" s="2" t="s">
        <v>912</v>
      </c>
      <c r="B711" s="2" t="s">
        <v>475</v>
      </c>
      <c r="C711" s="2">
        <f t="shared" si="33"/>
        <v>14.25</v>
      </c>
      <c r="D711" s="2">
        <f t="shared" si="34"/>
        <v>239.4</v>
      </c>
      <c r="E711" s="5">
        <f t="shared" si="35"/>
        <v>538.65</v>
      </c>
      <c r="F711" s="2" t="s">
        <v>2862</v>
      </c>
    </row>
    <row r="712" spans="1:6" ht="18.75" x14ac:dyDescent="0.3">
      <c r="A712" s="2" t="s">
        <v>913</v>
      </c>
      <c r="B712" s="2" t="s">
        <v>460</v>
      </c>
      <c r="C712" s="2">
        <f t="shared" si="33"/>
        <v>4.25</v>
      </c>
      <c r="D712" s="2">
        <f t="shared" si="34"/>
        <v>71.400000000000006</v>
      </c>
      <c r="E712" s="5">
        <f t="shared" si="35"/>
        <v>160.65</v>
      </c>
      <c r="F712" s="2" t="s">
        <v>2850</v>
      </c>
    </row>
    <row r="713" spans="1:6" ht="18.75" x14ac:dyDescent="0.3">
      <c r="A713" s="2" t="s">
        <v>914</v>
      </c>
      <c r="B713" s="2" t="s">
        <v>170</v>
      </c>
      <c r="C713" s="2">
        <f t="shared" si="33"/>
        <v>5.95</v>
      </c>
      <c r="D713" s="2">
        <f t="shared" si="34"/>
        <v>99.960000000000008</v>
      </c>
      <c r="E713" s="5">
        <f t="shared" si="35"/>
        <v>224.91000000000003</v>
      </c>
      <c r="F713" s="2" t="s">
        <v>2850</v>
      </c>
    </row>
    <row r="714" spans="1:6" ht="18.75" x14ac:dyDescent="0.3">
      <c r="A714" s="2" t="s">
        <v>915</v>
      </c>
      <c r="B714" s="2" t="s">
        <v>482</v>
      </c>
      <c r="C714" s="2">
        <f t="shared" si="33"/>
        <v>49.95</v>
      </c>
      <c r="D714" s="2">
        <f t="shared" si="34"/>
        <v>839.16000000000008</v>
      </c>
      <c r="E714" s="5">
        <f t="shared" si="35"/>
        <v>1888.1100000000001</v>
      </c>
      <c r="F714" s="2" t="s">
        <v>2646</v>
      </c>
    </row>
    <row r="715" spans="1:6" ht="18.75" x14ac:dyDescent="0.3">
      <c r="A715" s="2" t="s">
        <v>916</v>
      </c>
      <c r="B715" s="2" t="s">
        <v>860</v>
      </c>
      <c r="C715" s="2">
        <f t="shared" si="33"/>
        <v>30.450000000000003</v>
      </c>
      <c r="D715" s="2">
        <f t="shared" si="34"/>
        <v>511.56000000000006</v>
      </c>
      <c r="E715" s="5">
        <f t="shared" si="35"/>
        <v>1151.0100000000002</v>
      </c>
      <c r="F715" s="2" t="s">
        <v>2858</v>
      </c>
    </row>
    <row r="716" spans="1:6" ht="18.75" x14ac:dyDescent="0.3">
      <c r="A716" s="2" t="s">
        <v>917</v>
      </c>
      <c r="B716" s="2" t="s">
        <v>391</v>
      </c>
      <c r="C716" s="2">
        <f t="shared" si="33"/>
        <v>53.75</v>
      </c>
      <c r="D716" s="2">
        <f t="shared" si="34"/>
        <v>903</v>
      </c>
      <c r="E716" s="5">
        <f t="shared" si="35"/>
        <v>2031.75</v>
      </c>
      <c r="F716" s="2" t="s">
        <v>2855</v>
      </c>
    </row>
    <row r="717" spans="1:6" ht="18.75" x14ac:dyDescent="0.3">
      <c r="A717" s="2" t="s">
        <v>918</v>
      </c>
      <c r="B717" s="2" t="s">
        <v>579</v>
      </c>
      <c r="C717" s="2">
        <f t="shared" si="33"/>
        <v>19.950000000000003</v>
      </c>
      <c r="D717" s="2">
        <f t="shared" si="34"/>
        <v>335.16</v>
      </c>
      <c r="E717" s="5">
        <f t="shared" si="35"/>
        <v>754.11</v>
      </c>
      <c r="F717" s="2" t="s">
        <v>2850</v>
      </c>
    </row>
    <row r="718" spans="1:6" ht="18.75" x14ac:dyDescent="0.3">
      <c r="A718" s="2" t="s">
        <v>919</v>
      </c>
      <c r="B718" s="2" t="s">
        <v>103</v>
      </c>
      <c r="C718" s="2">
        <f t="shared" si="33"/>
        <v>23.75</v>
      </c>
      <c r="D718" s="2">
        <f t="shared" si="34"/>
        <v>399</v>
      </c>
      <c r="E718" s="5">
        <f t="shared" si="35"/>
        <v>897.75</v>
      </c>
      <c r="F718" s="2" t="s">
        <v>2850</v>
      </c>
    </row>
    <row r="719" spans="1:6" ht="18.75" x14ac:dyDescent="0.3">
      <c r="A719" s="2" t="s">
        <v>921</v>
      </c>
      <c r="B719" s="2" t="s">
        <v>922</v>
      </c>
      <c r="C719" s="2">
        <f t="shared" si="33"/>
        <v>10</v>
      </c>
      <c r="D719" s="2">
        <f t="shared" si="34"/>
        <v>168</v>
      </c>
      <c r="E719" s="5">
        <f t="shared" si="35"/>
        <v>378</v>
      </c>
      <c r="F719" s="2" t="s">
        <v>2735</v>
      </c>
    </row>
    <row r="720" spans="1:6" ht="18.75" x14ac:dyDescent="0.3">
      <c r="A720" s="2" t="s">
        <v>923</v>
      </c>
      <c r="B720" s="2" t="s">
        <v>922</v>
      </c>
      <c r="C720" s="2">
        <f t="shared" si="33"/>
        <v>10</v>
      </c>
      <c r="D720" s="2">
        <f t="shared" si="34"/>
        <v>168</v>
      </c>
      <c r="E720" s="5">
        <f t="shared" si="35"/>
        <v>378</v>
      </c>
      <c r="F720" s="2" t="s">
        <v>2735</v>
      </c>
    </row>
    <row r="721" spans="1:6" ht="18.75" x14ac:dyDescent="0.3">
      <c r="A721" s="2" t="s">
        <v>924</v>
      </c>
      <c r="B721" s="2" t="s">
        <v>67</v>
      </c>
      <c r="C721" s="2">
        <f t="shared" si="33"/>
        <v>15.75</v>
      </c>
      <c r="D721" s="2">
        <f t="shared" si="34"/>
        <v>264.60000000000002</v>
      </c>
      <c r="E721" s="5">
        <f t="shared" si="35"/>
        <v>595.35</v>
      </c>
      <c r="F721" s="2" t="s">
        <v>2616</v>
      </c>
    </row>
    <row r="722" spans="1:6" ht="18.75" x14ac:dyDescent="0.3">
      <c r="A722" s="2" t="s">
        <v>925</v>
      </c>
      <c r="B722" s="2" t="s">
        <v>926</v>
      </c>
      <c r="C722" s="2">
        <f t="shared" si="33"/>
        <v>20.5</v>
      </c>
      <c r="D722" s="2">
        <f t="shared" si="34"/>
        <v>344.40000000000003</v>
      </c>
      <c r="E722" s="5">
        <f t="shared" si="35"/>
        <v>774.90000000000009</v>
      </c>
      <c r="F722" s="2" t="s">
        <v>2857</v>
      </c>
    </row>
    <row r="723" spans="1:6" ht="18.75" x14ac:dyDescent="0.3">
      <c r="A723" s="2" t="s">
        <v>927</v>
      </c>
      <c r="B723" s="2" t="s">
        <v>887</v>
      </c>
      <c r="C723" s="2">
        <f t="shared" si="33"/>
        <v>18.75</v>
      </c>
      <c r="D723" s="2">
        <f t="shared" si="34"/>
        <v>315</v>
      </c>
      <c r="E723" s="5">
        <f t="shared" si="35"/>
        <v>708.75</v>
      </c>
      <c r="F723" s="2" t="s">
        <v>2858</v>
      </c>
    </row>
    <row r="724" spans="1:6" ht="18.75" x14ac:dyDescent="0.3">
      <c r="A724" s="2" t="s">
        <v>928</v>
      </c>
      <c r="B724" s="2" t="s">
        <v>62</v>
      </c>
      <c r="C724" s="2">
        <f t="shared" si="33"/>
        <v>12.950000000000001</v>
      </c>
      <c r="D724" s="2">
        <f t="shared" si="34"/>
        <v>217.56</v>
      </c>
      <c r="E724" s="5">
        <f t="shared" si="35"/>
        <v>489.51</v>
      </c>
      <c r="F724" s="2" t="s">
        <v>2850</v>
      </c>
    </row>
    <row r="725" spans="1:6" ht="18.75" x14ac:dyDescent="0.3">
      <c r="A725" s="2" t="s">
        <v>929</v>
      </c>
      <c r="B725" s="2" t="s">
        <v>62</v>
      </c>
      <c r="C725" s="2">
        <f t="shared" si="33"/>
        <v>12.950000000000001</v>
      </c>
      <c r="D725" s="2">
        <f t="shared" si="34"/>
        <v>217.56</v>
      </c>
      <c r="E725" s="5">
        <f t="shared" si="35"/>
        <v>489.51</v>
      </c>
      <c r="F725" s="2" t="s">
        <v>2590</v>
      </c>
    </row>
    <row r="726" spans="1:6" ht="18.75" x14ac:dyDescent="0.3">
      <c r="A726" s="2" t="s">
        <v>930</v>
      </c>
      <c r="B726" s="2" t="s">
        <v>2</v>
      </c>
      <c r="C726" s="2">
        <f t="shared" si="33"/>
        <v>16.45</v>
      </c>
      <c r="D726" s="2">
        <f t="shared" si="34"/>
        <v>276.36</v>
      </c>
      <c r="E726" s="5">
        <f t="shared" si="35"/>
        <v>621.80999999999995</v>
      </c>
      <c r="F726" s="2" t="s">
        <v>2590</v>
      </c>
    </row>
    <row r="727" spans="1:6" ht="18.75" x14ac:dyDescent="0.3">
      <c r="A727" s="2" t="s">
        <v>931</v>
      </c>
      <c r="B727" s="2" t="s">
        <v>67</v>
      </c>
      <c r="C727" s="2">
        <f t="shared" si="33"/>
        <v>15.75</v>
      </c>
      <c r="D727" s="2">
        <f t="shared" si="34"/>
        <v>264.60000000000002</v>
      </c>
      <c r="E727" s="5">
        <f t="shared" si="35"/>
        <v>595.35</v>
      </c>
      <c r="F727" s="2" t="s">
        <v>2850</v>
      </c>
    </row>
    <row r="728" spans="1:6" ht="18.75" x14ac:dyDescent="0.3">
      <c r="A728" s="2" t="s">
        <v>932</v>
      </c>
      <c r="B728" s="2" t="s">
        <v>67</v>
      </c>
      <c r="C728" s="2">
        <f t="shared" si="33"/>
        <v>15.75</v>
      </c>
      <c r="D728" s="2">
        <f t="shared" si="34"/>
        <v>264.60000000000002</v>
      </c>
      <c r="E728" s="5">
        <f t="shared" si="35"/>
        <v>595.35</v>
      </c>
      <c r="F728" s="2" t="s">
        <v>2850</v>
      </c>
    </row>
    <row r="729" spans="1:6" ht="18.75" x14ac:dyDescent="0.3">
      <c r="A729" s="2" t="s">
        <v>933</v>
      </c>
      <c r="B729" s="2" t="s">
        <v>199</v>
      </c>
      <c r="C729" s="2">
        <f t="shared" si="33"/>
        <v>7.95</v>
      </c>
      <c r="D729" s="2">
        <f t="shared" si="34"/>
        <v>133.56</v>
      </c>
      <c r="E729" s="5">
        <f t="shared" si="35"/>
        <v>300.51</v>
      </c>
      <c r="F729" s="2" t="s">
        <v>2662</v>
      </c>
    </row>
    <row r="730" spans="1:6" ht="18.75" x14ac:dyDescent="0.3">
      <c r="A730" s="2" t="s">
        <v>934</v>
      </c>
      <c r="B730" s="2" t="s">
        <v>71</v>
      </c>
      <c r="C730" s="2">
        <f t="shared" si="33"/>
        <v>17.25</v>
      </c>
      <c r="D730" s="2">
        <f t="shared" si="34"/>
        <v>289.8</v>
      </c>
      <c r="E730" s="5">
        <f t="shared" si="35"/>
        <v>652.04999999999995</v>
      </c>
      <c r="F730" s="2" t="s">
        <v>2859</v>
      </c>
    </row>
    <row r="731" spans="1:6" ht="18.75" x14ac:dyDescent="0.3">
      <c r="A731" s="2" t="s">
        <v>935</v>
      </c>
      <c r="B731" s="2" t="s">
        <v>30</v>
      </c>
      <c r="C731" s="2">
        <f t="shared" si="33"/>
        <v>20.450000000000003</v>
      </c>
      <c r="D731" s="2">
        <f t="shared" si="34"/>
        <v>343.56</v>
      </c>
      <c r="E731" s="5">
        <f t="shared" si="35"/>
        <v>773.01</v>
      </c>
      <c r="F731" s="2" t="s">
        <v>2735</v>
      </c>
    </row>
    <row r="732" spans="1:6" ht="18.75" x14ac:dyDescent="0.3">
      <c r="A732" s="2" t="s">
        <v>936</v>
      </c>
      <c r="B732" s="2" t="s">
        <v>485</v>
      </c>
      <c r="C732" s="2">
        <f t="shared" si="33"/>
        <v>18.95</v>
      </c>
      <c r="D732" s="2">
        <f t="shared" si="34"/>
        <v>318.36</v>
      </c>
      <c r="E732" s="5">
        <f t="shared" si="35"/>
        <v>716.31</v>
      </c>
      <c r="F732" s="2" t="s">
        <v>2662</v>
      </c>
    </row>
    <row r="733" spans="1:6" ht="18.75" x14ac:dyDescent="0.3">
      <c r="A733" s="2" t="s">
        <v>937</v>
      </c>
      <c r="B733" s="2" t="s">
        <v>902</v>
      </c>
      <c r="C733" s="2">
        <f t="shared" si="33"/>
        <v>20.25</v>
      </c>
      <c r="D733" s="2">
        <f t="shared" si="34"/>
        <v>340.20000000000005</v>
      </c>
      <c r="E733" s="5">
        <f t="shared" si="35"/>
        <v>765.45</v>
      </c>
      <c r="F733" s="2" t="s">
        <v>2769</v>
      </c>
    </row>
    <row r="734" spans="1:6" ht="18.75" x14ac:dyDescent="0.3">
      <c r="A734" s="2" t="s">
        <v>938</v>
      </c>
      <c r="B734" s="2" t="s">
        <v>615</v>
      </c>
      <c r="C734" s="2">
        <f t="shared" si="33"/>
        <v>21.25</v>
      </c>
      <c r="D734" s="2">
        <f t="shared" si="34"/>
        <v>357</v>
      </c>
      <c r="E734" s="5">
        <f t="shared" si="35"/>
        <v>803.25</v>
      </c>
      <c r="F734" s="2" t="s">
        <v>2769</v>
      </c>
    </row>
    <row r="735" spans="1:6" ht="18.75" x14ac:dyDescent="0.3">
      <c r="A735" s="2" t="s">
        <v>939</v>
      </c>
      <c r="B735" s="2" t="s">
        <v>646</v>
      </c>
      <c r="C735" s="2">
        <f t="shared" si="33"/>
        <v>27.950000000000003</v>
      </c>
      <c r="D735" s="2">
        <f t="shared" si="34"/>
        <v>469.56000000000006</v>
      </c>
      <c r="E735" s="5">
        <f t="shared" si="35"/>
        <v>1056.5100000000002</v>
      </c>
      <c r="F735" s="2" t="s">
        <v>2769</v>
      </c>
    </row>
    <row r="736" spans="1:6" ht="18.75" x14ac:dyDescent="0.3">
      <c r="A736" s="2" t="s">
        <v>940</v>
      </c>
      <c r="B736" s="2" t="s">
        <v>92</v>
      </c>
      <c r="C736" s="2">
        <f t="shared" si="33"/>
        <v>15.450000000000001</v>
      </c>
      <c r="D736" s="2">
        <f t="shared" si="34"/>
        <v>259.56</v>
      </c>
      <c r="E736" s="5">
        <f t="shared" si="35"/>
        <v>584.01</v>
      </c>
      <c r="F736" s="2" t="s">
        <v>2845</v>
      </c>
    </row>
    <row r="737" spans="1:6" ht="18.75" x14ac:dyDescent="0.3">
      <c r="A737" s="2" t="s">
        <v>941</v>
      </c>
      <c r="B737" s="2" t="s">
        <v>86</v>
      </c>
      <c r="C737" s="2">
        <f t="shared" si="33"/>
        <v>16.75</v>
      </c>
      <c r="D737" s="2">
        <f t="shared" si="34"/>
        <v>281.40000000000003</v>
      </c>
      <c r="E737" s="5">
        <f t="shared" si="35"/>
        <v>633.15000000000009</v>
      </c>
      <c r="F737" s="2" t="s">
        <v>2590</v>
      </c>
    </row>
    <row r="738" spans="1:6" ht="18.75" x14ac:dyDescent="0.3">
      <c r="A738" s="2" t="s">
        <v>942</v>
      </c>
      <c r="B738" s="2" t="s">
        <v>458</v>
      </c>
      <c r="C738" s="2">
        <f t="shared" si="33"/>
        <v>8.4500000000000011</v>
      </c>
      <c r="D738" s="2">
        <f t="shared" si="34"/>
        <v>141.96</v>
      </c>
      <c r="E738" s="5">
        <f t="shared" si="35"/>
        <v>319.40999999999997</v>
      </c>
      <c r="F738" s="2" t="s">
        <v>2863</v>
      </c>
    </row>
    <row r="739" spans="1:6" ht="18.75" x14ac:dyDescent="0.3">
      <c r="A739" s="2" t="s">
        <v>943</v>
      </c>
      <c r="B739" s="2" t="s">
        <v>598</v>
      </c>
      <c r="C739" s="2">
        <f t="shared" si="33"/>
        <v>21.75</v>
      </c>
      <c r="D739" s="2">
        <f t="shared" si="34"/>
        <v>365.40000000000003</v>
      </c>
      <c r="E739" s="5">
        <f t="shared" si="35"/>
        <v>822.15000000000009</v>
      </c>
      <c r="F739" s="2" t="s">
        <v>2588</v>
      </c>
    </row>
    <row r="740" spans="1:6" ht="18.75" x14ac:dyDescent="0.3">
      <c r="A740" s="2" t="s">
        <v>945</v>
      </c>
      <c r="B740" s="2" t="s">
        <v>946</v>
      </c>
      <c r="C740" s="2">
        <f t="shared" si="33"/>
        <v>39.450000000000003</v>
      </c>
      <c r="D740" s="2">
        <f t="shared" si="34"/>
        <v>662.7600000000001</v>
      </c>
      <c r="E740" s="5">
        <f t="shared" si="35"/>
        <v>1491.21</v>
      </c>
      <c r="F740" s="2" t="s">
        <v>2735</v>
      </c>
    </row>
    <row r="741" spans="1:6" ht="18.75" x14ac:dyDescent="0.3">
      <c r="A741" s="2" t="s">
        <v>947</v>
      </c>
      <c r="B741" s="2" t="s">
        <v>948</v>
      </c>
      <c r="C741" s="2">
        <f t="shared" si="33"/>
        <v>39.1</v>
      </c>
      <c r="D741" s="2">
        <f t="shared" si="34"/>
        <v>656.88000000000011</v>
      </c>
      <c r="E741" s="5">
        <f t="shared" si="35"/>
        <v>1477.98</v>
      </c>
      <c r="F741" s="2" t="s">
        <v>2735</v>
      </c>
    </row>
    <row r="742" spans="1:6" ht="18.75" x14ac:dyDescent="0.3">
      <c r="A742" s="2" t="s">
        <v>949</v>
      </c>
      <c r="B742" s="2" t="s">
        <v>950</v>
      </c>
      <c r="C742" s="2">
        <f t="shared" si="33"/>
        <v>44.75</v>
      </c>
      <c r="D742" s="2">
        <f t="shared" si="34"/>
        <v>751.80000000000007</v>
      </c>
      <c r="E742" s="5">
        <f t="shared" si="35"/>
        <v>1691.5500000000002</v>
      </c>
      <c r="F742" s="2" t="s">
        <v>2735</v>
      </c>
    </row>
    <row r="743" spans="1:6" ht="18.75" x14ac:dyDescent="0.3">
      <c r="A743" s="2" t="s">
        <v>953</v>
      </c>
      <c r="B743" s="2" t="s">
        <v>954</v>
      </c>
      <c r="C743" s="2">
        <f t="shared" si="33"/>
        <v>51.95</v>
      </c>
      <c r="D743" s="2">
        <f t="shared" si="34"/>
        <v>872.7600000000001</v>
      </c>
      <c r="E743" s="5">
        <f t="shared" si="35"/>
        <v>1963.71</v>
      </c>
      <c r="F743" s="2" t="s">
        <v>2864</v>
      </c>
    </row>
    <row r="744" spans="1:6" ht="18.75" x14ac:dyDescent="0.3">
      <c r="A744" s="2" t="s">
        <v>956</v>
      </c>
      <c r="B744" s="2" t="s">
        <v>894</v>
      </c>
      <c r="C744" s="2">
        <f t="shared" si="33"/>
        <v>43.75</v>
      </c>
      <c r="D744" s="2">
        <f t="shared" si="34"/>
        <v>735</v>
      </c>
      <c r="E744" s="5">
        <f t="shared" si="35"/>
        <v>1653.75</v>
      </c>
      <c r="F744" s="2" t="s">
        <v>2735</v>
      </c>
    </row>
    <row r="745" spans="1:6" ht="18.75" x14ac:dyDescent="0.3">
      <c r="A745" s="2" t="s">
        <v>958</v>
      </c>
      <c r="B745" s="2" t="s">
        <v>113</v>
      </c>
      <c r="C745" s="2">
        <f t="shared" si="33"/>
        <v>34.450000000000003</v>
      </c>
      <c r="D745" s="2">
        <f t="shared" si="34"/>
        <v>578.7600000000001</v>
      </c>
      <c r="E745" s="5">
        <f t="shared" si="35"/>
        <v>1302.21</v>
      </c>
      <c r="F745" s="2" t="s">
        <v>2865</v>
      </c>
    </row>
    <row r="746" spans="1:6" ht="18.75" x14ac:dyDescent="0.3">
      <c r="A746" s="2" t="s">
        <v>959</v>
      </c>
      <c r="B746" s="2" t="s">
        <v>960</v>
      </c>
      <c r="C746" s="2">
        <f t="shared" si="33"/>
        <v>87.45</v>
      </c>
      <c r="D746" s="2">
        <f t="shared" si="34"/>
        <v>1469.16</v>
      </c>
      <c r="E746" s="5">
        <f t="shared" si="35"/>
        <v>3305.61</v>
      </c>
      <c r="F746" s="2" t="s">
        <v>2849</v>
      </c>
    </row>
    <row r="747" spans="1:6" ht="18.75" x14ac:dyDescent="0.3">
      <c r="A747" s="2" t="s">
        <v>961</v>
      </c>
      <c r="B747" s="2" t="s">
        <v>962</v>
      </c>
      <c r="C747" s="2">
        <f t="shared" si="33"/>
        <v>48.95</v>
      </c>
      <c r="D747" s="2">
        <f t="shared" si="34"/>
        <v>822.36000000000013</v>
      </c>
      <c r="E747" s="5">
        <f t="shared" si="35"/>
        <v>1850.3100000000002</v>
      </c>
      <c r="F747" s="2" t="s">
        <v>2849</v>
      </c>
    </row>
    <row r="748" spans="1:6" ht="18.75" x14ac:dyDescent="0.3">
      <c r="A748" s="2" t="s">
        <v>963</v>
      </c>
      <c r="B748" s="2" t="s">
        <v>964</v>
      </c>
      <c r="C748" s="2">
        <f t="shared" si="33"/>
        <v>73.75</v>
      </c>
      <c r="D748" s="2">
        <f t="shared" si="34"/>
        <v>1239</v>
      </c>
      <c r="E748" s="5">
        <f t="shared" si="35"/>
        <v>2787.75</v>
      </c>
      <c r="F748" s="2" t="s">
        <v>2616</v>
      </c>
    </row>
    <row r="749" spans="1:6" ht="18.75" x14ac:dyDescent="0.3">
      <c r="A749" s="2" t="s">
        <v>965</v>
      </c>
      <c r="B749" s="2" t="s">
        <v>966</v>
      </c>
      <c r="C749" s="2">
        <f t="shared" si="33"/>
        <v>45.75</v>
      </c>
      <c r="D749" s="2">
        <f t="shared" si="34"/>
        <v>768.6</v>
      </c>
      <c r="E749" s="5">
        <f t="shared" si="35"/>
        <v>1729.35</v>
      </c>
      <c r="F749" s="2" t="s">
        <v>2646</v>
      </c>
    </row>
    <row r="750" spans="1:6" ht="18.75" x14ac:dyDescent="0.3">
      <c r="A750" s="2" t="s">
        <v>967</v>
      </c>
      <c r="B750" s="2" t="s">
        <v>968</v>
      </c>
      <c r="C750" s="2">
        <f t="shared" si="33"/>
        <v>85.25</v>
      </c>
      <c r="D750" s="2">
        <f t="shared" si="34"/>
        <v>1432.2</v>
      </c>
      <c r="E750" s="5">
        <f t="shared" si="35"/>
        <v>3222.45</v>
      </c>
      <c r="F750" s="2" t="s">
        <v>2855</v>
      </c>
    </row>
    <row r="751" spans="1:6" ht="18.75" x14ac:dyDescent="0.3">
      <c r="A751" s="2" t="s">
        <v>969</v>
      </c>
      <c r="B751" s="2" t="s">
        <v>970</v>
      </c>
      <c r="C751" s="2">
        <f t="shared" si="33"/>
        <v>82.95</v>
      </c>
      <c r="D751" s="2">
        <f t="shared" si="34"/>
        <v>1393.5600000000002</v>
      </c>
      <c r="E751" s="5">
        <f t="shared" si="35"/>
        <v>3135.51</v>
      </c>
      <c r="F751" s="2" t="s">
        <v>2663</v>
      </c>
    </row>
    <row r="752" spans="1:6" ht="18.75" x14ac:dyDescent="0.3">
      <c r="A752" s="2" t="s">
        <v>971</v>
      </c>
      <c r="B752" s="2" t="s">
        <v>972</v>
      </c>
      <c r="C752" s="2">
        <f t="shared" si="33"/>
        <v>81.25</v>
      </c>
      <c r="D752" s="2">
        <f t="shared" si="34"/>
        <v>1365</v>
      </c>
      <c r="E752" s="5">
        <f t="shared" si="35"/>
        <v>3071.25</v>
      </c>
      <c r="F752" s="2" t="s">
        <v>2849</v>
      </c>
    </row>
    <row r="753" spans="1:6" ht="18.75" x14ac:dyDescent="0.3">
      <c r="A753" s="2" t="s">
        <v>973</v>
      </c>
      <c r="B753" s="2" t="s">
        <v>974</v>
      </c>
      <c r="C753" s="2">
        <f t="shared" si="33"/>
        <v>31</v>
      </c>
      <c r="D753" s="2">
        <f t="shared" si="34"/>
        <v>520.80000000000007</v>
      </c>
      <c r="E753" s="5">
        <f t="shared" si="35"/>
        <v>1171.8000000000002</v>
      </c>
      <c r="F753" s="2" t="s">
        <v>2662</v>
      </c>
    </row>
    <row r="754" spans="1:6" ht="18.75" x14ac:dyDescent="0.3">
      <c r="A754" s="2" t="s">
        <v>975</v>
      </c>
      <c r="B754" s="2" t="s">
        <v>331</v>
      </c>
      <c r="C754" s="2">
        <f t="shared" si="33"/>
        <v>38.75</v>
      </c>
      <c r="D754" s="2">
        <f t="shared" si="34"/>
        <v>651</v>
      </c>
      <c r="E754" s="5">
        <f t="shared" si="35"/>
        <v>1464.75</v>
      </c>
      <c r="F754" s="2" t="s">
        <v>2662</v>
      </c>
    </row>
    <row r="755" spans="1:6" ht="18.75" x14ac:dyDescent="0.3">
      <c r="A755" s="2" t="s">
        <v>976</v>
      </c>
      <c r="B755" s="2" t="s">
        <v>952</v>
      </c>
      <c r="C755" s="2">
        <f t="shared" si="33"/>
        <v>36.75</v>
      </c>
      <c r="D755" s="2">
        <f t="shared" si="34"/>
        <v>617.40000000000009</v>
      </c>
      <c r="E755" s="5">
        <f t="shared" si="35"/>
        <v>1389.15</v>
      </c>
      <c r="F755" s="2" t="s">
        <v>2866</v>
      </c>
    </row>
    <row r="756" spans="1:6" ht="18.75" x14ac:dyDescent="0.3">
      <c r="A756" s="2" t="s">
        <v>979</v>
      </c>
      <c r="B756" s="2" t="s">
        <v>951</v>
      </c>
      <c r="C756" s="2">
        <f t="shared" si="33"/>
        <v>46.45</v>
      </c>
      <c r="D756" s="2">
        <f t="shared" si="34"/>
        <v>780.36000000000013</v>
      </c>
      <c r="E756" s="5">
        <f t="shared" si="35"/>
        <v>1755.8100000000002</v>
      </c>
      <c r="F756" s="2" t="s">
        <v>2735</v>
      </c>
    </row>
    <row r="757" spans="1:6" ht="18.75" x14ac:dyDescent="0.3">
      <c r="A757" s="2" t="s">
        <v>980</v>
      </c>
      <c r="B757" s="2" t="s">
        <v>954</v>
      </c>
      <c r="C757" s="2">
        <f t="shared" si="33"/>
        <v>51.95</v>
      </c>
      <c r="D757" s="2">
        <f t="shared" si="34"/>
        <v>872.7600000000001</v>
      </c>
      <c r="E757" s="5">
        <f t="shared" si="35"/>
        <v>1963.71</v>
      </c>
      <c r="F757" s="2" t="s">
        <v>2735</v>
      </c>
    </row>
    <row r="758" spans="1:6" ht="18.75" x14ac:dyDescent="0.3">
      <c r="A758" s="2" t="s">
        <v>981</v>
      </c>
      <c r="B758" s="2" t="s">
        <v>982</v>
      </c>
      <c r="C758" s="2">
        <f t="shared" si="33"/>
        <v>56.25</v>
      </c>
      <c r="D758" s="2">
        <f t="shared" si="34"/>
        <v>945</v>
      </c>
      <c r="E758" s="5">
        <f t="shared" si="35"/>
        <v>2126.25</v>
      </c>
      <c r="F758" s="2" t="s">
        <v>2735</v>
      </c>
    </row>
    <row r="759" spans="1:6" ht="18.75" x14ac:dyDescent="0.3">
      <c r="A759" s="2" t="s">
        <v>983</v>
      </c>
      <c r="B759" s="2" t="s">
        <v>894</v>
      </c>
      <c r="C759" s="2">
        <f t="shared" si="33"/>
        <v>43.75</v>
      </c>
      <c r="D759" s="2">
        <f t="shared" si="34"/>
        <v>735</v>
      </c>
      <c r="E759" s="5">
        <f t="shared" si="35"/>
        <v>1653.75</v>
      </c>
      <c r="F759" s="2" t="s">
        <v>2585</v>
      </c>
    </row>
    <row r="760" spans="1:6" ht="18.75" x14ac:dyDescent="0.3">
      <c r="A760" s="2" t="s">
        <v>984</v>
      </c>
      <c r="B760" s="2" t="s">
        <v>985</v>
      </c>
      <c r="C760" s="2">
        <f t="shared" si="33"/>
        <v>62.25</v>
      </c>
      <c r="D760" s="2">
        <f t="shared" si="34"/>
        <v>1045.8</v>
      </c>
      <c r="E760" s="5">
        <f t="shared" si="35"/>
        <v>2353.0500000000002</v>
      </c>
      <c r="F760" s="2" t="s">
        <v>2864</v>
      </c>
    </row>
    <row r="761" spans="1:6" ht="18.75" x14ac:dyDescent="0.3">
      <c r="A761" s="2" t="s">
        <v>987</v>
      </c>
      <c r="B761" s="2" t="s">
        <v>988</v>
      </c>
      <c r="C761" s="2">
        <f t="shared" si="33"/>
        <v>50.75</v>
      </c>
      <c r="D761" s="2">
        <f t="shared" si="34"/>
        <v>852.6</v>
      </c>
      <c r="E761" s="5">
        <f t="shared" si="35"/>
        <v>1918.35</v>
      </c>
      <c r="F761" s="2" t="s">
        <v>2867</v>
      </c>
    </row>
    <row r="762" spans="1:6" ht="18.75" x14ac:dyDescent="0.3">
      <c r="A762" s="2" t="s">
        <v>989</v>
      </c>
      <c r="B762" s="2" t="s">
        <v>990</v>
      </c>
      <c r="C762" s="2">
        <f t="shared" si="33"/>
        <v>60.45</v>
      </c>
      <c r="D762" s="2">
        <f t="shared" si="34"/>
        <v>1015.5600000000001</v>
      </c>
      <c r="E762" s="5">
        <f t="shared" si="35"/>
        <v>2285.0100000000002</v>
      </c>
      <c r="F762" s="2" t="s">
        <v>2667</v>
      </c>
    </row>
    <row r="763" spans="1:6" ht="18.75" x14ac:dyDescent="0.3">
      <c r="A763" s="2" t="s">
        <v>991</v>
      </c>
      <c r="B763" s="2" t="s">
        <v>356</v>
      </c>
      <c r="C763" s="2">
        <f t="shared" si="33"/>
        <v>36.450000000000003</v>
      </c>
      <c r="D763" s="2">
        <f t="shared" si="34"/>
        <v>612.36</v>
      </c>
      <c r="E763" s="5">
        <f t="shared" si="35"/>
        <v>1377.81</v>
      </c>
      <c r="F763" s="2" t="s">
        <v>2846</v>
      </c>
    </row>
    <row r="764" spans="1:6" ht="18.75" x14ac:dyDescent="0.3">
      <c r="A764" s="2" t="s">
        <v>992</v>
      </c>
      <c r="B764" s="2" t="s">
        <v>455</v>
      </c>
      <c r="C764" s="2">
        <f t="shared" si="33"/>
        <v>35.75</v>
      </c>
      <c r="D764" s="2">
        <f t="shared" si="34"/>
        <v>600.6</v>
      </c>
      <c r="E764" s="5">
        <f t="shared" si="35"/>
        <v>1351.35</v>
      </c>
      <c r="F764" s="2" t="s">
        <v>2865</v>
      </c>
    </row>
    <row r="765" spans="1:6" ht="18.75" x14ac:dyDescent="0.3">
      <c r="A765" s="2" t="s">
        <v>993</v>
      </c>
      <c r="B765" s="2" t="s">
        <v>994</v>
      </c>
      <c r="C765" s="2">
        <f t="shared" si="33"/>
        <v>38.950000000000003</v>
      </c>
      <c r="D765" s="2">
        <f t="shared" si="34"/>
        <v>654.36000000000013</v>
      </c>
      <c r="E765" s="5">
        <f t="shared" si="35"/>
        <v>1472.3100000000002</v>
      </c>
      <c r="F765" s="2" t="s">
        <v>2865</v>
      </c>
    </row>
    <row r="766" spans="1:6" ht="18.75" x14ac:dyDescent="0.3">
      <c r="A766" s="2" t="s">
        <v>995</v>
      </c>
      <c r="B766" s="2" t="s">
        <v>996</v>
      </c>
      <c r="C766" s="2">
        <f t="shared" si="33"/>
        <v>96.25</v>
      </c>
      <c r="D766" s="2">
        <f t="shared" si="34"/>
        <v>1617</v>
      </c>
      <c r="E766" s="5">
        <f t="shared" si="35"/>
        <v>3638.25</v>
      </c>
      <c r="F766" s="2" t="s">
        <v>2849</v>
      </c>
    </row>
    <row r="767" spans="1:6" ht="18.75" x14ac:dyDescent="0.3">
      <c r="A767" s="2" t="s">
        <v>997</v>
      </c>
      <c r="B767" s="2" t="s">
        <v>998</v>
      </c>
      <c r="C767" s="2">
        <f t="shared" si="33"/>
        <v>64.5</v>
      </c>
      <c r="D767" s="2">
        <f t="shared" si="34"/>
        <v>1083.6000000000001</v>
      </c>
      <c r="E767" s="5">
        <f t="shared" si="35"/>
        <v>2438.1000000000004</v>
      </c>
      <c r="F767" s="2" t="s">
        <v>2769</v>
      </c>
    </row>
    <row r="768" spans="1:6" ht="18.75" x14ac:dyDescent="0.3">
      <c r="A768" s="2" t="s">
        <v>999</v>
      </c>
      <c r="B768" s="2" t="s">
        <v>1000</v>
      </c>
      <c r="C768" s="2">
        <f t="shared" si="33"/>
        <v>84.45</v>
      </c>
      <c r="D768" s="2">
        <f t="shared" si="34"/>
        <v>1418.7600000000002</v>
      </c>
      <c r="E768" s="5">
        <f t="shared" si="35"/>
        <v>3192.21</v>
      </c>
      <c r="F768" s="2" t="s">
        <v>2616</v>
      </c>
    </row>
    <row r="769" spans="1:6" ht="18.75" x14ac:dyDescent="0.3">
      <c r="A769" s="2" t="s">
        <v>1001</v>
      </c>
      <c r="B769" s="2" t="s">
        <v>482</v>
      </c>
      <c r="C769" s="2">
        <f t="shared" si="33"/>
        <v>49.95</v>
      </c>
      <c r="D769" s="2">
        <f t="shared" si="34"/>
        <v>839.16000000000008</v>
      </c>
      <c r="E769" s="5">
        <f t="shared" si="35"/>
        <v>1888.1100000000001</v>
      </c>
      <c r="F769" s="2" t="s">
        <v>2646</v>
      </c>
    </row>
    <row r="770" spans="1:6" ht="18.75" x14ac:dyDescent="0.3">
      <c r="A770" s="2" t="s">
        <v>1002</v>
      </c>
      <c r="B770" s="2" t="s">
        <v>1003</v>
      </c>
      <c r="C770" s="2">
        <f t="shared" si="33"/>
        <v>109.95</v>
      </c>
      <c r="D770" s="2">
        <f t="shared" si="34"/>
        <v>1847.1599999999999</v>
      </c>
      <c r="E770" s="5">
        <f t="shared" si="35"/>
        <v>4156.1099999999997</v>
      </c>
      <c r="F770" s="2" t="s">
        <v>2855</v>
      </c>
    </row>
    <row r="771" spans="1:6" ht="18.75" x14ac:dyDescent="0.3">
      <c r="A771" s="2" t="s">
        <v>1004</v>
      </c>
      <c r="B771" s="2" t="s">
        <v>1005</v>
      </c>
      <c r="C771" s="2">
        <f t="shared" ref="C771:C834" si="36">B771*5%</f>
        <v>44.45</v>
      </c>
      <c r="D771" s="2">
        <f t="shared" ref="D771:D834" si="37">(B771+C771)*80%</f>
        <v>746.7600000000001</v>
      </c>
      <c r="E771" s="5">
        <f t="shared" ref="E771:E834" si="38">B771+C771+D771</f>
        <v>1680.21</v>
      </c>
      <c r="F771" s="2" t="s">
        <v>2738</v>
      </c>
    </row>
    <row r="772" spans="1:6" ht="18.75" x14ac:dyDescent="0.3">
      <c r="A772" s="2" t="s">
        <v>1006</v>
      </c>
      <c r="B772" s="2" t="s">
        <v>1007</v>
      </c>
      <c r="C772" s="2">
        <f t="shared" si="36"/>
        <v>96.75</v>
      </c>
      <c r="D772" s="2">
        <f t="shared" si="37"/>
        <v>1625.4</v>
      </c>
      <c r="E772" s="5">
        <f t="shared" si="38"/>
        <v>3657.15</v>
      </c>
      <c r="F772" s="2" t="s">
        <v>2663</v>
      </c>
    </row>
    <row r="773" spans="1:6" ht="18.75" x14ac:dyDescent="0.3">
      <c r="A773" s="2" t="s">
        <v>1008</v>
      </c>
      <c r="B773" s="2" t="s">
        <v>1009</v>
      </c>
      <c r="C773" s="2">
        <f t="shared" si="36"/>
        <v>97.45</v>
      </c>
      <c r="D773" s="2">
        <f t="shared" si="37"/>
        <v>1637.16</v>
      </c>
      <c r="E773" s="5">
        <f t="shared" si="38"/>
        <v>3683.61</v>
      </c>
      <c r="F773" s="2" t="s">
        <v>2849</v>
      </c>
    </row>
    <row r="774" spans="1:6" ht="18.75" x14ac:dyDescent="0.3">
      <c r="A774" s="2" t="s">
        <v>1010</v>
      </c>
      <c r="B774" s="2" t="s">
        <v>1005</v>
      </c>
      <c r="C774" s="2">
        <f t="shared" si="36"/>
        <v>44.45</v>
      </c>
      <c r="D774" s="2">
        <f t="shared" si="37"/>
        <v>746.7600000000001</v>
      </c>
      <c r="E774" s="5">
        <f t="shared" si="38"/>
        <v>1680.21</v>
      </c>
      <c r="F774" s="2" t="s">
        <v>2662</v>
      </c>
    </row>
    <row r="775" spans="1:6" ht="18.75" x14ac:dyDescent="0.3">
      <c r="A775" s="2" t="s">
        <v>1011</v>
      </c>
      <c r="B775" s="2" t="s">
        <v>1012</v>
      </c>
      <c r="C775" s="2">
        <f t="shared" si="36"/>
        <v>53.5</v>
      </c>
      <c r="D775" s="2">
        <f t="shared" si="37"/>
        <v>898.80000000000007</v>
      </c>
      <c r="E775" s="5">
        <f t="shared" si="38"/>
        <v>2022.3000000000002</v>
      </c>
      <c r="F775" s="2" t="s">
        <v>2856</v>
      </c>
    </row>
    <row r="776" spans="1:6" ht="18.75" x14ac:dyDescent="0.3">
      <c r="A776" s="2" t="s">
        <v>1013</v>
      </c>
      <c r="B776" s="2" t="s">
        <v>132</v>
      </c>
      <c r="C776" s="2">
        <f t="shared" si="36"/>
        <v>39.950000000000003</v>
      </c>
      <c r="D776" s="2">
        <f t="shared" si="37"/>
        <v>671.16000000000008</v>
      </c>
      <c r="E776" s="5">
        <f t="shared" si="38"/>
        <v>1510.1100000000001</v>
      </c>
      <c r="F776" s="2" t="s">
        <v>2846</v>
      </c>
    </row>
    <row r="777" spans="1:6" ht="18.75" x14ac:dyDescent="0.3">
      <c r="A777" s="2" t="s">
        <v>1014</v>
      </c>
      <c r="B777" s="2" t="s">
        <v>1015</v>
      </c>
      <c r="C777" s="2">
        <f t="shared" si="36"/>
        <v>60.25</v>
      </c>
      <c r="D777" s="2">
        <f t="shared" si="37"/>
        <v>1012.2</v>
      </c>
      <c r="E777" s="5">
        <f t="shared" si="38"/>
        <v>2277.4499999999998</v>
      </c>
      <c r="F777" s="2" t="s">
        <v>2855</v>
      </c>
    </row>
    <row r="778" spans="1:6" ht="18.75" x14ac:dyDescent="0.3">
      <c r="A778" s="2" t="s">
        <v>1016</v>
      </c>
      <c r="B778" s="2" t="s">
        <v>1017</v>
      </c>
      <c r="C778" s="2">
        <f t="shared" si="36"/>
        <v>22.75</v>
      </c>
      <c r="D778" s="2">
        <f t="shared" si="37"/>
        <v>382.20000000000005</v>
      </c>
      <c r="E778" s="5">
        <f t="shared" si="38"/>
        <v>859.95</v>
      </c>
      <c r="F778" s="2" t="s">
        <v>2867</v>
      </c>
    </row>
    <row r="779" spans="1:6" ht="18.75" x14ac:dyDescent="0.3">
      <c r="A779" s="2" t="s">
        <v>1018</v>
      </c>
      <c r="B779" s="2" t="s">
        <v>1019</v>
      </c>
      <c r="C779" s="2">
        <f t="shared" si="36"/>
        <v>54.6</v>
      </c>
      <c r="D779" s="2">
        <f t="shared" si="37"/>
        <v>917.28</v>
      </c>
      <c r="E779" s="5">
        <f t="shared" si="38"/>
        <v>2063.88</v>
      </c>
      <c r="F779" s="2" t="s">
        <v>2849</v>
      </c>
    </row>
    <row r="780" spans="1:6" ht="18.75" x14ac:dyDescent="0.3">
      <c r="A780" s="2" t="s">
        <v>1020</v>
      </c>
      <c r="B780" s="2" t="s">
        <v>1021</v>
      </c>
      <c r="C780" s="2">
        <f t="shared" si="36"/>
        <v>28</v>
      </c>
      <c r="D780" s="2">
        <f t="shared" si="37"/>
        <v>470.40000000000003</v>
      </c>
      <c r="E780" s="5">
        <f t="shared" si="38"/>
        <v>1058.4000000000001</v>
      </c>
      <c r="F780" s="2" t="s">
        <v>2735</v>
      </c>
    </row>
    <row r="781" spans="1:6" ht="18.75" x14ac:dyDescent="0.3">
      <c r="A781" s="2" t="s">
        <v>1022</v>
      </c>
      <c r="B781" s="2" t="s">
        <v>1023</v>
      </c>
      <c r="C781" s="2">
        <f t="shared" si="36"/>
        <v>25.950000000000003</v>
      </c>
      <c r="D781" s="2">
        <f t="shared" si="37"/>
        <v>435.96000000000004</v>
      </c>
      <c r="E781" s="5">
        <f t="shared" si="38"/>
        <v>980.91000000000008</v>
      </c>
      <c r="F781" s="2" t="s">
        <v>2735</v>
      </c>
    </row>
    <row r="782" spans="1:6" ht="18.75" x14ac:dyDescent="0.3">
      <c r="A782" s="2" t="s">
        <v>1024</v>
      </c>
      <c r="B782" s="2" t="s">
        <v>860</v>
      </c>
      <c r="C782" s="2">
        <f t="shared" si="36"/>
        <v>30.450000000000003</v>
      </c>
      <c r="D782" s="2">
        <f t="shared" si="37"/>
        <v>511.56000000000006</v>
      </c>
      <c r="E782" s="5">
        <f t="shared" si="38"/>
        <v>1151.0100000000002</v>
      </c>
      <c r="F782" s="2" t="s">
        <v>2735</v>
      </c>
    </row>
    <row r="783" spans="1:6" ht="18.75" x14ac:dyDescent="0.3">
      <c r="A783" s="2" t="s">
        <v>1026</v>
      </c>
      <c r="B783" s="2" t="s">
        <v>1027</v>
      </c>
      <c r="C783" s="2">
        <f t="shared" si="36"/>
        <v>38.450000000000003</v>
      </c>
      <c r="D783" s="2">
        <f t="shared" si="37"/>
        <v>645.96</v>
      </c>
      <c r="E783" s="5">
        <f t="shared" si="38"/>
        <v>1453.41</v>
      </c>
      <c r="F783" s="2" t="s">
        <v>2868</v>
      </c>
    </row>
    <row r="784" spans="1:6" ht="18.75" x14ac:dyDescent="0.3">
      <c r="A784" s="2" t="s">
        <v>1028</v>
      </c>
      <c r="B784" s="2" t="s">
        <v>1029</v>
      </c>
      <c r="C784" s="2">
        <f t="shared" si="36"/>
        <v>26.450000000000003</v>
      </c>
      <c r="D784" s="2">
        <f t="shared" si="37"/>
        <v>444.36000000000007</v>
      </c>
      <c r="E784" s="5">
        <f t="shared" si="38"/>
        <v>999.81000000000017</v>
      </c>
      <c r="F784" s="2" t="s">
        <v>2868</v>
      </c>
    </row>
    <row r="785" spans="1:6" ht="18.75" x14ac:dyDescent="0.3">
      <c r="A785" s="2" t="s">
        <v>1031</v>
      </c>
      <c r="B785" s="2" t="s">
        <v>952</v>
      </c>
      <c r="C785" s="2">
        <f t="shared" si="36"/>
        <v>36.75</v>
      </c>
      <c r="D785" s="2">
        <f t="shared" si="37"/>
        <v>617.40000000000009</v>
      </c>
      <c r="E785" s="5">
        <f t="shared" si="38"/>
        <v>1389.15</v>
      </c>
      <c r="F785" s="2" t="s">
        <v>2735</v>
      </c>
    </row>
    <row r="786" spans="1:6" ht="18.75" x14ac:dyDescent="0.3">
      <c r="A786" s="2" t="s">
        <v>1032</v>
      </c>
      <c r="B786" s="2" t="s">
        <v>309</v>
      </c>
      <c r="C786" s="2">
        <f t="shared" si="36"/>
        <v>22</v>
      </c>
      <c r="D786" s="2">
        <f t="shared" si="37"/>
        <v>369.6</v>
      </c>
      <c r="E786" s="5">
        <f t="shared" si="38"/>
        <v>831.6</v>
      </c>
      <c r="F786" s="2" t="s">
        <v>2846</v>
      </c>
    </row>
    <row r="787" spans="1:6" ht="18.75" x14ac:dyDescent="0.3">
      <c r="A787" s="2" t="s">
        <v>1033</v>
      </c>
      <c r="B787" s="2" t="s">
        <v>902</v>
      </c>
      <c r="C787" s="2">
        <f t="shared" si="36"/>
        <v>20.25</v>
      </c>
      <c r="D787" s="2">
        <f t="shared" si="37"/>
        <v>340.20000000000005</v>
      </c>
      <c r="E787" s="5">
        <f t="shared" si="38"/>
        <v>765.45</v>
      </c>
      <c r="F787" s="2" t="s">
        <v>2865</v>
      </c>
    </row>
    <row r="788" spans="1:6" ht="18.75" x14ac:dyDescent="0.3">
      <c r="A788" s="2" t="s">
        <v>1034</v>
      </c>
      <c r="B788" s="2" t="s">
        <v>332</v>
      </c>
      <c r="C788" s="2">
        <f t="shared" si="36"/>
        <v>24.950000000000003</v>
      </c>
      <c r="D788" s="2">
        <f t="shared" si="37"/>
        <v>419.16000000000008</v>
      </c>
      <c r="E788" s="5">
        <f t="shared" si="38"/>
        <v>943.11000000000013</v>
      </c>
      <c r="F788" s="2" t="s">
        <v>2865</v>
      </c>
    </row>
    <row r="789" spans="1:6" ht="18.75" x14ac:dyDescent="0.3">
      <c r="A789" s="2" t="s">
        <v>1035</v>
      </c>
      <c r="B789" s="2" t="s">
        <v>1036</v>
      </c>
      <c r="C789" s="2">
        <f t="shared" si="36"/>
        <v>32.25</v>
      </c>
      <c r="D789" s="2">
        <f t="shared" si="37"/>
        <v>541.80000000000007</v>
      </c>
      <c r="E789" s="5">
        <f t="shared" si="38"/>
        <v>1219.0500000000002</v>
      </c>
      <c r="F789" s="2" t="s">
        <v>2769</v>
      </c>
    </row>
    <row r="790" spans="1:6" ht="18.75" x14ac:dyDescent="0.3">
      <c r="A790" s="2" t="s">
        <v>1037</v>
      </c>
      <c r="B790" s="2" t="s">
        <v>543</v>
      </c>
      <c r="C790" s="2">
        <f t="shared" si="36"/>
        <v>30.950000000000003</v>
      </c>
      <c r="D790" s="2">
        <f t="shared" si="37"/>
        <v>519.96</v>
      </c>
      <c r="E790" s="5">
        <f t="shared" si="38"/>
        <v>1169.9100000000001</v>
      </c>
      <c r="F790" s="2" t="s">
        <v>2869</v>
      </c>
    </row>
    <row r="791" spans="1:6" ht="18.75" x14ac:dyDescent="0.3">
      <c r="A791" s="2" t="s">
        <v>1038</v>
      </c>
      <c r="B791" s="2" t="s">
        <v>1039</v>
      </c>
      <c r="C791" s="2">
        <f t="shared" si="36"/>
        <v>27.75</v>
      </c>
      <c r="D791" s="2">
        <f t="shared" si="37"/>
        <v>466.20000000000005</v>
      </c>
      <c r="E791" s="5">
        <f t="shared" si="38"/>
        <v>1048.95</v>
      </c>
      <c r="F791" s="2" t="s">
        <v>2646</v>
      </c>
    </row>
    <row r="792" spans="1:6" ht="18.75" x14ac:dyDescent="0.3">
      <c r="A792" s="2" t="s">
        <v>1040</v>
      </c>
      <c r="B792" s="2" t="s">
        <v>332</v>
      </c>
      <c r="C792" s="2">
        <f t="shared" si="36"/>
        <v>24.950000000000003</v>
      </c>
      <c r="D792" s="2">
        <f t="shared" si="37"/>
        <v>419.16000000000008</v>
      </c>
      <c r="E792" s="5">
        <f t="shared" si="38"/>
        <v>943.11000000000013</v>
      </c>
      <c r="F792" s="2" t="s">
        <v>2846</v>
      </c>
    </row>
    <row r="793" spans="1:6" ht="18.75" x14ac:dyDescent="0.3">
      <c r="A793" s="2" t="s">
        <v>1041</v>
      </c>
      <c r="B793" s="2" t="s">
        <v>859</v>
      </c>
      <c r="C793" s="2">
        <f t="shared" si="36"/>
        <v>29.450000000000003</v>
      </c>
      <c r="D793" s="2">
        <f t="shared" si="37"/>
        <v>494.76000000000005</v>
      </c>
      <c r="E793" s="5">
        <f t="shared" si="38"/>
        <v>1113.21</v>
      </c>
      <c r="F793" s="2" t="s">
        <v>2616</v>
      </c>
    </row>
    <row r="794" spans="1:6" ht="18.75" x14ac:dyDescent="0.3">
      <c r="A794" s="2" t="s">
        <v>1042</v>
      </c>
      <c r="B794" s="2" t="s">
        <v>920</v>
      </c>
      <c r="C794" s="2">
        <f t="shared" si="36"/>
        <v>25.25</v>
      </c>
      <c r="D794" s="2">
        <f t="shared" si="37"/>
        <v>424.20000000000005</v>
      </c>
      <c r="E794" s="5">
        <f t="shared" si="38"/>
        <v>954.45</v>
      </c>
      <c r="F794" s="2" t="s">
        <v>2849</v>
      </c>
    </row>
    <row r="795" spans="1:6" ht="18.75" x14ac:dyDescent="0.3">
      <c r="A795" s="2" t="s">
        <v>1043</v>
      </c>
      <c r="B795" s="2" t="s">
        <v>315</v>
      </c>
      <c r="C795" s="2">
        <f t="shared" si="36"/>
        <v>14.450000000000001</v>
      </c>
      <c r="D795" s="2">
        <f t="shared" si="37"/>
        <v>242.76</v>
      </c>
      <c r="E795" s="5">
        <f t="shared" si="38"/>
        <v>546.21</v>
      </c>
      <c r="F795" s="2" t="s">
        <v>2588</v>
      </c>
    </row>
    <row r="796" spans="1:6" ht="18.75" x14ac:dyDescent="0.3">
      <c r="A796" s="2" t="s">
        <v>1044</v>
      </c>
      <c r="B796" s="2" t="s">
        <v>315</v>
      </c>
      <c r="C796" s="2">
        <f t="shared" si="36"/>
        <v>14.450000000000001</v>
      </c>
      <c r="D796" s="2">
        <f t="shared" si="37"/>
        <v>242.76</v>
      </c>
      <c r="E796" s="5">
        <f t="shared" si="38"/>
        <v>546.21</v>
      </c>
      <c r="F796" s="2" t="s">
        <v>2769</v>
      </c>
    </row>
    <row r="797" spans="1:6" ht="18.75" x14ac:dyDescent="0.3">
      <c r="A797" s="2" t="s">
        <v>1045</v>
      </c>
      <c r="B797" s="2" t="s">
        <v>315</v>
      </c>
      <c r="C797" s="2">
        <f t="shared" si="36"/>
        <v>14.450000000000001</v>
      </c>
      <c r="D797" s="2">
        <f t="shared" si="37"/>
        <v>242.76</v>
      </c>
      <c r="E797" s="5">
        <f t="shared" si="38"/>
        <v>546.21</v>
      </c>
      <c r="F797" s="2" t="s">
        <v>2870</v>
      </c>
    </row>
    <row r="798" spans="1:6" ht="18.75" x14ac:dyDescent="0.3">
      <c r="A798" s="2" t="s">
        <v>1046</v>
      </c>
      <c r="B798" s="2" t="s">
        <v>315</v>
      </c>
      <c r="C798" s="2">
        <f t="shared" si="36"/>
        <v>14.450000000000001</v>
      </c>
      <c r="D798" s="2">
        <f t="shared" si="37"/>
        <v>242.76</v>
      </c>
      <c r="E798" s="5">
        <f t="shared" si="38"/>
        <v>546.21</v>
      </c>
      <c r="F798" s="2" t="s">
        <v>2744</v>
      </c>
    </row>
    <row r="799" spans="1:6" ht="18.75" x14ac:dyDescent="0.3">
      <c r="A799" s="2" t="s">
        <v>1047</v>
      </c>
      <c r="B799" s="2" t="s">
        <v>315</v>
      </c>
      <c r="C799" s="2">
        <f t="shared" si="36"/>
        <v>14.450000000000001</v>
      </c>
      <c r="D799" s="2">
        <f t="shared" si="37"/>
        <v>242.76</v>
      </c>
      <c r="E799" s="5">
        <f t="shared" si="38"/>
        <v>546.21</v>
      </c>
      <c r="F799" s="2" t="s">
        <v>2599</v>
      </c>
    </row>
    <row r="800" spans="1:6" ht="18.75" x14ac:dyDescent="0.3">
      <c r="A800" s="2" t="s">
        <v>1048</v>
      </c>
      <c r="B800" s="2" t="s">
        <v>315</v>
      </c>
      <c r="C800" s="2">
        <f t="shared" si="36"/>
        <v>14.450000000000001</v>
      </c>
      <c r="D800" s="2">
        <f t="shared" si="37"/>
        <v>242.76</v>
      </c>
      <c r="E800" s="5">
        <f t="shared" si="38"/>
        <v>546.21</v>
      </c>
      <c r="F800" s="2" t="s">
        <v>2694</v>
      </c>
    </row>
    <row r="801" spans="1:6" ht="18.75" x14ac:dyDescent="0.3">
      <c r="A801" s="2" t="s">
        <v>1049</v>
      </c>
      <c r="B801" s="2" t="s">
        <v>315</v>
      </c>
      <c r="C801" s="2">
        <f t="shared" si="36"/>
        <v>14.450000000000001</v>
      </c>
      <c r="D801" s="2">
        <f t="shared" si="37"/>
        <v>242.76</v>
      </c>
      <c r="E801" s="5">
        <f t="shared" si="38"/>
        <v>546.21</v>
      </c>
      <c r="F801" s="2" t="s">
        <v>2696</v>
      </c>
    </row>
    <row r="802" spans="1:6" ht="18.75" x14ac:dyDescent="0.3">
      <c r="A802" s="2" t="s">
        <v>1050</v>
      </c>
      <c r="B802" s="2" t="s">
        <v>315</v>
      </c>
      <c r="C802" s="2">
        <f t="shared" si="36"/>
        <v>14.450000000000001</v>
      </c>
      <c r="D802" s="2">
        <f t="shared" si="37"/>
        <v>242.76</v>
      </c>
      <c r="E802" s="5">
        <f t="shared" si="38"/>
        <v>546.21</v>
      </c>
      <c r="F802" s="2" t="s">
        <v>2590</v>
      </c>
    </row>
    <row r="803" spans="1:6" ht="18.75" x14ac:dyDescent="0.3">
      <c r="A803" s="2" t="s">
        <v>1051</v>
      </c>
      <c r="B803" s="2" t="s">
        <v>303</v>
      </c>
      <c r="C803" s="2">
        <f t="shared" si="36"/>
        <v>19.5</v>
      </c>
      <c r="D803" s="2">
        <f t="shared" si="37"/>
        <v>327.60000000000002</v>
      </c>
      <c r="E803" s="5">
        <f t="shared" si="38"/>
        <v>737.1</v>
      </c>
      <c r="F803" s="2" t="s">
        <v>2766</v>
      </c>
    </row>
    <row r="804" spans="1:6" ht="18.75" x14ac:dyDescent="0.3">
      <c r="A804" s="2" t="s">
        <v>1052</v>
      </c>
      <c r="B804" s="2" t="s">
        <v>538</v>
      </c>
      <c r="C804" s="2">
        <f t="shared" si="36"/>
        <v>19.25</v>
      </c>
      <c r="D804" s="2">
        <f t="shared" si="37"/>
        <v>323.40000000000003</v>
      </c>
      <c r="E804" s="5">
        <f t="shared" si="38"/>
        <v>727.65000000000009</v>
      </c>
      <c r="F804" s="2" t="s">
        <v>2625</v>
      </c>
    </row>
    <row r="805" spans="1:6" ht="18.75" x14ac:dyDescent="0.3">
      <c r="A805" s="2" t="s">
        <v>1053</v>
      </c>
      <c r="B805" s="2" t="s">
        <v>538</v>
      </c>
      <c r="C805" s="2">
        <f t="shared" si="36"/>
        <v>19.25</v>
      </c>
      <c r="D805" s="2">
        <f t="shared" si="37"/>
        <v>323.40000000000003</v>
      </c>
      <c r="E805" s="5">
        <f t="shared" si="38"/>
        <v>727.65000000000009</v>
      </c>
      <c r="F805" s="2" t="s">
        <v>2725</v>
      </c>
    </row>
    <row r="806" spans="1:6" ht="18.75" x14ac:dyDescent="0.3">
      <c r="A806" s="2" t="s">
        <v>1054</v>
      </c>
      <c r="B806" s="2" t="s">
        <v>538</v>
      </c>
      <c r="C806" s="2">
        <f t="shared" si="36"/>
        <v>19.25</v>
      </c>
      <c r="D806" s="2">
        <f t="shared" si="37"/>
        <v>323.40000000000003</v>
      </c>
      <c r="E806" s="5">
        <f t="shared" si="38"/>
        <v>727.65000000000009</v>
      </c>
      <c r="F806" s="2" t="s">
        <v>2838</v>
      </c>
    </row>
    <row r="807" spans="1:6" ht="18.75" x14ac:dyDescent="0.3">
      <c r="A807" s="2" t="s">
        <v>1055</v>
      </c>
      <c r="B807" s="2" t="s">
        <v>282</v>
      </c>
      <c r="C807" s="2">
        <f t="shared" si="36"/>
        <v>10.25</v>
      </c>
      <c r="D807" s="2">
        <f t="shared" si="37"/>
        <v>172.20000000000002</v>
      </c>
      <c r="E807" s="5">
        <f t="shared" si="38"/>
        <v>387.45000000000005</v>
      </c>
      <c r="F807" s="2" t="s">
        <v>2588</v>
      </c>
    </row>
    <row r="808" spans="1:6" ht="18.75" x14ac:dyDescent="0.3">
      <c r="A808" s="2" t="s">
        <v>1056</v>
      </c>
      <c r="B808" s="2" t="s">
        <v>282</v>
      </c>
      <c r="C808" s="2">
        <f t="shared" si="36"/>
        <v>10.25</v>
      </c>
      <c r="D808" s="2">
        <f t="shared" si="37"/>
        <v>172.20000000000002</v>
      </c>
      <c r="E808" s="5">
        <f t="shared" si="38"/>
        <v>387.45000000000005</v>
      </c>
      <c r="F808" s="2" t="s">
        <v>2871</v>
      </c>
    </row>
    <row r="809" spans="1:6" ht="18.75" x14ac:dyDescent="0.3">
      <c r="A809" s="2" t="s">
        <v>1057</v>
      </c>
      <c r="B809" s="2" t="s">
        <v>282</v>
      </c>
      <c r="C809" s="2">
        <f t="shared" si="36"/>
        <v>10.25</v>
      </c>
      <c r="D809" s="2">
        <f t="shared" si="37"/>
        <v>172.20000000000002</v>
      </c>
      <c r="E809" s="5">
        <f t="shared" si="38"/>
        <v>387.45000000000005</v>
      </c>
      <c r="F809" s="2" t="s">
        <v>2760</v>
      </c>
    </row>
    <row r="810" spans="1:6" ht="18.75" x14ac:dyDescent="0.3">
      <c r="A810" s="2" t="s">
        <v>1058</v>
      </c>
      <c r="B810" s="2" t="s">
        <v>73</v>
      </c>
      <c r="C810" s="2">
        <f t="shared" si="36"/>
        <v>16.25</v>
      </c>
      <c r="D810" s="2">
        <f t="shared" si="37"/>
        <v>273</v>
      </c>
      <c r="E810" s="5">
        <f t="shared" si="38"/>
        <v>614.25</v>
      </c>
      <c r="F810" s="2" t="s">
        <v>2588</v>
      </c>
    </row>
    <row r="811" spans="1:6" ht="18.75" x14ac:dyDescent="0.3">
      <c r="A811" s="2" t="s">
        <v>1059</v>
      </c>
      <c r="B811" s="2" t="s">
        <v>73</v>
      </c>
      <c r="C811" s="2">
        <f t="shared" si="36"/>
        <v>16.25</v>
      </c>
      <c r="D811" s="2">
        <f t="shared" si="37"/>
        <v>273</v>
      </c>
      <c r="E811" s="5">
        <f t="shared" si="38"/>
        <v>614.25</v>
      </c>
      <c r="F811" s="2" t="s">
        <v>2760</v>
      </c>
    </row>
    <row r="812" spans="1:6" ht="18.75" x14ac:dyDescent="0.3">
      <c r="A812" s="2" t="s">
        <v>1060</v>
      </c>
      <c r="B812" s="2" t="s">
        <v>73</v>
      </c>
      <c r="C812" s="2">
        <f t="shared" si="36"/>
        <v>16.25</v>
      </c>
      <c r="D812" s="2">
        <f t="shared" si="37"/>
        <v>273</v>
      </c>
      <c r="E812" s="5">
        <f t="shared" si="38"/>
        <v>614.25</v>
      </c>
      <c r="F812" s="2" t="s">
        <v>2872</v>
      </c>
    </row>
    <row r="813" spans="1:6" ht="18.75" x14ac:dyDescent="0.3">
      <c r="A813" s="2" t="s">
        <v>1061</v>
      </c>
      <c r="B813" s="2" t="s">
        <v>291</v>
      </c>
      <c r="C813" s="2">
        <f t="shared" si="36"/>
        <v>14</v>
      </c>
      <c r="D813" s="2">
        <f t="shared" si="37"/>
        <v>235.20000000000002</v>
      </c>
      <c r="E813" s="5">
        <f t="shared" si="38"/>
        <v>529.20000000000005</v>
      </c>
      <c r="F813" s="2" t="s">
        <v>2760</v>
      </c>
    </row>
    <row r="814" spans="1:6" ht="18.75" x14ac:dyDescent="0.3">
      <c r="A814" s="2" t="s">
        <v>1062</v>
      </c>
      <c r="B814" s="2" t="s">
        <v>291</v>
      </c>
      <c r="C814" s="2">
        <f t="shared" si="36"/>
        <v>14</v>
      </c>
      <c r="D814" s="2">
        <f t="shared" si="37"/>
        <v>235.20000000000002</v>
      </c>
      <c r="E814" s="5">
        <f t="shared" si="38"/>
        <v>529.20000000000005</v>
      </c>
      <c r="F814" s="2" t="s">
        <v>2872</v>
      </c>
    </row>
    <row r="815" spans="1:6" ht="18.75" x14ac:dyDescent="0.3">
      <c r="A815" s="2" t="s">
        <v>1063</v>
      </c>
      <c r="B815" s="2" t="s">
        <v>1015</v>
      </c>
      <c r="C815" s="2">
        <f t="shared" si="36"/>
        <v>60.25</v>
      </c>
      <c r="D815" s="2">
        <f t="shared" si="37"/>
        <v>1012.2</v>
      </c>
      <c r="E815" s="5">
        <f t="shared" si="38"/>
        <v>2277.4499999999998</v>
      </c>
      <c r="F815" s="2" t="s">
        <v>2618</v>
      </c>
    </row>
    <row r="816" spans="1:6" ht="18.75" x14ac:dyDescent="0.3">
      <c r="A816" s="2" t="s">
        <v>1064</v>
      </c>
      <c r="B816" s="2" t="s">
        <v>74</v>
      </c>
      <c r="C816" s="2">
        <f t="shared" si="36"/>
        <v>22.25</v>
      </c>
      <c r="D816" s="2">
        <f t="shared" si="37"/>
        <v>373.8</v>
      </c>
      <c r="E816" s="5">
        <f t="shared" si="38"/>
        <v>841.05</v>
      </c>
      <c r="F816" s="2" t="s">
        <v>2871</v>
      </c>
    </row>
    <row r="817" spans="1:6" ht="18.75" x14ac:dyDescent="0.3">
      <c r="A817" s="2" t="s">
        <v>1065</v>
      </c>
      <c r="B817" s="2" t="s">
        <v>74</v>
      </c>
      <c r="C817" s="2">
        <f t="shared" si="36"/>
        <v>22.25</v>
      </c>
      <c r="D817" s="2">
        <f t="shared" si="37"/>
        <v>373.8</v>
      </c>
      <c r="E817" s="5">
        <f t="shared" si="38"/>
        <v>841.05</v>
      </c>
      <c r="F817" s="2" t="s">
        <v>2760</v>
      </c>
    </row>
    <row r="818" spans="1:6" ht="18.75" x14ac:dyDescent="0.3">
      <c r="A818" s="2" t="s">
        <v>1066</v>
      </c>
      <c r="B818" s="2" t="s">
        <v>122</v>
      </c>
      <c r="C818" s="2">
        <f t="shared" si="36"/>
        <v>9.9500000000000011</v>
      </c>
      <c r="D818" s="2">
        <f t="shared" si="37"/>
        <v>167.16</v>
      </c>
      <c r="E818" s="5">
        <f t="shared" si="38"/>
        <v>376.11</v>
      </c>
      <c r="F818" s="2" t="s">
        <v>2588</v>
      </c>
    </row>
    <row r="819" spans="1:6" ht="18.75" x14ac:dyDescent="0.3">
      <c r="A819" s="2" t="s">
        <v>1067</v>
      </c>
      <c r="B819" s="2" t="s">
        <v>122</v>
      </c>
      <c r="C819" s="2">
        <f t="shared" si="36"/>
        <v>9.9500000000000011</v>
      </c>
      <c r="D819" s="2">
        <f t="shared" si="37"/>
        <v>167.16</v>
      </c>
      <c r="E819" s="5">
        <f t="shared" si="38"/>
        <v>376.11</v>
      </c>
      <c r="F819" s="2" t="s">
        <v>2874</v>
      </c>
    </row>
    <row r="820" spans="1:6" ht="18.75" x14ac:dyDescent="0.3">
      <c r="A820" s="2" t="s">
        <v>1068</v>
      </c>
      <c r="B820" s="2" t="s">
        <v>122</v>
      </c>
      <c r="C820" s="2">
        <f t="shared" si="36"/>
        <v>9.9500000000000011</v>
      </c>
      <c r="D820" s="2">
        <f t="shared" si="37"/>
        <v>167.16</v>
      </c>
      <c r="E820" s="5">
        <f t="shared" si="38"/>
        <v>376.11</v>
      </c>
      <c r="F820" s="2" t="s">
        <v>2744</v>
      </c>
    </row>
    <row r="821" spans="1:6" ht="18.75" x14ac:dyDescent="0.3">
      <c r="A821" s="2" t="s">
        <v>1069</v>
      </c>
      <c r="B821" s="2" t="s">
        <v>122</v>
      </c>
      <c r="C821" s="2">
        <f t="shared" si="36"/>
        <v>9.9500000000000011</v>
      </c>
      <c r="D821" s="2">
        <f t="shared" si="37"/>
        <v>167.16</v>
      </c>
      <c r="E821" s="5">
        <f t="shared" si="38"/>
        <v>376.11</v>
      </c>
      <c r="F821" s="2" t="s">
        <v>2599</v>
      </c>
    </row>
    <row r="822" spans="1:6" ht="18.75" x14ac:dyDescent="0.3">
      <c r="A822" s="2" t="s">
        <v>1070</v>
      </c>
      <c r="B822" s="2" t="s">
        <v>122</v>
      </c>
      <c r="C822" s="2">
        <f t="shared" si="36"/>
        <v>9.9500000000000011</v>
      </c>
      <c r="D822" s="2">
        <f t="shared" si="37"/>
        <v>167.16</v>
      </c>
      <c r="E822" s="5">
        <f t="shared" si="38"/>
        <v>376.11</v>
      </c>
      <c r="F822" s="2" t="s">
        <v>2694</v>
      </c>
    </row>
    <row r="823" spans="1:6" ht="18.75" x14ac:dyDescent="0.3">
      <c r="A823" s="2" t="s">
        <v>1071</v>
      </c>
      <c r="B823" s="2" t="s">
        <v>122</v>
      </c>
      <c r="C823" s="2">
        <f t="shared" si="36"/>
        <v>9.9500000000000011</v>
      </c>
      <c r="D823" s="2">
        <f t="shared" si="37"/>
        <v>167.16</v>
      </c>
      <c r="E823" s="5">
        <f t="shared" si="38"/>
        <v>376.11</v>
      </c>
      <c r="F823" s="2" t="s">
        <v>2590</v>
      </c>
    </row>
    <row r="824" spans="1:6" ht="18.75" x14ac:dyDescent="0.3">
      <c r="A824" s="2" t="s">
        <v>1072</v>
      </c>
      <c r="B824" s="2" t="s">
        <v>122</v>
      </c>
      <c r="C824" s="2">
        <f t="shared" si="36"/>
        <v>9.9500000000000011</v>
      </c>
      <c r="D824" s="2">
        <f t="shared" si="37"/>
        <v>167.16</v>
      </c>
      <c r="E824" s="5">
        <f t="shared" si="38"/>
        <v>376.11</v>
      </c>
      <c r="F824" s="2" t="s">
        <v>2769</v>
      </c>
    </row>
    <row r="825" spans="1:6" ht="18.75" x14ac:dyDescent="0.3">
      <c r="A825" s="2" t="s">
        <v>1073</v>
      </c>
      <c r="B825" s="2" t="s">
        <v>122</v>
      </c>
      <c r="C825" s="2">
        <f t="shared" si="36"/>
        <v>9.9500000000000011</v>
      </c>
      <c r="D825" s="2">
        <f t="shared" si="37"/>
        <v>167.16</v>
      </c>
      <c r="E825" s="5">
        <f t="shared" si="38"/>
        <v>376.11</v>
      </c>
      <c r="F825" s="2" t="s">
        <v>2870</v>
      </c>
    </row>
    <row r="826" spans="1:6" ht="18.75" x14ac:dyDescent="0.3">
      <c r="A826" s="2" t="s">
        <v>1074</v>
      </c>
      <c r="B826" s="2" t="s">
        <v>122</v>
      </c>
      <c r="C826" s="2">
        <f t="shared" si="36"/>
        <v>9.9500000000000011</v>
      </c>
      <c r="D826" s="2">
        <f t="shared" si="37"/>
        <v>167.16</v>
      </c>
      <c r="E826" s="5">
        <f t="shared" si="38"/>
        <v>376.11</v>
      </c>
      <c r="F826" s="2" t="s">
        <v>2744</v>
      </c>
    </row>
    <row r="827" spans="1:6" ht="18.75" x14ac:dyDescent="0.3">
      <c r="A827" s="2" t="s">
        <v>1075</v>
      </c>
      <c r="B827" s="2" t="s">
        <v>122</v>
      </c>
      <c r="C827" s="2">
        <f t="shared" si="36"/>
        <v>9.9500000000000011</v>
      </c>
      <c r="D827" s="2">
        <f t="shared" si="37"/>
        <v>167.16</v>
      </c>
      <c r="E827" s="5">
        <f t="shared" si="38"/>
        <v>376.11</v>
      </c>
      <c r="F827" s="2" t="s">
        <v>2694</v>
      </c>
    </row>
    <row r="828" spans="1:6" ht="18.75" x14ac:dyDescent="0.3">
      <c r="A828" s="2" t="s">
        <v>1076</v>
      </c>
      <c r="B828" s="2" t="s">
        <v>122</v>
      </c>
      <c r="C828" s="2">
        <f t="shared" si="36"/>
        <v>9.9500000000000011</v>
      </c>
      <c r="D828" s="2">
        <f t="shared" si="37"/>
        <v>167.16</v>
      </c>
      <c r="E828" s="5">
        <f t="shared" si="38"/>
        <v>376.11</v>
      </c>
      <c r="F828" s="2" t="s">
        <v>2590</v>
      </c>
    </row>
    <row r="829" spans="1:6" ht="18.75" x14ac:dyDescent="0.3">
      <c r="A829" s="2" t="s">
        <v>1077</v>
      </c>
      <c r="B829" s="2" t="s">
        <v>56</v>
      </c>
      <c r="C829" s="2">
        <f t="shared" si="36"/>
        <v>9.4500000000000011</v>
      </c>
      <c r="D829" s="2">
        <f t="shared" si="37"/>
        <v>158.76</v>
      </c>
      <c r="E829" s="5">
        <f t="shared" si="38"/>
        <v>357.21</v>
      </c>
      <c r="F829" s="2" t="s">
        <v>2875</v>
      </c>
    </row>
    <row r="830" spans="1:6" ht="18.75" x14ac:dyDescent="0.3">
      <c r="A830" s="2" t="s">
        <v>1078</v>
      </c>
      <c r="B830" s="2" t="s">
        <v>336</v>
      </c>
      <c r="C830" s="2">
        <f t="shared" si="36"/>
        <v>13.75</v>
      </c>
      <c r="D830" s="2">
        <f t="shared" si="37"/>
        <v>231</v>
      </c>
      <c r="E830" s="5">
        <f t="shared" si="38"/>
        <v>519.75</v>
      </c>
      <c r="F830" s="2" t="s">
        <v>2588</v>
      </c>
    </row>
    <row r="831" spans="1:6" ht="18.75" x14ac:dyDescent="0.3">
      <c r="A831" s="2" t="s">
        <v>1079</v>
      </c>
      <c r="B831" s="2" t="s">
        <v>336</v>
      </c>
      <c r="C831" s="2">
        <f t="shared" si="36"/>
        <v>13.75</v>
      </c>
      <c r="D831" s="2">
        <f t="shared" si="37"/>
        <v>231</v>
      </c>
      <c r="E831" s="5">
        <f t="shared" si="38"/>
        <v>519.75</v>
      </c>
      <c r="F831" s="2" t="s">
        <v>2871</v>
      </c>
    </row>
    <row r="832" spans="1:6" ht="18.75" x14ac:dyDescent="0.3">
      <c r="A832" s="2" t="s">
        <v>1080</v>
      </c>
      <c r="B832" s="2" t="s">
        <v>336</v>
      </c>
      <c r="C832" s="2">
        <f t="shared" si="36"/>
        <v>13.75</v>
      </c>
      <c r="D832" s="2">
        <f t="shared" si="37"/>
        <v>231</v>
      </c>
      <c r="E832" s="5">
        <f t="shared" si="38"/>
        <v>519.75</v>
      </c>
      <c r="F832" s="2" t="s">
        <v>2760</v>
      </c>
    </row>
    <row r="833" spans="1:6" ht="18.75" x14ac:dyDescent="0.3">
      <c r="A833" s="2" t="s">
        <v>1081</v>
      </c>
      <c r="B833" s="2" t="s">
        <v>336</v>
      </c>
      <c r="C833" s="2">
        <f t="shared" si="36"/>
        <v>13.75</v>
      </c>
      <c r="D833" s="2">
        <f t="shared" si="37"/>
        <v>231</v>
      </c>
      <c r="E833" s="5">
        <f t="shared" si="38"/>
        <v>519.75</v>
      </c>
      <c r="F833" s="2" t="s">
        <v>2872</v>
      </c>
    </row>
    <row r="834" spans="1:6" ht="18.75" x14ac:dyDescent="0.3">
      <c r="A834" s="2" t="s">
        <v>1082</v>
      </c>
      <c r="B834" s="2" t="s">
        <v>300</v>
      </c>
      <c r="C834" s="2">
        <f t="shared" si="36"/>
        <v>14.950000000000001</v>
      </c>
      <c r="D834" s="2">
        <f t="shared" si="37"/>
        <v>251.16</v>
      </c>
      <c r="E834" s="5">
        <f t="shared" si="38"/>
        <v>565.11</v>
      </c>
      <c r="F834" s="2" t="s">
        <v>2876</v>
      </c>
    </row>
    <row r="835" spans="1:6" ht="18.75" x14ac:dyDescent="0.3">
      <c r="A835" s="2" t="s">
        <v>1083</v>
      </c>
      <c r="B835" s="2" t="s">
        <v>315</v>
      </c>
      <c r="C835" s="2">
        <f t="shared" ref="C835:C898" si="39">B835*5%</f>
        <v>14.450000000000001</v>
      </c>
      <c r="D835" s="2">
        <f t="shared" ref="D835:D898" si="40">(B835+C835)*80%</f>
        <v>242.76</v>
      </c>
      <c r="E835" s="5">
        <f t="shared" ref="E835:E898" si="41">B835+C835+D835</f>
        <v>546.21</v>
      </c>
      <c r="F835" s="2" t="s">
        <v>2588</v>
      </c>
    </row>
    <row r="836" spans="1:6" ht="18.75" x14ac:dyDescent="0.3">
      <c r="A836" s="2" t="s">
        <v>1084</v>
      </c>
      <c r="B836" s="2" t="s">
        <v>315</v>
      </c>
      <c r="C836" s="2">
        <f t="shared" si="39"/>
        <v>14.450000000000001</v>
      </c>
      <c r="D836" s="2">
        <f t="shared" si="40"/>
        <v>242.76</v>
      </c>
      <c r="E836" s="5">
        <f t="shared" si="41"/>
        <v>546.21</v>
      </c>
      <c r="F836" s="2" t="s">
        <v>2769</v>
      </c>
    </row>
    <row r="837" spans="1:6" ht="18.75" x14ac:dyDescent="0.3">
      <c r="A837" s="2" t="s">
        <v>1085</v>
      </c>
      <c r="B837" s="2" t="s">
        <v>315</v>
      </c>
      <c r="C837" s="2">
        <f t="shared" si="39"/>
        <v>14.450000000000001</v>
      </c>
      <c r="D837" s="2">
        <f t="shared" si="40"/>
        <v>242.76</v>
      </c>
      <c r="E837" s="5">
        <f t="shared" si="41"/>
        <v>546.21</v>
      </c>
      <c r="F837" s="2" t="s">
        <v>2870</v>
      </c>
    </row>
    <row r="838" spans="1:6" ht="18.75" x14ac:dyDescent="0.3">
      <c r="A838" s="2" t="s">
        <v>1086</v>
      </c>
      <c r="B838" s="2" t="s">
        <v>315</v>
      </c>
      <c r="C838" s="2">
        <f t="shared" si="39"/>
        <v>14.450000000000001</v>
      </c>
      <c r="D838" s="2">
        <f t="shared" si="40"/>
        <v>242.76</v>
      </c>
      <c r="E838" s="5">
        <f t="shared" si="41"/>
        <v>546.21</v>
      </c>
      <c r="F838" s="2" t="s">
        <v>2744</v>
      </c>
    </row>
    <row r="839" spans="1:6" ht="18.75" x14ac:dyDescent="0.3">
      <c r="A839" s="2" t="s">
        <v>1087</v>
      </c>
      <c r="B839" s="2" t="s">
        <v>315</v>
      </c>
      <c r="C839" s="2">
        <f t="shared" si="39"/>
        <v>14.450000000000001</v>
      </c>
      <c r="D839" s="2">
        <f t="shared" si="40"/>
        <v>242.76</v>
      </c>
      <c r="E839" s="5">
        <f t="shared" si="41"/>
        <v>546.21</v>
      </c>
      <c r="F839" s="2" t="s">
        <v>2599</v>
      </c>
    </row>
    <row r="840" spans="1:6" ht="18.75" x14ac:dyDescent="0.3">
      <c r="A840" s="2" t="s">
        <v>1088</v>
      </c>
      <c r="B840" s="2" t="s">
        <v>315</v>
      </c>
      <c r="C840" s="2">
        <f t="shared" si="39"/>
        <v>14.450000000000001</v>
      </c>
      <c r="D840" s="2">
        <f t="shared" si="40"/>
        <v>242.76</v>
      </c>
      <c r="E840" s="5">
        <f t="shared" si="41"/>
        <v>546.21</v>
      </c>
      <c r="F840" s="2" t="s">
        <v>2694</v>
      </c>
    </row>
    <row r="841" spans="1:6" ht="18.75" x14ac:dyDescent="0.3">
      <c r="A841" s="2" t="s">
        <v>1089</v>
      </c>
      <c r="B841" s="2" t="s">
        <v>315</v>
      </c>
      <c r="C841" s="2">
        <f t="shared" si="39"/>
        <v>14.450000000000001</v>
      </c>
      <c r="D841" s="2">
        <f t="shared" si="40"/>
        <v>242.76</v>
      </c>
      <c r="E841" s="5">
        <f t="shared" si="41"/>
        <v>546.21</v>
      </c>
      <c r="F841" s="2" t="s">
        <v>2696</v>
      </c>
    </row>
    <row r="842" spans="1:6" ht="18.75" x14ac:dyDescent="0.3">
      <c r="A842" s="2" t="s">
        <v>1090</v>
      </c>
      <c r="B842" s="2" t="s">
        <v>315</v>
      </c>
      <c r="C842" s="2">
        <f t="shared" si="39"/>
        <v>14.450000000000001</v>
      </c>
      <c r="D842" s="2">
        <f t="shared" si="40"/>
        <v>242.76</v>
      </c>
      <c r="E842" s="5">
        <f t="shared" si="41"/>
        <v>546.21</v>
      </c>
      <c r="F842" s="2" t="s">
        <v>2590</v>
      </c>
    </row>
    <row r="843" spans="1:6" ht="18.75" x14ac:dyDescent="0.3">
      <c r="A843" s="2" t="s">
        <v>1091</v>
      </c>
      <c r="B843" s="2" t="s">
        <v>300</v>
      </c>
      <c r="C843" s="2">
        <f t="shared" si="39"/>
        <v>14.950000000000001</v>
      </c>
      <c r="D843" s="2">
        <f t="shared" si="40"/>
        <v>251.16</v>
      </c>
      <c r="E843" s="5">
        <f t="shared" si="41"/>
        <v>565.11</v>
      </c>
      <c r="F843" s="2" t="s">
        <v>2588</v>
      </c>
    </row>
    <row r="844" spans="1:6" ht="18.75" x14ac:dyDescent="0.3">
      <c r="A844" s="2" t="s">
        <v>1092</v>
      </c>
      <c r="B844" s="2" t="s">
        <v>300</v>
      </c>
      <c r="C844" s="2">
        <f t="shared" si="39"/>
        <v>14.950000000000001</v>
      </c>
      <c r="D844" s="2">
        <f t="shared" si="40"/>
        <v>251.16</v>
      </c>
      <c r="E844" s="5">
        <f t="shared" si="41"/>
        <v>565.11</v>
      </c>
      <c r="F844" s="2" t="s">
        <v>2766</v>
      </c>
    </row>
    <row r="845" spans="1:6" ht="18.75" x14ac:dyDescent="0.3">
      <c r="A845" s="2" t="s">
        <v>1093</v>
      </c>
      <c r="B845" s="2" t="s">
        <v>300</v>
      </c>
      <c r="C845" s="2">
        <f t="shared" si="39"/>
        <v>14.950000000000001</v>
      </c>
      <c r="D845" s="2">
        <f t="shared" si="40"/>
        <v>251.16</v>
      </c>
      <c r="E845" s="5">
        <f t="shared" si="41"/>
        <v>565.11</v>
      </c>
      <c r="F845" s="2" t="s">
        <v>2767</v>
      </c>
    </row>
    <row r="846" spans="1:6" ht="18.75" x14ac:dyDescent="0.3">
      <c r="A846" s="2" t="s">
        <v>1094</v>
      </c>
      <c r="B846" s="2" t="s">
        <v>806</v>
      </c>
      <c r="C846" s="2">
        <f t="shared" si="39"/>
        <v>23.25</v>
      </c>
      <c r="D846" s="2">
        <f t="shared" si="40"/>
        <v>390.6</v>
      </c>
      <c r="E846" s="5">
        <f t="shared" si="41"/>
        <v>878.85</v>
      </c>
      <c r="F846" s="2" t="s">
        <v>2588</v>
      </c>
    </row>
    <row r="847" spans="1:6" ht="18.75" x14ac:dyDescent="0.3">
      <c r="A847" s="2" t="s">
        <v>1095</v>
      </c>
      <c r="B847" s="2" t="s">
        <v>806</v>
      </c>
      <c r="C847" s="2">
        <f t="shared" si="39"/>
        <v>23.25</v>
      </c>
      <c r="D847" s="2">
        <f t="shared" si="40"/>
        <v>390.6</v>
      </c>
      <c r="E847" s="5">
        <f t="shared" si="41"/>
        <v>878.85</v>
      </c>
      <c r="F847" s="2" t="s">
        <v>2877</v>
      </c>
    </row>
    <row r="848" spans="1:6" ht="18.75" x14ac:dyDescent="0.3">
      <c r="A848" s="2" t="s">
        <v>1096</v>
      </c>
      <c r="B848" s="2" t="s">
        <v>806</v>
      </c>
      <c r="C848" s="2">
        <f t="shared" si="39"/>
        <v>23.25</v>
      </c>
      <c r="D848" s="2">
        <f t="shared" si="40"/>
        <v>390.6</v>
      </c>
      <c r="E848" s="5">
        <f t="shared" si="41"/>
        <v>878.85</v>
      </c>
      <c r="F848" s="2" t="s">
        <v>2760</v>
      </c>
    </row>
    <row r="849" spans="1:6" ht="18.75" x14ac:dyDescent="0.3">
      <c r="A849" s="2" t="s">
        <v>1097</v>
      </c>
      <c r="B849" s="2" t="s">
        <v>806</v>
      </c>
      <c r="C849" s="2">
        <f t="shared" si="39"/>
        <v>23.25</v>
      </c>
      <c r="D849" s="2">
        <f t="shared" si="40"/>
        <v>390.6</v>
      </c>
      <c r="E849" s="5">
        <f t="shared" si="41"/>
        <v>878.85</v>
      </c>
      <c r="F849" s="2" t="s">
        <v>2878</v>
      </c>
    </row>
    <row r="850" spans="1:6" ht="18.75" x14ac:dyDescent="0.3">
      <c r="A850" s="2" t="s">
        <v>1098</v>
      </c>
      <c r="B850" s="2" t="s">
        <v>1099</v>
      </c>
      <c r="C850" s="2">
        <f t="shared" si="39"/>
        <v>30.25</v>
      </c>
      <c r="D850" s="2">
        <f t="shared" si="40"/>
        <v>508.20000000000005</v>
      </c>
      <c r="E850" s="5">
        <f t="shared" si="41"/>
        <v>1143.45</v>
      </c>
      <c r="F850" s="2" t="s">
        <v>2588</v>
      </c>
    </row>
    <row r="851" spans="1:6" ht="18.75" x14ac:dyDescent="0.3">
      <c r="A851" s="2" t="s">
        <v>1100</v>
      </c>
      <c r="B851" s="2" t="s">
        <v>1099</v>
      </c>
      <c r="C851" s="2">
        <f t="shared" si="39"/>
        <v>30.25</v>
      </c>
      <c r="D851" s="2">
        <f t="shared" si="40"/>
        <v>508.20000000000005</v>
      </c>
      <c r="E851" s="5">
        <f t="shared" si="41"/>
        <v>1143.45</v>
      </c>
      <c r="F851" s="2" t="s">
        <v>2744</v>
      </c>
    </row>
    <row r="852" spans="1:6" ht="18.75" x14ac:dyDescent="0.3">
      <c r="A852" s="2" t="s">
        <v>1101</v>
      </c>
      <c r="B852" s="2" t="s">
        <v>1099</v>
      </c>
      <c r="C852" s="2">
        <f t="shared" si="39"/>
        <v>30.25</v>
      </c>
      <c r="D852" s="2">
        <f t="shared" si="40"/>
        <v>508.20000000000005</v>
      </c>
      <c r="E852" s="5">
        <f t="shared" si="41"/>
        <v>1143.45</v>
      </c>
      <c r="F852" s="2" t="s">
        <v>2599</v>
      </c>
    </row>
    <row r="853" spans="1:6" ht="18.75" x14ac:dyDescent="0.3">
      <c r="A853" s="2" t="s">
        <v>1102</v>
      </c>
      <c r="B853" s="2" t="s">
        <v>1099</v>
      </c>
      <c r="C853" s="2">
        <f t="shared" si="39"/>
        <v>30.25</v>
      </c>
      <c r="D853" s="2">
        <f t="shared" si="40"/>
        <v>508.20000000000005</v>
      </c>
      <c r="E853" s="5">
        <f t="shared" si="41"/>
        <v>1143.45</v>
      </c>
      <c r="F853" s="2" t="s">
        <v>2765</v>
      </c>
    </row>
    <row r="854" spans="1:6" ht="18.75" x14ac:dyDescent="0.3">
      <c r="A854" s="2" t="s">
        <v>1103</v>
      </c>
      <c r="B854" s="2" t="s">
        <v>86</v>
      </c>
      <c r="C854" s="2">
        <f t="shared" si="39"/>
        <v>16.75</v>
      </c>
      <c r="D854" s="2">
        <f t="shared" si="40"/>
        <v>281.40000000000003</v>
      </c>
      <c r="E854" s="5">
        <f t="shared" si="41"/>
        <v>633.15000000000009</v>
      </c>
      <c r="F854" s="2" t="s">
        <v>2588</v>
      </c>
    </row>
    <row r="855" spans="1:6" ht="18.75" x14ac:dyDescent="0.3">
      <c r="A855" s="2" t="s">
        <v>1104</v>
      </c>
      <c r="B855" s="2" t="s">
        <v>86</v>
      </c>
      <c r="C855" s="2">
        <f t="shared" si="39"/>
        <v>16.75</v>
      </c>
      <c r="D855" s="2">
        <f t="shared" si="40"/>
        <v>281.40000000000003</v>
      </c>
      <c r="E855" s="5">
        <f t="shared" si="41"/>
        <v>633.15000000000009</v>
      </c>
      <c r="F855" s="2" t="s">
        <v>2599</v>
      </c>
    </row>
    <row r="856" spans="1:6" ht="18.75" x14ac:dyDescent="0.3">
      <c r="A856" s="2" t="s">
        <v>1105</v>
      </c>
      <c r="B856" s="2" t="s">
        <v>86</v>
      </c>
      <c r="C856" s="2">
        <f t="shared" si="39"/>
        <v>16.75</v>
      </c>
      <c r="D856" s="2">
        <f t="shared" si="40"/>
        <v>281.40000000000003</v>
      </c>
      <c r="E856" s="5">
        <f t="shared" si="41"/>
        <v>633.15000000000009</v>
      </c>
      <c r="F856" s="2" t="s">
        <v>2657</v>
      </c>
    </row>
    <row r="857" spans="1:6" ht="18.75" x14ac:dyDescent="0.3">
      <c r="A857" s="2" t="s">
        <v>1106</v>
      </c>
      <c r="B857" s="2" t="s">
        <v>608</v>
      </c>
      <c r="C857" s="2">
        <f t="shared" si="39"/>
        <v>33.450000000000003</v>
      </c>
      <c r="D857" s="2">
        <f t="shared" si="40"/>
        <v>561.96</v>
      </c>
      <c r="E857" s="5">
        <f t="shared" si="41"/>
        <v>1264.4100000000001</v>
      </c>
      <c r="F857" s="2" t="s">
        <v>2588</v>
      </c>
    </row>
    <row r="858" spans="1:6" ht="18.75" x14ac:dyDescent="0.3">
      <c r="A858" s="2" t="s">
        <v>1107</v>
      </c>
      <c r="B858" s="2" t="s">
        <v>608</v>
      </c>
      <c r="C858" s="2">
        <f t="shared" si="39"/>
        <v>33.450000000000003</v>
      </c>
      <c r="D858" s="2">
        <f t="shared" si="40"/>
        <v>561.96</v>
      </c>
      <c r="E858" s="5">
        <f t="shared" si="41"/>
        <v>1264.4100000000001</v>
      </c>
      <c r="F858" s="2" t="s">
        <v>2744</v>
      </c>
    </row>
    <row r="859" spans="1:6" ht="18.75" x14ac:dyDescent="0.3">
      <c r="A859" s="2" t="s">
        <v>1108</v>
      </c>
      <c r="B859" s="2" t="s">
        <v>608</v>
      </c>
      <c r="C859" s="2">
        <f t="shared" si="39"/>
        <v>33.450000000000003</v>
      </c>
      <c r="D859" s="2">
        <f t="shared" si="40"/>
        <v>561.96</v>
      </c>
      <c r="E859" s="5">
        <f t="shared" si="41"/>
        <v>1264.4100000000001</v>
      </c>
      <c r="F859" s="2" t="s">
        <v>2599</v>
      </c>
    </row>
    <row r="860" spans="1:6" ht="18.75" x14ac:dyDescent="0.3">
      <c r="A860" s="2" t="s">
        <v>1109</v>
      </c>
      <c r="B860" s="2" t="s">
        <v>1110</v>
      </c>
      <c r="C860" s="2">
        <f t="shared" si="39"/>
        <v>33.25</v>
      </c>
      <c r="D860" s="2">
        <f t="shared" si="40"/>
        <v>558.6</v>
      </c>
      <c r="E860" s="5">
        <f t="shared" si="41"/>
        <v>1256.8499999999999</v>
      </c>
      <c r="F860" s="2" t="s">
        <v>2588</v>
      </c>
    </row>
    <row r="861" spans="1:6" ht="18.75" x14ac:dyDescent="0.3">
      <c r="A861" s="2" t="s">
        <v>1111</v>
      </c>
      <c r="B861" s="2" t="s">
        <v>1110</v>
      </c>
      <c r="C861" s="2">
        <f t="shared" si="39"/>
        <v>33.25</v>
      </c>
      <c r="D861" s="2">
        <f t="shared" si="40"/>
        <v>558.6</v>
      </c>
      <c r="E861" s="5">
        <f t="shared" si="41"/>
        <v>1256.8499999999999</v>
      </c>
      <c r="F861" s="2" t="s">
        <v>2599</v>
      </c>
    </row>
    <row r="862" spans="1:6" ht="18.75" x14ac:dyDescent="0.3">
      <c r="A862" s="2" t="s">
        <v>1112</v>
      </c>
      <c r="B862" s="2" t="s">
        <v>1110</v>
      </c>
      <c r="C862" s="2">
        <f t="shared" si="39"/>
        <v>33.25</v>
      </c>
      <c r="D862" s="2">
        <f t="shared" si="40"/>
        <v>558.6</v>
      </c>
      <c r="E862" s="5">
        <f t="shared" si="41"/>
        <v>1256.8499999999999</v>
      </c>
      <c r="F862" s="2" t="s">
        <v>2657</v>
      </c>
    </row>
    <row r="863" spans="1:6" ht="18.75" x14ac:dyDescent="0.3">
      <c r="A863" s="2" t="s">
        <v>1113</v>
      </c>
      <c r="B863" s="2" t="s">
        <v>48</v>
      </c>
      <c r="C863" s="2">
        <f t="shared" si="39"/>
        <v>13.950000000000001</v>
      </c>
      <c r="D863" s="2">
        <f t="shared" si="40"/>
        <v>234.36</v>
      </c>
      <c r="E863" s="5">
        <f t="shared" si="41"/>
        <v>527.30999999999995</v>
      </c>
      <c r="F863" s="2" t="s">
        <v>2873</v>
      </c>
    </row>
    <row r="864" spans="1:6" ht="18.75" x14ac:dyDescent="0.3">
      <c r="A864" s="2" t="s">
        <v>1114</v>
      </c>
      <c r="B864" s="2" t="s">
        <v>315</v>
      </c>
      <c r="C864" s="2">
        <f t="shared" si="39"/>
        <v>14.450000000000001</v>
      </c>
      <c r="D864" s="2">
        <f t="shared" si="40"/>
        <v>242.76</v>
      </c>
      <c r="E864" s="5">
        <f t="shared" si="41"/>
        <v>546.21</v>
      </c>
      <c r="F864" s="2" t="s">
        <v>2590</v>
      </c>
    </row>
    <row r="865" spans="1:6" ht="18.75" x14ac:dyDescent="0.3">
      <c r="A865" s="2" t="s">
        <v>1115</v>
      </c>
      <c r="B865" s="2" t="s">
        <v>73</v>
      </c>
      <c r="C865" s="2">
        <f t="shared" si="39"/>
        <v>16.25</v>
      </c>
      <c r="D865" s="2">
        <f t="shared" si="40"/>
        <v>273</v>
      </c>
      <c r="E865" s="5">
        <f t="shared" si="41"/>
        <v>614.25</v>
      </c>
      <c r="F865" s="2" t="s">
        <v>2879</v>
      </c>
    </row>
    <row r="866" spans="1:6" ht="18.75" x14ac:dyDescent="0.3">
      <c r="A866" s="2" t="s">
        <v>1116</v>
      </c>
      <c r="B866" s="2" t="s">
        <v>73</v>
      </c>
      <c r="C866" s="2">
        <f t="shared" si="39"/>
        <v>16.25</v>
      </c>
      <c r="D866" s="2">
        <f t="shared" si="40"/>
        <v>273</v>
      </c>
      <c r="E866" s="5">
        <f t="shared" si="41"/>
        <v>614.25</v>
      </c>
      <c r="F866" s="2" t="s">
        <v>2634</v>
      </c>
    </row>
    <row r="867" spans="1:6" ht="18.75" x14ac:dyDescent="0.3">
      <c r="A867" s="2" t="s">
        <v>1117</v>
      </c>
      <c r="B867" s="2" t="s">
        <v>73</v>
      </c>
      <c r="C867" s="2">
        <f t="shared" si="39"/>
        <v>16.25</v>
      </c>
      <c r="D867" s="2">
        <f t="shared" si="40"/>
        <v>273</v>
      </c>
      <c r="E867" s="5">
        <f t="shared" si="41"/>
        <v>614.25</v>
      </c>
      <c r="F867" s="2" t="s">
        <v>2880</v>
      </c>
    </row>
    <row r="868" spans="1:6" ht="18.75" x14ac:dyDescent="0.3">
      <c r="A868" s="2" t="s">
        <v>1118</v>
      </c>
      <c r="B868" s="2" t="s">
        <v>20</v>
      </c>
      <c r="C868" s="2">
        <f t="shared" si="39"/>
        <v>18.25</v>
      </c>
      <c r="D868" s="2">
        <f t="shared" si="40"/>
        <v>306.60000000000002</v>
      </c>
      <c r="E868" s="5">
        <f t="shared" si="41"/>
        <v>689.85</v>
      </c>
      <c r="F868" s="2" t="s">
        <v>2588</v>
      </c>
    </row>
    <row r="869" spans="1:6" ht="18.75" x14ac:dyDescent="0.3">
      <c r="A869" s="2" t="s">
        <v>1119</v>
      </c>
      <c r="B869" s="2" t="s">
        <v>20</v>
      </c>
      <c r="C869" s="2">
        <f t="shared" si="39"/>
        <v>18.25</v>
      </c>
      <c r="D869" s="2">
        <f t="shared" si="40"/>
        <v>306.60000000000002</v>
      </c>
      <c r="E869" s="5">
        <f t="shared" si="41"/>
        <v>689.85</v>
      </c>
      <c r="F869" s="2" t="s">
        <v>2871</v>
      </c>
    </row>
    <row r="870" spans="1:6" ht="18.75" x14ac:dyDescent="0.3">
      <c r="A870" s="2" t="s">
        <v>1120</v>
      </c>
      <c r="B870" s="2" t="s">
        <v>20</v>
      </c>
      <c r="C870" s="2">
        <f t="shared" si="39"/>
        <v>18.25</v>
      </c>
      <c r="D870" s="2">
        <f t="shared" si="40"/>
        <v>306.60000000000002</v>
      </c>
      <c r="E870" s="5">
        <f t="shared" si="41"/>
        <v>689.85</v>
      </c>
      <c r="F870" s="2" t="s">
        <v>2872</v>
      </c>
    </row>
    <row r="871" spans="1:6" ht="18.75" x14ac:dyDescent="0.3">
      <c r="A871" s="2" t="s">
        <v>1121</v>
      </c>
      <c r="B871" s="2" t="s">
        <v>122</v>
      </c>
      <c r="C871" s="2">
        <f t="shared" si="39"/>
        <v>9.9500000000000011</v>
      </c>
      <c r="D871" s="2">
        <f t="shared" si="40"/>
        <v>167.16</v>
      </c>
      <c r="E871" s="5">
        <f t="shared" si="41"/>
        <v>376.11</v>
      </c>
      <c r="F871" s="2" t="s">
        <v>2625</v>
      </c>
    </row>
    <row r="872" spans="1:6" ht="18.75" x14ac:dyDescent="0.3">
      <c r="A872" s="2" t="s">
        <v>1122</v>
      </c>
      <c r="B872" s="2" t="s">
        <v>122</v>
      </c>
      <c r="C872" s="2">
        <f t="shared" si="39"/>
        <v>9.9500000000000011</v>
      </c>
      <c r="D872" s="2">
        <f t="shared" si="40"/>
        <v>167.16</v>
      </c>
      <c r="E872" s="5">
        <f t="shared" si="41"/>
        <v>376.11</v>
      </c>
      <c r="F872" s="2" t="s">
        <v>2881</v>
      </c>
    </row>
    <row r="873" spans="1:6" ht="18.75" x14ac:dyDescent="0.3">
      <c r="A873" s="2" t="s">
        <v>1123</v>
      </c>
      <c r="B873" s="2" t="s">
        <v>122</v>
      </c>
      <c r="C873" s="2">
        <f t="shared" si="39"/>
        <v>9.9500000000000011</v>
      </c>
      <c r="D873" s="2">
        <f t="shared" si="40"/>
        <v>167.16</v>
      </c>
      <c r="E873" s="5">
        <f t="shared" si="41"/>
        <v>376.11</v>
      </c>
      <c r="F873" s="2" t="s">
        <v>2882</v>
      </c>
    </row>
    <row r="874" spans="1:6" ht="18.75" x14ac:dyDescent="0.3">
      <c r="A874" s="2" t="s">
        <v>1124</v>
      </c>
      <c r="B874" s="2" t="s">
        <v>122</v>
      </c>
      <c r="C874" s="2">
        <f t="shared" si="39"/>
        <v>9.9500000000000011</v>
      </c>
      <c r="D874" s="2">
        <f t="shared" si="40"/>
        <v>167.16</v>
      </c>
      <c r="E874" s="5">
        <f t="shared" si="41"/>
        <v>376.11</v>
      </c>
      <c r="F874" s="2" t="s">
        <v>2705</v>
      </c>
    </row>
    <row r="875" spans="1:6" ht="18.75" x14ac:dyDescent="0.3">
      <c r="A875" s="2" t="s">
        <v>1125</v>
      </c>
      <c r="B875" s="2" t="s">
        <v>122</v>
      </c>
      <c r="C875" s="2">
        <f t="shared" si="39"/>
        <v>9.9500000000000011</v>
      </c>
      <c r="D875" s="2">
        <f t="shared" si="40"/>
        <v>167.16</v>
      </c>
      <c r="E875" s="5">
        <f t="shared" si="41"/>
        <v>376.11</v>
      </c>
      <c r="F875" s="2" t="s">
        <v>2883</v>
      </c>
    </row>
    <row r="876" spans="1:6" ht="18.75" x14ac:dyDescent="0.3">
      <c r="A876" s="2" t="s">
        <v>1126</v>
      </c>
      <c r="B876" s="2" t="s">
        <v>122</v>
      </c>
      <c r="C876" s="2">
        <f t="shared" si="39"/>
        <v>9.9500000000000011</v>
      </c>
      <c r="D876" s="2">
        <f t="shared" si="40"/>
        <v>167.16</v>
      </c>
      <c r="E876" s="5">
        <f t="shared" si="41"/>
        <v>376.11</v>
      </c>
      <c r="F876" s="2" t="s">
        <v>2884</v>
      </c>
    </row>
    <row r="877" spans="1:6" ht="18.75" x14ac:dyDescent="0.3">
      <c r="A877" s="2" t="s">
        <v>1127</v>
      </c>
      <c r="B877" s="2" t="s">
        <v>122</v>
      </c>
      <c r="C877" s="2">
        <f t="shared" si="39"/>
        <v>9.9500000000000011</v>
      </c>
      <c r="D877" s="2">
        <f t="shared" si="40"/>
        <v>167.16</v>
      </c>
      <c r="E877" s="5">
        <f t="shared" si="41"/>
        <v>376.11</v>
      </c>
      <c r="F877" s="2" t="s">
        <v>2628</v>
      </c>
    </row>
    <row r="878" spans="1:6" ht="18.75" x14ac:dyDescent="0.3">
      <c r="A878" s="2" t="s">
        <v>1128</v>
      </c>
      <c r="B878" s="2" t="s">
        <v>866</v>
      </c>
      <c r="C878" s="2">
        <f t="shared" si="39"/>
        <v>31.75</v>
      </c>
      <c r="D878" s="2">
        <f t="shared" si="40"/>
        <v>533.4</v>
      </c>
      <c r="E878" s="5">
        <f t="shared" si="41"/>
        <v>1200.1500000000001</v>
      </c>
      <c r="F878" s="2" t="s">
        <v>2766</v>
      </c>
    </row>
    <row r="879" spans="1:6" ht="18.75" x14ac:dyDescent="0.3">
      <c r="A879" s="2" t="s">
        <v>1129</v>
      </c>
      <c r="B879" s="2" t="s">
        <v>866</v>
      </c>
      <c r="C879" s="2">
        <f t="shared" si="39"/>
        <v>31.75</v>
      </c>
      <c r="D879" s="2">
        <f t="shared" si="40"/>
        <v>533.4</v>
      </c>
      <c r="E879" s="5">
        <f t="shared" si="41"/>
        <v>1200.1500000000001</v>
      </c>
      <c r="F879" s="2" t="s">
        <v>2767</v>
      </c>
    </row>
    <row r="880" spans="1:6" ht="18.75" x14ac:dyDescent="0.3">
      <c r="A880" s="2" t="s">
        <v>1130</v>
      </c>
      <c r="B880" s="2" t="s">
        <v>866</v>
      </c>
      <c r="C880" s="2">
        <f t="shared" si="39"/>
        <v>31.75</v>
      </c>
      <c r="D880" s="2">
        <f t="shared" si="40"/>
        <v>533.4</v>
      </c>
      <c r="E880" s="5">
        <f t="shared" si="41"/>
        <v>1200.1500000000001</v>
      </c>
      <c r="F880" s="2" t="s">
        <v>2763</v>
      </c>
    </row>
    <row r="881" spans="1:6" ht="18.75" x14ac:dyDescent="0.3">
      <c r="A881" s="2" t="s">
        <v>1131</v>
      </c>
      <c r="B881" s="2" t="s">
        <v>1099</v>
      </c>
      <c r="C881" s="2">
        <f t="shared" si="39"/>
        <v>30.25</v>
      </c>
      <c r="D881" s="2">
        <f t="shared" si="40"/>
        <v>508.20000000000005</v>
      </c>
      <c r="E881" s="5">
        <f t="shared" si="41"/>
        <v>1143.45</v>
      </c>
      <c r="F881" s="2" t="s">
        <v>2879</v>
      </c>
    </row>
    <row r="882" spans="1:6" ht="18.75" x14ac:dyDescent="0.3">
      <c r="A882" s="2" t="s">
        <v>1132</v>
      </c>
      <c r="B882" s="2" t="s">
        <v>1099</v>
      </c>
      <c r="C882" s="2">
        <f t="shared" si="39"/>
        <v>30.25</v>
      </c>
      <c r="D882" s="2">
        <f t="shared" si="40"/>
        <v>508.20000000000005</v>
      </c>
      <c r="E882" s="5">
        <f t="shared" si="41"/>
        <v>1143.45</v>
      </c>
      <c r="F882" s="2" t="s">
        <v>2634</v>
      </c>
    </row>
    <row r="883" spans="1:6" ht="18.75" x14ac:dyDescent="0.3">
      <c r="A883" s="2" t="s">
        <v>1133</v>
      </c>
      <c r="B883" s="2" t="s">
        <v>10</v>
      </c>
      <c r="C883" s="2">
        <f t="shared" si="39"/>
        <v>20.950000000000003</v>
      </c>
      <c r="D883" s="2">
        <f t="shared" si="40"/>
        <v>351.96000000000004</v>
      </c>
      <c r="E883" s="5">
        <f t="shared" si="41"/>
        <v>791.91000000000008</v>
      </c>
      <c r="F883" s="2" t="s">
        <v>2588</v>
      </c>
    </row>
    <row r="884" spans="1:6" ht="18.75" x14ac:dyDescent="0.3">
      <c r="A884" s="2" t="s">
        <v>1134</v>
      </c>
      <c r="B884" s="2" t="s">
        <v>10</v>
      </c>
      <c r="C884" s="2">
        <f t="shared" si="39"/>
        <v>20.950000000000003</v>
      </c>
      <c r="D884" s="2">
        <f t="shared" si="40"/>
        <v>351.96000000000004</v>
      </c>
      <c r="E884" s="5">
        <f t="shared" si="41"/>
        <v>791.91000000000008</v>
      </c>
      <c r="F884" s="2" t="s">
        <v>2877</v>
      </c>
    </row>
    <row r="885" spans="1:6" ht="18.75" x14ac:dyDescent="0.3">
      <c r="A885" s="2" t="s">
        <v>1135</v>
      </c>
      <c r="B885" s="2" t="s">
        <v>10</v>
      </c>
      <c r="C885" s="2">
        <f t="shared" si="39"/>
        <v>20.950000000000003</v>
      </c>
      <c r="D885" s="2">
        <f t="shared" si="40"/>
        <v>351.96000000000004</v>
      </c>
      <c r="E885" s="5">
        <f t="shared" si="41"/>
        <v>791.91000000000008</v>
      </c>
      <c r="F885" s="2" t="s">
        <v>2878</v>
      </c>
    </row>
    <row r="886" spans="1:6" ht="18.75" x14ac:dyDescent="0.3">
      <c r="A886" s="2" t="s">
        <v>1136</v>
      </c>
      <c r="B886" s="2" t="s">
        <v>10</v>
      </c>
      <c r="C886" s="2">
        <f t="shared" si="39"/>
        <v>20.950000000000003</v>
      </c>
      <c r="D886" s="2">
        <f t="shared" si="40"/>
        <v>351.96000000000004</v>
      </c>
      <c r="E886" s="5">
        <f t="shared" si="41"/>
        <v>791.91000000000008</v>
      </c>
      <c r="F886" s="2" t="s">
        <v>2760</v>
      </c>
    </row>
    <row r="887" spans="1:6" ht="18.75" x14ac:dyDescent="0.3">
      <c r="A887" s="2" t="s">
        <v>1137</v>
      </c>
      <c r="B887" s="2" t="s">
        <v>128</v>
      </c>
      <c r="C887" s="2">
        <f t="shared" si="39"/>
        <v>14.5</v>
      </c>
      <c r="D887" s="2">
        <f t="shared" si="40"/>
        <v>243.60000000000002</v>
      </c>
      <c r="E887" s="5">
        <f t="shared" si="41"/>
        <v>548.1</v>
      </c>
      <c r="F887" s="2" t="s">
        <v>2588</v>
      </c>
    </row>
    <row r="888" spans="1:6" ht="18.75" x14ac:dyDescent="0.3">
      <c r="A888" s="2" t="s">
        <v>1138</v>
      </c>
      <c r="B888" s="2" t="s">
        <v>128</v>
      </c>
      <c r="C888" s="2">
        <f t="shared" si="39"/>
        <v>14.5</v>
      </c>
      <c r="D888" s="2">
        <f t="shared" si="40"/>
        <v>243.60000000000002</v>
      </c>
      <c r="E888" s="5">
        <f t="shared" si="41"/>
        <v>548.1</v>
      </c>
      <c r="F888" s="2" t="s">
        <v>2885</v>
      </c>
    </row>
    <row r="889" spans="1:6" ht="18.75" x14ac:dyDescent="0.3">
      <c r="A889" s="2" t="s">
        <v>1139</v>
      </c>
      <c r="B889" s="2" t="s">
        <v>1140</v>
      </c>
      <c r="C889" s="2">
        <f t="shared" si="39"/>
        <v>28.75</v>
      </c>
      <c r="D889" s="2">
        <f t="shared" si="40"/>
        <v>483</v>
      </c>
      <c r="E889" s="5">
        <f t="shared" si="41"/>
        <v>1086.75</v>
      </c>
      <c r="F889" s="2" t="s">
        <v>2879</v>
      </c>
    </row>
    <row r="890" spans="1:6" ht="18.75" x14ac:dyDescent="0.3">
      <c r="A890" s="2" t="s">
        <v>1141</v>
      </c>
      <c r="B890" s="2" t="s">
        <v>1140</v>
      </c>
      <c r="C890" s="2">
        <f t="shared" si="39"/>
        <v>28.75</v>
      </c>
      <c r="D890" s="2">
        <f t="shared" si="40"/>
        <v>483</v>
      </c>
      <c r="E890" s="5">
        <f t="shared" si="41"/>
        <v>1086.75</v>
      </c>
      <c r="F890" s="2" t="s">
        <v>2634</v>
      </c>
    </row>
    <row r="891" spans="1:6" ht="18.75" x14ac:dyDescent="0.3">
      <c r="A891" s="2" t="s">
        <v>1142</v>
      </c>
      <c r="B891" s="2" t="s">
        <v>1143</v>
      </c>
      <c r="C891" s="2">
        <f t="shared" si="39"/>
        <v>25</v>
      </c>
      <c r="D891" s="2">
        <f t="shared" si="40"/>
        <v>420</v>
      </c>
      <c r="E891" s="5">
        <f t="shared" si="41"/>
        <v>945</v>
      </c>
      <c r="F891" s="2" t="s">
        <v>2886</v>
      </c>
    </row>
    <row r="892" spans="1:6" ht="18.75" x14ac:dyDescent="0.3">
      <c r="A892" s="2" t="s">
        <v>1144</v>
      </c>
      <c r="B892" s="2" t="s">
        <v>1143</v>
      </c>
      <c r="C892" s="2">
        <f t="shared" si="39"/>
        <v>25</v>
      </c>
      <c r="D892" s="2">
        <f t="shared" si="40"/>
        <v>420</v>
      </c>
      <c r="E892" s="5">
        <f t="shared" si="41"/>
        <v>945</v>
      </c>
      <c r="F892" s="2" t="s">
        <v>2887</v>
      </c>
    </row>
    <row r="893" spans="1:6" ht="18.75" x14ac:dyDescent="0.3">
      <c r="A893" s="2" t="s">
        <v>1145</v>
      </c>
      <c r="B893" s="2" t="s">
        <v>1143</v>
      </c>
      <c r="C893" s="2">
        <f t="shared" si="39"/>
        <v>25</v>
      </c>
      <c r="D893" s="2">
        <f t="shared" si="40"/>
        <v>420</v>
      </c>
      <c r="E893" s="5">
        <f t="shared" si="41"/>
        <v>945</v>
      </c>
      <c r="F893" s="2" t="s">
        <v>2888</v>
      </c>
    </row>
    <row r="894" spans="1:6" ht="18.75" x14ac:dyDescent="0.3">
      <c r="A894" s="2" t="s">
        <v>1146</v>
      </c>
      <c r="B894" s="2" t="s">
        <v>1143</v>
      </c>
      <c r="C894" s="2">
        <f t="shared" si="39"/>
        <v>25</v>
      </c>
      <c r="D894" s="2">
        <f t="shared" si="40"/>
        <v>420</v>
      </c>
      <c r="E894" s="5">
        <f t="shared" si="41"/>
        <v>945</v>
      </c>
      <c r="F894" s="2" t="s">
        <v>2889</v>
      </c>
    </row>
    <row r="895" spans="1:6" ht="18.75" x14ac:dyDescent="0.3">
      <c r="A895" s="2" t="s">
        <v>1147</v>
      </c>
      <c r="B895" s="2" t="s">
        <v>44</v>
      </c>
      <c r="C895" s="2">
        <f t="shared" si="39"/>
        <v>12.75</v>
      </c>
      <c r="D895" s="2">
        <f t="shared" si="40"/>
        <v>214.20000000000002</v>
      </c>
      <c r="E895" s="5">
        <f t="shared" si="41"/>
        <v>481.95000000000005</v>
      </c>
      <c r="F895" s="2" t="s">
        <v>2613</v>
      </c>
    </row>
    <row r="896" spans="1:6" ht="18.75" x14ac:dyDescent="0.3">
      <c r="A896" s="2" t="s">
        <v>1148</v>
      </c>
      <c r="B896" s="2" t="s">
        <v>44</v>
      </c>
      <c r="C896" s="2">
        <f t="shared" si="39"/>
        <v>12.75</v>
      </c>
      <c r="D896" s="2">
        <f t="shared" si="40"/>
        <v>214.20000000000002</v>
      </c>
      <c r="E896" s="5">
        <f t="shared" si="41"/>
        <v>481.95000000000005</v>
      </c>
      <c r="F896" s="2" t="s">
        <v>2629</v>
      </c>
    </row>
    <row r="897" spans="1:6" ht="18.75" x14ac:dyDescent="0.3">
      <c r="A897" s="2" t="s">
        <v>1149</v>
      </c>
      <c r="B897" s="2" t="s">
        <v>16</v>
      </c>
      <c r="C897" s="2">
        <f t="shared" si="39"/>
        <v>7.45</v>
      </c>
      <c r="D897" s="2">
        <f t="shared" si="40"/>
        <v>125.16</v>
      </c>
      <c r="E897" s="5">
        <f t="shared" si="41"/>
        <v>281.61</v>
      </c>
      <c r="F897" s="2" t="s">
        <v>2588</v>
      </c>
    </row>
    <row r="898" spans="1:6" ht="18.75" x14ac:dyDescent="0.3">
      <c r="A898" s="2" t="s">
        <v>1150</v>
      </c>
      <c r="B898" s="2" t="s">
        <v>16</v>
      </c>
      <c r="C898" s="2">
        <f t="shared" si="39"/>
        <v>7.45</v>
      </c>
      <c r="D898" s="2">
        <f t="shared" si="40"/>
        <v>125.16</v>
      </c>
      <c r="E898" s="5">
        <f t="shared" si="41"/>
        <v>281.61</v>
      </c>
      <c r="F898" s="2" t="s">
        <v>2769</v>
      </c>
    </row>
    <row r="899" spans="1:6" ht="18.75" x14ac:dyDescent="0.3">
      <c r="A899" s="2" t="s">
        <v>1151</v>
      </c>
      <c r="B899" s="2" t="s">
        <v>16</v>
      </c>
      <c r="C899" s="2">
        <f t="shared" ref="C899:C962" si="42">B899*5%</f>
        <v>7.45</v>
      </c>
      <c r="D899" s="2">
        <f t="shared" ref="D899:D962" si="43">(B899+C899)*80%</f>
        <v>125.16</v>
      </c>
      <c r="E899" s="5">
        <f t="shared" ref="E899:E962" si="44">B899+C899+D899</f>
        <v>281.61</v>
      </c>
      <c r="F899" s="2" t="s">
        <v>2870</v>
      </c>
    </row>
    <row r="900" spans="1:6" ht="18.75" x14ac:dyDescent="0.3">
      <c r="A900" s="2" t="s">
        <v>1152</v>
      </c>
      <c r="B900" s="2" t="s">
        <v>16</v>
      </c>
      <c r="C900" s="2">
        <f t="shared" si="42"/>
        <v>7.45</v>
      </c>
      <c r="D900" s="2">
        <f t="shared" si="43"/>
        <v>125.16</v>
      </c>
      <c r="E900" s="5">
        <f t="shared" si="44"/>
        <v>281.61</v>
      </c>
      <c r="F900" s="2" t="s">
        <v>2744</v>
      </c>
    </row>
    <row r="901" spans="1:6" ht="18.75" x14ac:dyDescent="0.3">
      <c r="A901" s="2" t="s">
        <v>1153</v>
      </c>
      <c r="B901" s="2" t="s">
        <v>16</v>
      </c>
      <c r="C901" s="2">
        <f t="shared" si="42"/>
        <v>7.45</v>
      </c>
      <c r="D901" s="2">
        <f t="shared" si="43"/>
        <v>125.16</v>
      </c>
      <c r="E901" s="5">
        <f t="shared" si="44"/>
        <v>281.61</v>
      </c>
      <c r="F901" s="2" t="s">
        <v>2599</v>
      </c>
    </row>
    <row r="902" spans="1:6" ht="18.75" x14ac:dyDescent="0.3">
      <c r="A902" s="2" t="s">
        <v>1154</v>
      </c>
      <c r="B902" s="2" t="s">
        <v>16</v>
      </c>
      <c r="C902" s="2">
        <f t="shared" si="42"/>
        <v>7.45</v>
      </c>
      <c r="D902" s="2">
        <f t="shared" si="43"/>
        <v>125.16</v>
      </c>
      <c r="E902" s="5">
        <f t="shared" si="44"/>
        <v>281.61</v>
      </c>
      <c r="F902" s="2" t="s">
        <v>2694</v>
      </c>
    </row>
    <row r="903" spans="1:6" ht="18.75" x14ac:dyDescent="0.3">
      <c r="A903" s="2" t="s">
        <v>1155</v>
      </c>
      <c r="B903" s="2" t="s">
        <v>16</v>
      </c>
      <c r="C903" s="2">
        <f t="shared" si="42"/>
        <v>7.45</v>
      </c>
      <c r="D903" s="2">
        <f t="shared" si="43"/>
        <v>125.16</v>
      </c>
      <c r="E903" s="5">
        <f t="shared" si="44"/>
        <v>281.61</v>
      </c>
      <c r="F903" s="2" t="s">
        <v>2696</v>
      </c>
    </row>
    <row r="904" spans="1:6" ht="18.75" x14ac:dyDescent="0.3">
      <c r="A904" s="2" t="s">
        <v>1156</v>
      </c>
      <c r="B904" s="2" t="s">
        <v>16</v>
      </c>
      <c r="C904" s="2">
        <f t="shared" si="42"/>
        <v>7.45</v>
      </c>
      <c r="D904" s="2">
        <f t="shared" si="43"/>
        <v>125.16</v>
      </c>
      <c r="E904" s="5">
        <f t="shared" si="44"/>
        <v>281.61</v>
      </c>
      <c r="F904" s="2" t="s">
        <v>2590</v>
      </c>
    </row>
    <row r="905" spans="1:6" ht="18.75" x14ac:dyDescent="0.3">
      <c r="A905" s="2" t="s">
        <v>1157</v>
      </c>
      <c r="B905" s="2" t="s">
        <v>1158</v>
      </c>
      <c r="C905" s="2">
        <f t="shared" si="42"/>
        <v>17.75</v>
      </c>
      <c r="D905" s="2">
        <f t="shared" si="43"/>
        <v>298.2</v>
      </c>
      <c r="E905" s="5">
        <f t="shared" si="44"/>
        <v>670.95</v>
      </c>
      <c r="F905" s="2" t="s">
        <v>2890</v>
      </c>
    </row>
    <row r="906" spans="1:6" ht="18.75" x14ac:dyDescent="0.3">
      <c r="A906" s="2" t="s">
        <v>1159</v>
      </c>
      <c r="B906" s="2" t="s">
        <v>202</v>
      </c>
      <c r="C906" s="2">
        <f t="shared" si="42"/>
        <v>17.45</v>
      </c>
      <c r="D906" s="2">
        <f t="shared" si="43"/>
        <v>293.16000000000003</v>
      </c>
      <c r="E906" s="5">
        <f t="shared" si="44"/>
        <v>659.61</v>
      </c>
      <c r="F906" s="2" t="s">
        <v>2613</v>
      </c>
    </row>
    <row r="907" spans="1:6" ht="18.75" x14ac:dyDescent="0.3">
      <c r="A907" s="2" t="s">
        <v>1160</v>
      </c>
      <c r="B907" s="2" t="s">
        <v>202</v>
      </c>
      <c r="C907" s="2">
        <f t="shared" si="42"/>
        <v>17.45</v>
      </c>
      <c r="D907" s="2">
        <f t="shared" si="43"/>
        <v>293.16000000000003</v>
      </c>
      <c r="E907" s="5">
        <f t="shared" si="44"/>
        <v>659.61</v>
      </c>
      <c r="F907" s="2" t="s">
        <v>2629</v>
      </c>
    </row>
    <row r="908" spans="1:6" ht="18.75" x14ac:dyDescent="0.3">
      <c r="A908" s="2" t="s">
        <v>1161</v>
      </c>
      <c r="B908" s="2" t="s">
        <v>244</v>
      </c>
      <c r="C908" s="2">
        <f t="shared" si="42"/>
        <v>6.75</v>
      </c>
      <c r="D908" s="2">
        <f t="shared" si="43"/>
        <v>113.4</v>
      </c>
      <c r="E908" s="5">
        <f t="shared" si="44"/>
        <v>255.15</v>
      </c>
      <c r="F908" s="2" t="s">
        <v>2891</v>
      </c>
    </row>
    <row r="909" spans="1:6" ht="18.75" x14ac:dyDescent="0.3">
      <c r="A909" s="2" t="s">
        <v>1162</v>
      </c>
      <c r="B909" s="2" t="s">
        <v>799</v>
      </c>
      <c r="C909" s="2">
        <f t="shared" si="42"/>
        <v>11</v>
      </c>
      <c r="D909" s="2">
        <f t="shared" si="43"/>
        <v>184.8</v>
      </c>
      <c r="E909" s="5">
        <f t="shared" si="44"/>
        <v>415.8</v>
      </c>
      <c r="F909" s="2" t="s">
        <v>2588</v>
      </c>
    </row>
    <row r="910" spans="1:6" ht="18.75" x14ac:dyDescent="0.3">
      <c r="A910" s="2" t="s">
        <v>1163</v>
      </c>
      <c r="B910" s="2" t="s">
        <v>799</v>
      </c>
      <c r="C910" s="2">
        <f t="shared" si="42"/>
        <v>11</v>
      </c>
      <c r="D910" s="2">
        <f t="shared" si="43"/>
        <v>184.8</v>
      </c>
      <c r="E910" s="5">
        <f t="shared" si="44"/>
        <v>415.8</v>
      </c>
      <c r="F910" s="2" t="s">
        <v>2616</v>
      </c>
    </row>
    <row r="911" spans="1:6" ht="18.75" x14ac:dyDescent="0.3">
      <c r="A911" s="2" t="s">
        <v>1164</v>
      </c>
      <c r="B911" s="2" t="s">
        <v>799</v>
      </c>
      <c r="C911" s="2">
        <f t="shared" si="42"/>
        <v>11</v>
      </c>
      <c r="D911" s="2">
        <f t="shared" si="43"/>
        <v>184.8</v>
      </c>
      <c r="E911" s="5">
        <f t="shared" si="44"/>
        <v>415.8</v>
      </c>
      <c r="F911" s="2" t="s">
        <v>2767</v>
      </c>
    </row>
    <row r="912" spans="1:6" ht="18.75" x14ac:dyDescent="0.3">
      <c r="A912" s="2" t="s">
        <v>1165</v>
      </c>
      <c r="B912" s="2" t="s">
        <v>875</v>
      </c>
      <c r="C912" s="2">
        <f t="shared" si="42"/>
        <v>33</v>
      </c>
      <c r="D912" s="2">
        <f t="shared" si="43"/>
        <v>554.4</v>
      </c>
      <c r="E912" s="5">
        <f t="shared" si="44"/>
        <v>1247.4000000000001</v>
      </c>
      <c r="F912" s="2" t="s">
        <v>2640</v>
      </c>
    </row>
    <row r="913" spans="1:6" ht="18.75" x14ac:dyDescent="0.3">
      <c r="A913" s="2" t="s">
        <v>1166</v>
      </c>
      <c r="B913" s="2" t="s">
        <v>541</v>
      </c>
      <c r="C913" s="2">
        <f t="shared" si="42"/>
        <v>9.25</v>
      </c>
      <c r="D913" s="2">
        <f t="shared" si="43"/>
        <v>155.4</v>
      </c>
      <c r="E913" s="5">
        <f t="shared" si="44"/>
        <v>349.65</v>
      </c>
      <c r="F913" s="2" t="s">
        <v>2588</v>
      </c>
    </row>
    <row r="914" spans="1:6" ht="18.75" x14ac:dyDescent="0.3">
      <c r="A914" s="2" t="s">
        <v>1167</v>
      </c>
      <c r="B914" s="2" t="s">
        <v>541</v>
      </c>
      <c r="C914" s="2">
        <f t="shared" si="42"/>
        <v>9.25</v>
      </c>
      <c r="D914" s="2">
        <f t="shared" si="43"/>
        <v>155.4</v>
      </c>
      <c r="E914" s="5">
        <f t="shared" si="44"/>
        <v>349.65</v>
      </c>
      <c r="F914" s="2" t="s">
        <v>2616</v>
      </c>
    </row>
    <row r="915" spans="1:6" ht="18.75" x14ac:dyDescent="0.3">
      <c r="A915" s="2" t="s">
        <v>1168</v>
      </c>
      <c r="B915" s="2" t="s">
        <v>541</v>
      </c>
      <c r="C915" s="2">
        <f t="shared" si="42"/>
        <v>9.25</v>
      </c>
      <c r="D915" s="2">
        <f t="shared" si="43"/>
        <v>155.4</v>
      </c>
      <c r="E915" s="5">
        <f t="shared" si="44"/>
        <v>349.65</v>
      </c>
      <c r="F915" s="2" t="s">
        <v>2589</v>
      </c>
    </row>
    <row r="916" spans="1:6" ht="18.75" x14ac:dyDescent="0.3">
      <c r="A916" s="2" t="s">
        <v>1169</v>
      </c>
      <c r="B916" s="2" t="s">
        <v>541</v>
      </c>
      <c r="C916" s="2">
        <f t="shared" si="42"/>
        <v>9.25</v>
      </c>
      <c r="D916" s="2">
        <f t="shared" si="43"/>
        <v>155.4</v>
      </c>
      <c r="E916" s="5">
        <f t="shared" si="44"/>
        <v>349.65</v>
      </c>
      <c r="F916" s="2" t="s">
        <v>2590</v>
      </c>
    </row>
    <row r="917" spans="1:6" ht="18.75" x14ac:dyDescent="0.3">
      <c r="A917" s="2" t="s">
        <v>1170</v>
      </c>
      <c r="B917" s="2" t="s">
        <v>128</v>
      </c>
      <c r="C917" s="2">
        <f t="shared" si="42"/>
        <v>14.5</v>
      </c>
      <c r="D917" s="2">
        <f t="shared" si="43"/>
        <v>243.60000000000002</v>
      </c>
      <c r="E917" s="5">
        <f t="shared" si="44"/>
        <v>548.1</v>
      </c>
      <c r="F917" s="2" t="s">
        <v>2699</v>
      </c>
    </row>
    <row r="918" spans="1:6" ht="18.75" x14ac:dyDescent="0.3">
      <c r="A918" s="2" t="s">
        <v>1171</v>
      </c>
      <c r="B918" s="2" t="s">
        <v>128</v>
      </c>
      <c r="C918" s="2">
        <f t="shared" si="42"/>
        <v>14.5</v>
      </c>
      <c r="D918" s="2">
        <f t="shared" si="43"/>
        <v>243.60000000000002</v>
      </c>
      <c r="E918" s="5">
        <f t="shared" si="44"/>
        <v>548.1</v>
      </c>
      <c r="F918" s="2" t="s">
        <v>2744</v>
      </c>
    </row>
    <row r="919" spans="1:6" ht="18.75" x14ac:dyDescent="0.3">
      <c r="A919" s="2" t="s">
        <v>1172</v>
      </c>
      <c r="B919" s="2" t="s">
        <v>122</v>
      </c>
      <c r="C919" s="2">
        <f t="shared" si="42"/>
        <v>9.9500000000000011</v>
      </c>
      <c r="D919" s="2">
        <f t="shared" si="43"/>
        <v>167.16</v>
      </c>
      <c r="E919" s="5">
        <f t="shared" si="44"/>
        <v>376.11</v>
      </c>
      <c r="F919" s="2" t="s">
        <v>2588</v>
      </c>
    </row>
    <row r="920" spans="1:6" ht="18.75" x14ac:dyDescent="0.3">
      <c r="A920" s="2" t="s">
        <v>1173</v>
      </c>
      <c r="B920" s="2" t="s">
        <v>44</v>
      </c>
      <c r="C920" s="2">
        <f t="shared" si="42"/>
        <v>12.75</v>
      </c>
      <c r="D920" s="2">
        <f t="shared" si="43"/>
        <v>214.20000000000002</v>
      </c>
      <c r="E920" s="5">
        <f t="shared" si="44"/>
        <v>481.95000000000005</v>
      </c>
      <c r="F920" s="2" t="s">
        <v>2877</v>
      </c>
    </row>
    <row r="921" spans="1:6" ht="18.75" x14ac:dyDescent="0.3">
      <c r="A921" s="2" t="s">
        <v>1174</v>
      </c>
      <c r="B921" s="2" t="s">
        <v>44</v>
      </c>
      <c r="C921" s="2">
        <f t="shared" si="42"/>
        <v>12.75</v>
      </c>
      <c r="D921" s="2">
        <f t="shared" si="43"/>
        <v>214.20000000000002</v>
      </c>
      <c r="E921" s="5">
        <f t="shared" si="44"/>
        <v>481.95000000000005</v>
      </c>
      <c r="F921" s="2" t="s">
        <v>2872</v>
      </c>
    </row>
    <row r="922" spans="1:6" ht="18.75" x14ac:dyDescent="0.3">
      <c r="A922" s="2" t="s">
        <v>1175</v>
      </c>
      <c r="B922" s="2" t="s">
        <v>615</v>
      </c>
      <c r="C922" s="2">
        <f t="shared" si="42"/>
        <v>21.25</v>
      </c>
      <c r="D922" s="2">
        <f t="shared" si="43"/>
        <v>357</v>
      </c>
      <c r="E922" s="5">
        <f t="shared" si="44"/>
        <v>803.25</v>
      </c>
      <c r="F922" s="2" t="s">
        <v>2646</v>
      </c>
    </row>
    <row r="923" spans="1:6" ht="18.75" x14ac:dyDescent="0.3">
      <c r="A923" s="2" t="s">
        <v>1176</v>
      </c>
      <c r="B923" s="2" t="s">
        <v>615</v>
      </c>
      <c r="C923" s="2">
        <f t="shared" si="42"/>
        <v>21.25</v>
      </c>
      <c r="D923" s="2">
        <f t="shared" si="43"/>
        <v>357</v>
      </c>
      <c r="E923" s="5">
        <f t="shared" si="44"/>
        <v>803.25</v>
      </c>
      <c r="F923" s="2" t="s">
        <v>2687</v>
      </c>
    </row>
    <row r="924" spans="1:6" ht="18.75" x14ac:dyDescent="0.3">
      <c r="A924" s="2" t="s">
        <v>1177</v>
      </c>
      <c r="B924" s="2" t="s">
        <v>71</v>
      </c>
      <c r="C924" s="2">
        <f t="shared" si="42"/>
        <v>17.25</v>
      </c>
      <c r="D924" s="2">
        <f t="shared" si="43"/>
        <v>289.8</v>
      </c>
      <c r="E924" s="5">
        <f t="shared" si="44"/>
        <v>652.04999999999995</v>
      </c>
      <c r="F924" s="2" t="s">
        <v>2646</v>
      </c>
    </row>
    <row r="925" spans="1:6" ht="18.75" x14ac:dyDescent="0.3">
      <c r="A925" s="2" t="s">
        <v>1178</v>
      </c>
      <c r="B925" s="2" t="s">
        <v>71</v>
      </c>
      <c r="C925" s="2">
        <f t="shared" si="42"/>
        <v>17.25</v>
      </c>
      <c r="D925" s="2">
        <f t="shared" si="43"/>
        <v>289.8</v>
      </c>
      <c r="E925" s="5">
        <f t="shared" si="44"/>
        <v>652.04999999999995</v>
      </c>
      <c r="F925" s="2" t="s">
        <v>2893</v>
      </c>
    </row>
    <row r="926" spans="1:6" ht="18.75" x14ac:dyDescent="0.3">
      <c r="A926" s="2" t="s">
        <v>1179</v>
      </c>
      <c r="B926" s="2" t="s">
        <v>71</v>
      </c>
      <c r="C926" s="2">
        <f t="shared" si="42"/>
        <v>17.25</v>
      </c>
      <c r="D926" s="2">
        <f t="shared" si="43"/>
        <v>289.8</v>
      </c>
      <c r="E926" s="5">
        <f t="shared" si="44"/>
        <v>652.04999999999995</v>
      </c>
      <c r="F926" s="2" t="s">
        <v>2894</v>
      </c>
    </row>
    <row r="927" spans="1:6" ht="18.75" x14ac:dyDescent="0.3">
      <c r="A927" s="2" t="s">
        <v>1180</v>
      </c>
      <c r="B927" s="2" t="s">
        <v>71</v>
      </c>
      <c r="C927" s="2">
        <f t="shared" si="42"/>
        <v>17.25</v>
      </c>
      <c r="D927" s="2">
        <f t="shared" si="43"/>
        <v>289.8</v>
      </c>
      <c r="E927" s="5">
        <f t="shared" si="44"/>
        <v>652.04999999999995</v>
      </c>
      <c r="F927" s="2" t="s">
        <v>2588</v>
      </c>
    </row>
    <row r="928" spans="1:6" ht="18.75" x14ac:dyDescent="0.3">
      <c r="A928" s="2" t="s">
        <v>1181</v>
      </c>
      <c r="B928" s="2" t="s">
        <v>71</v>
      </c>
      <c r="C928" s="2">
        <f t="shared" si="42"/>
        <v>17.25</v>
      </c>
      <c r="D928" s="2">
        <f t="shared" si="43"/>
        <v>289.8</v>
      </c>
      <c r="E928" s="5">
        <f t="shared" si="44"/>
        <v>652.04999999999995</v>
      </c>
      <c r="F928" s="2" t="s">
        <v>2588</v>
      </c>
    </row>
    <row r="929" spans="1:6" ht="18.75" x14ac:dyDescent="0.3">
      <c r="A929" s="2" t="s">
        <v>1182</v>
      </c>
      <c r="B929" s="2" t="s">
        <v>30</v>
      </c>
      <c r="C929" s="2">
        <f t="shared" si="42"/>
        <v>20.450000000000003</v>
      </c>
      <c r="D929" s="2">
        <f t="shared" si="43"/>
        <v>343.56</v>
      </c>
      <c r="E929" s="5">
        <f t="shared" si="44"/>
        <v>773.01</v>
      </c>
      <c r="F929" s="2" t="s">
        <v>2895</v>
      </c>
    </row>
    <row r="930" spans="1:6" ht="18.75" x14ac:dyDescent="0.3">
      <c r="A930" s="2" t="s">
        <v>1183</v>
      </c>
      <c r="B930" s="2" t="s">
        <v>30</v>
      </c>
      <c r="C930" s="2">
        <f t="shared" si="42"/>
        <v>20.450000000000003</v>
      </c>
      <c r="D930" s="2">
        <f t="shared" si="43"/>
        <v>343.56</v>
      </c>
      <c r="E930" s="5">
        <f t="shared" si="44"/>
        <v>773.01</v>
      </c>
      <c r="F930" s="2" t="s">
        <v>2588</v>
      </c>
    </row>
    <row r="931" spans="1:6" ht="18.75" x14ac:dyDescent="0.3">
      <c r="A931" s="2" t="s">
        <v>1184</v>
      </c>
      <c r="B931" s="2" t="s">
        <v>30</v>
      </c>
      <c r="C931" s="2">
        <f t="shared" si="42"/>
        <v>20.450000000000003</v>
      </c>
      <c r="D931" s="2">
        <f t="shared" si="43"/>
        <v>343.56</v>
      </c>
      <c r="E931" s="5">
        <f t="shared" si="44"/>
        <v>773.01</v>
      </c>
      <c r="F931" s="2" t="s">
        <v>2588</v>
      </c>
    </row>
    <row r="932" spans="1:6" ht="18.75" x14ac:dyDescent="0.3">
      <c r="A932" s="2" t="s">
        <v>1185</v>
      </c>
      <c r="B932" s="2" t="s">
        <v>30</v>
      </c>
      <c r="C932" s="2">
        <f t="shared" si="42"/>
        <v>20.450000000000003</v>
      </c>
      <c r="D932" s="2">
        <f t="shared" si="43"/>
        <v>343.56</v>
      </c>
      <c r="E932" s="5">
        <f t="shared" si="44"/>
        <v>773.01</v>
      </c>
      <c r="F932" s="2" t="s">
        <v>2896</v>
      </c>
    </row>
    <row r="933" spans="1:6" ht="18.75" x14ac:dyDescent="0.3">
      <c r="A933" s="2" t="s">
        <v>1186</v>
      </c>
      <c r="B933" s="2" t="s">
        <v>30</v>
      </c>
      <c r="C933" s="2">
        <f t="shared" si="42"/>
        <v>20.450000000000003</v>
      </c>
      <c r="D933" s="2">
        <f t="shared" si="43"/>
        <v>343.56</v>
      </c>
      <c r="E933" s="5">
        <f t="shared" si="44"/>
        <v>773.01</v>
      </c>
      <c r="F933" s="2" t="s">
        <v>2897</v>
      </c>
    </row>
    <row r="934" spans="1:6" ht="18.75" x14ac:dyDescent="0.3">
      <c r="A934" s="2" t="s">
        <v>1187</v>
      </c>
      <c r="B934" s="2" t="s">
        <v>79</v>
      </c>
      <c r="C934" s="2">
        <f t="shared" si="42"/>
        <v>21.950000000000003</v>
      </c>
      <c r="D934" s="2">
        <f t="shared" si="43"/>
        <v>368.76</v>
      </c>
      <c r="E934" s="5">
        <f t="shared" si="44"/>
        <v>829.71</v>
      </c>
      <c r="F934" s="2" t="s">
        <v>2646</v>
      </c>
    </row>
    <row r="935" spans="1:6" ht="18.75" x14ac:dyDescent="0.3">
      <c r="A935" s="2" t="s">
        <v>1188</v>
      </c>
      <c r="B935" s="2" t="s">
        <v>79</v>
      </c>
      <c r="C935" s="2">
        <f t="shared" si="42"/>
        <v>21.950000000000003</v>
      </c>
      <c r="D935" s="2">
        <f t="shared" si="43"/>
        <v>368.76</v>
      </c>
      <c r="E935" s="5">
        <f t="shared" si="44"/>
        <v>829.71</v>
      </c>
      <c r="F935" s="2" t="s">
        <v>2687</v>
      </c>
    </row>
    <row r="936" spans="1:6" ht="18.75" x14ac:dyDescent="0.3">
      <c r="A936" s="2" t="s">
        <v>1189</v>
      </c>
      <c r="B936" s="2" t="s">
        <v>823</v>
      </c>
      <c r="C936" s="2">
        <f t="shared" si="42"/>
        <v>18.45</v>
      </c>
      <c r="D936" s="2">
        <f t="shared" si="43"/>
        <v>309.96000000000004</v>
      </c>
      <c r="E936" s="5">
        <f t="shared" si="44"/>
        <v>697.41000000000008</v>
      </c>
      <c r="F936" s="2" t="s">
        <v>2646</v>
      </c>
    </row>
    <row r="937" spans="1:6" ht="18.75" x14ac:dyDescent="0.3">
      <c r="A937" s="2" t="s">
        <v>1190</v>
      </c>
      <c r="B937" s="2" t="s">
        <v>823</v>
      </c>
      <c r="C937" s="2">
        <f t="shared" si="42"/>
        <v>18.45</v>
      </c>
      <c r="D937" s="2">
        <f t="shared" si="43"/>
        <v>309.96000000000004</v>
      </c>
      <c r="E937" s="5">
        <f t="shared" si="44"/>
        <v>697.41000000000008</v>
      </c>
      <c r="F937" s="2" t="s">
        <v>2646</v>
      </c>
    </row>
    <row r="938" spans="1:6" ht="18.75" x14ac:dyDescent="0.3">
      <c r="A938" s="2" t="s">
        <v>1191</v>
      </c>
      <c r="B938" s="2" t="s">
        <v>823</v>
      </c>
      <c r="C938" s="2">
        <f t="shared" si="42"/>
        <v>18.45</v>
      </c>
      <c r="D938" s="2">
        <f t="shared" si="43"/>
        <v>309.96000000000004</v>
      </c>
      <c r="E938" s="5">
        <f t="shared" si="44"/>
        <v>697.41000000000008</v>
      </c>
      <c r="F938" s="2" t="s">
        <v>2588</v>
      </c>
    </row>
    <row r="939" spans="1:6" ht="18.75" x14ac:dyDescent="0.3">
      <c r="A939" s="2" t="s">
        <v>1192</v>
      </c>
      <c r="B939" s="2" t="s">
        <v>823</v>
      </c>
      <c r="C939" s="2">
        <f t="shared" si="42"/>
        <v>18.45</v>
      </c>
      <c r="D939" s="2">
        <f t="shared" si="43"/>
        <v>309.96000000000004</v>
      </c>
      <c r="E939" s="5">
        <f t="shared" si="44"/>
        <v>697.41000000000008</v>
      </c>
      <c r="F939" s="2" t="s">
        <v>2588</v>
      </c>
    </row>
    <row r="940" spans="1:6" ht="18.75" x14ac:dyDescent="0.3">
      <c r="A940" s="2" t="s">
        <v>1193</v>
      </c>
      <c r="B940" s="2" t="s">
        <v>823</v>
      </c>
      <c r="C940" s="2">
        <f t="shared" si="42"/>
        <v>18.45</v>
      </c>
      <c r="D940" s="2">
        <f t="shared" si="43"/>
        <v>309.96000000000004</v>
      </c>
      <c r="E940" s="5">
        <f t="shared" si="44"/>
        <v>697.41000000000008</v>
      </c>
      <c r="F940" s="2" t="s">
        <v>2687</v>
      </c>
    </row>
    <row r="941" spans="1:6" ht="18.75" x14ac:dyDescent="0.3">
      <c r="A941" s="2" t="s">
        <v>1194</v>
      </c>
      <c r="B941" s="2" t="s">
        <v>823</v>
      </c>
      <c r="C941" s="2">
        <f t="shared" si="42"/>
        <v>18.45</v>
      </c>
      <c r="D941" s="2">
        <f t="shared" si="43"/>
        <v>309.96000000000004</v>
      </c>
      <c r="E941" s="5">
        <f t="shared" si="44"/>
        <v>697.41000000000008</v>
      </c>
      <c r="F941" s="2" t="s">
        <v>2892</v>
      </c>
    </row>
    <row r="942" spans="1:6" ht="18.75" x14ac:dyDescent="0.3">
      <c r="A942" s="2" t="s">
        <v>1195</v>
      </c>
      <c r="B942" s="2" t="s">
        <v>196</v>
      </c>
      <c r="C942" s="2">
        <f t="shared" si="42"/>
        <v>5.45</v>
      </c>
      <c r="D942" s="2">
        <f t="shared" si="43"/>
        <v>91.56</v>
      </c>
      <c r="E942" s="5">
        <f t="shared" si="44"/>
        <v>206.01</v>
      </c>
      <c r="F942" s="2" t="s">
        <v>2687</v>
      </c>
    </row>
    <row r="943" spans="1:6" ht="18.75" x14ac:dyDescent="0.3">
      <c r="A943" s="2" t="s">
        <v>1196</v>
      </c>
      <c r="B943" s="2" t="s">
        <v>944</v>
      </c>
      <c r="C943" s="2">
        <f t="shared" si="42"/>
        <v>32.450000000000003</v>
      </c>
      <c r="D943" s="2">
        <f t="shared" si="43"/>
        <v>545.16000000000008</v>
      </c>
      <c r="E943" s="5">
        <f t="shared" si="44"/>
        <v>1226.6100000000001</v>
      </c>
      <c r="F943" s="2" t="s">
        <v>2898</v>
      </c>
    </row>
    <row r="944" spans="1:6" ht="18.75" x14ac:dyDescent="0.3">
      <c r="A944" s="2" t="s">
        <v>1198</v>
      </c>
      <c r="B944" s="2" t="s">
        <v>315</v>
      </c>
      <c r="C944" s="2">
        <f t="shared" si="42"/>
        <v>14.450000000000001</v>
      </c>
      <c r="D944" s="2">
        <f t="shared" si="43"/>
        <v>242.76</v>
      </c>
      <c r="E944" s="5">
        <f t="shared" si="44"/>
        <v>546.21</v>
      </c>
      <c r="F944" s="2" t="s">
        <v>2588</v>
      </c>
    </row>
    <row r="945" spans="1:6" ht="18.75" x14ac:dyDescent="0.3">
      <c r="A945" s="2" t="s">
        <v>1199</v>
      </c>
      <c r="B945" s="2" t="s">
        <v>86</v>
      </c>
      <c r="C945" s="2">
        <f t="shared" si="42"/>
        <v>16.75</v>
      </c>
      <c r="D945" s="2">
        <f t="shared" si="43"/>
        <v>281.40000000000003</v>
      </c>
      <c r="E945" s="5">
        <f t="shared" si="44"/>
        <v>633.15000000000009</v>
      </c>
      <c r="F945" s="2" t="s">
        <v>2588</v>
      </c>
    </row>
    <row r="946" spans="1:6" ht="18.75" x14ac:dyDescent="0.3">
      <c r="A946" s="2" t="s">
        <v>1200</v>
      </c>
      <c r="B946" s="2" t="s">
        <v>279</v>
      </c>
      <c r="C946" s="2">
        <f t="shared" si="42"/>
        <v>7.75</v>
      </c>
      <c r="D946" s="2">
        <f t="shared" si="43"/>
        <v>130.20000000000002</v>
      </c>
      <c r="E946" s="5">
        <f t="shared" si="44"/>
        <v>292.95000000000005</v>
      </c>
      <c r="F946" s="2" t="s">
        <v>2899</v>
      </c>
    </row>
    <row r="947" spans="1:6" ht="18.75" x14ac:dyDescent="0.3">
      <c r="A947" s="2" t="s">
        <v>1201</v>
      </c>
      <c r="B947" s="2" t="s">
        <v>41</v>
      </c>
      <c r="C947" s="2">
        <f t="shared" si="42"/>
        <v>11.950000000000001</v>
      </c>
      <c r="D947" s="2">
        <f t="shared" si="43"/>
        <v>200.76</v>
      </c>
      <c r="E947" s="5">
        <f t="shared" si="44"/>
        <v>451.71</v>
      </c>
      <c r="F947" s="2" t="s">
        <v>2588</v>
      </c>
    </row>
    <row r="948" spans="1:6" ht="18.75" x14ac:dyDescent="0.3">
      <c r="A948" s="2" t="s">
        <v>1202</v>
      </c>
      <c r="B948" s="2" t="s">
        <v>300</v>
      </c>
      <c r="C948" s="2">
        <f t="shared" si="42"/>
        <v>14.950000000000001</v>
      </c>
      <c r="D948" s="2">
        <f t="shared" si="43"/>
        <v>251.16</v>
      </c>
      <c r="E948" s="5">
        <f t="shared" si="44"/>
        <v>565.11</v>
      </c>
      <c r="F948" s="2" t="s">
        <v>2900</v>
      </c>
    </row>
    <row r="949" spans="1:6" ht="18.75" x14ac:dyDescent="0.3">
      <c r="A949" s="2" t="s">
        <v>1203</v>
      </c>
      <c r="B949" s="2" t="s">
        <v>686</v>
      </c>
      <c r="C949" s="2">
        <f t="shared" si="42"/>
        <v>4.95</v>
      </c>
      <c r="D949" s="2">
        <f t="shared" si="43"/>
        <v>83.160000000000011</v>
      </c>
      <c r="E949" s="5">
        <f t="shared" si="44"/>
        <v>187.11</v>
      </c>
      <c r="F949" s="2" t="s">
        <v>2901</v>
      </c>
    </row>
    <row r="950" spans="1:6" ht="18.75" x14ac:dyDescent="0.3">
      <c r="A950" s="2" t="s">
        <v>1204</v>
      </c>
      <c r="B950" s="2" t="s">
        <v>74</v>
      </c>
      <c r="C950" s="2">
        <f t="shared" si="42"/>
        <v>22.25</v>
      </c>
      <c r="D950" s="2">
        <f t="shared" si="43"/>
        <v>373.8</v>
      </c>
      <c r="E950" s="5">
        <f t="shared" si="44"/>
        <v>841.05</v>
      </c>
      <c r="F950" s="2" t="s">
        <v>2588</v>
      </c>
    </row>
    <row r="951" spans="1:6" ht="18.75" x14ac:dyDescent="0.3">
      <c r="A951" s="2" t="s">
        <v>1205</v>
      </c>
      <c r="B951" s="2" t="s">
        <v>74</v>
      </c>
      <c r="C951" s="2">
        <f t="shared" si="42"/>
        <v>22.25</v>
      </c>
      <c r="D951" s="2">
        <f t="shared" si="43"/>
        <v>373.8</v>
      </c>
      <c r="E951" s="5">
        <f t="shared" si="44"/>
        <v>841.05</v>
      </c>
      <c r="F951" s="2" t="s">
        <v>2903</v>
      </c>
    </row>
    <row r="952" spans="1:6" ht="18.75" x14ac:dyDescent="0.3">
      <c r="A952" s="2" t="s">
        <v>1206</v>
      </c>
      <c r="B952" s="2" t="s">
        <v>1207</v>
      </c>
      <c r="C952" s="2">
        <f t="shared" si="42"/>
        <v>18.5</v>
      </c>
      <c r="D952" s="2">
        <f t="shared" si="43"/>
        <v>310.8</v>
      </c>
      <c r="E952" s="5">
        <f t="shared" si="44"/>
        <v>699.3</v>
      </c>
      <c r="F952" s="2" t="s">
        <v>2588</v>
      </c>
    </row>
    <row r="953" spans="1:6" ht="18.75" x14ac:dyDescent="0.3">
      <c r="A953" s="2" t="s">
        <v>1208</v>
      </c>
      <c r="B953" s="2" t="s">
        <v>1207</v>
      </c>
      <c r="C953" s="2">
        <f t="shared" si="42"/>
        <v>18.5</v>
      </c>
      <c r="D953" s="2">
        <f t="shared" si="43"/>
        <v>310.8</v>
      </c>
      <c r="E953" s="5">
        <f t="shared" si="44"/>
        <v>699.3</v>
      </c>
      <c r="F953" s="2" t="s">
        <v>2903</v>
      </c>
    </row>
    <row r="954" spans="1:6" ht="18.75" x14ac:dyDescent="0.3">
      <c r="A954" s="2" t="s">
        <v>1209</v>
      </c>
      <c r="B954" s="2" t="s">
        <v>1210</v>
      </c>
      <c r="C954" s="2">
        <f t="shared" si="42"/>
        <v>11.5</v>
      </c>
      <c r="D954" s="2">
        <f t="shared" si="43"/>
        <v>193.20000000000002</v>
      </c>
      <c r="E954" s="5">
        <f t="shared" si="44"/>
        <v>434.70000000000005</v>
      </c>
      <c r="F954" s="2" t="s">
        <v>2904</v>
      </c>
    </row>
    <row r="955" spans="1:6" ht="18.75" x14ac:dyDescent="0.3">
      <c r="A955" s="2" t="s">
        <v>1211</v>
      </c>
      <c r="B955" s="2" t="s">
        <v>1140</v>
      </c>
      <c r="C955" s="2">
        <f t="shared" si="42"/>
        <v>28.75</v>
      </c>
      <c r="D955" s="2">
        <f t="shared" si="43"/>
        <v>483</v>
      </c>
      <c r="E955" s="5">
        <f t="shared" si="44"/>
        <v>1086.75</v>
      </c>
      <c r="F955" s="2" t="s">
        <v>2905</v>
      </c>
    </row>
    <row r="956" spans="1:6" ht="18.75" x14ac:dyDescent="0.3">
      <c r="A956" s="2" t="s">
        <v>1212</v>
      </c>
      <c r="B956" s="2" t="s">
        <v>1140</v>
      </c>
      <c r="C956" s="2">
        <f t="shared" si="42"/>
        <v>28.75</v>
      </c>
      <c r="D956" s="2">
        <f t="shared" si="43"/>
        <v>483</v>
      </c>
      <c r="E956" s="5">
        <f t="shared" si="44"/>
        <v>1086.75</v>
      </c>
      <c r="F956" s="2" t="s">
        <v>2906</v>
      </c>
    </row>
    <row r="957" spans="1:6" ht="18.75" x14ac:dyDescent="0.3">
      <c r="A957" s="2" t="s">
        <v>1213</v>
      </c>
      <c r="B957" s="2" t="s">
        <v>1214</v>
      </c>
      <c r="C957" s="2">
        <f t="shared" si="42"/>
        <v>36.950000000000003</v>
      </c>
      <c r="D957" s="2">
        <f t="shared" si="43"/>
        <v>620.7600000000001</v>
      </c>
      <c r="E957" s="5">
        <f t="shared" si="44"/>
        <v>1396.71</v>
      </c>
      <c r="F957" s="2" t="s">
        <v>2907</v>
      </c>
    </row>
    <row r="958" spans="1:6" ht="18.75" x14ac:dyDescent="0.3">
      <c r="A958" s="2" t="s">
        <v>1215</v>
      </c>
      <c r="B958" s="2" t="s">
        <v>4</v>
      </c>
      <c r="C958" s="2">
        <f t="shared" si="42"/>
        <v>12.25</v>
      </c>
      <c r="D958" s="2">
        <f t="shared" si="43"/>
        <v>205.8</v>
      </c>
      <c r="E958" s="5">
        <f t="shared" si="44"/>
        <v>463.05</v>
      </c>
      <c r="F958" s="2" t="s">
        <v>2908</v>
      </c>
    </row>
    <row r="959" spans="1:6" ht="18.75" x14ac:dyDescent="0.3">
      <c r="A959" s="2" t="s">
        <v>1216</v>
      </c>
      <c r="B959" s="2" t="s">
        <v>4</v>
      </c>
      <c r="C959" s="2">
        <f t="shared" si="42"/>
        <v>12.25</v>
      </c>
      <c r="D959" s="2">
        <f t="shared" si="43"/>
        <v>205.8</v>
      </c>
      <c r="E959" s="5">
        <f t="shared" si="44"/>
        <v>463.05</v>
      </c>
      <c r="F959" s="2" t="s">
        <v>2908</v>
      </c>
    </row>
    <row r="960" spans="1:6" ht="18.75" x14ac:dyDescent="0.3">
      <c r="A960" s="2" t="s">
        <v>1217</v>
      </c>
      <c r="B960" s="2" t="s">
        <v>227</v>
      </c>
      <c r="C960" s="2">
        <f t="shared" si="42"/>
        <v>15.25</v>
      </c>
      <c r="D960" s="2">
        <f t="shared" si="43"/>
        <v>256.2</v>
      </c>
      <c r="E960" s="5">
        <f t="shared" si="44"/>
        <v>576.45000000000005</v>
      </c>
      <c r="F960" s="2" t="s">
        <v>2909</v>
      </c>
    </row>
    <row r="961" spans="1:6" ht="18.75" x14ac:dyDescent="0.3">
      <c r="A961" s="2" t="s">
        <v>1218</v>
      </c>
      <c r="B961" s="2" t="s">
        <v>1017</v>
      </c>
      <c r="C961" s="2">
        <f t="shared" si="42"/>
        <v>22.75</v>
      </c>
      <c r="D961" s="2">
        <f t="shared" si="43"/>
        <v>382.20000000000005</v>
      </c>
      <c r="E961" s="5">
        <f t="shared" si="44"/>
        <v>859.95</v>
      </c>
      <c r="F961" s="2" t="s">
        <v>2909</v>
      </c>
    </row>
    <row r="962" spans="1:6" ht="18.75" x14ac:dyDescent="0.3">
      <c r="A962" s="2" t="s">
        <v>1219</v>
      </c>
      <c r="B962" s="2" t="s">
        <v>1017</v>
      </c>
      <c r="C962" s="2">
        <f t="shared" si="42"/>
        <v>22.75</v>
      </c>
      <c r="D962" s="2">
        <f t="shared" si="43"/>
        <v>382.20000000000005</v>
      </c>
      <c r="E962" s="5">
        <f t="shared" si="44"/>
        <v>859.95</v>
      </c>
      <c r="F962" s="2" t="s">
        <v>2909</v>
      </c>
    </row>
    <row r="963" spans="1:6" ht="18.75" x14ac:dyDescent="0.3">
      <c r="A963" s="2" t="s">
        <v>1220</v>
      </c>
      <c r="B963" s="2" t="s">
        <v>579</v>
      </c>
      <c r="C963" s="2">
        <f t="shared" ref="C963:C1026" si="45">B963*5%</f>
        <v>19.950000000000003</v>
      </c>
      <c r="D963" s="2">
        <f t="shared" ref="D963:D1026" si="46">(B963+C963)*80%</f>
        <v>335.16</v>
      </c>
      <c r="E963" s="5">
        <f t="shared" ref="E963:E1026" si="47">B963+C963+D963</f>
        <v>754.11</v>
      </c>
      <c r="F963" s="2" t="s">
        <v>2910</v>
      </c>
    </row>
    <row r="964" spans="1:6" ht="18.75" x14ac:dyDescent="0.3">
      <c r="A964" s="2" t="s">
        <v>1221</v>
      </c>
      <c r="B964" s="2" t="s">
        <v>1222</v>
      </c>
      <c r="C964" s="2">
        <f t="shared" si="45"/>
        <v>8.5</v>
      </c>
      <c r="D964" s="2">
        <f t="shared" si="46"/>
        <v>142.80000000000001</v>
      </c>
      <c r="E964" s="5">
        <f t="shared" si="47"/>
        <v>321.3</v>
      </c>
      <c r="F964" s="2" t="s">
        <v>2911</v>
      </c>
    </row>
    <row r="965" spans="1:6" ht="18.75" x14ac:dyDescent="0.3">
      <c r="A965" s="2" t="s">
        <v>1223</v>
      </c>
      <c r="B965" s="2" t="s">
        <v>1222</v>
      </c>
      <c r="C965" s="2">
        <f t="shared" si="45"/>
        <v>8.5</v>
      </c>
      <c r="D965" s="2">
        <f t="shared" si="46"/>
        <v>142.80000000000001</v>
      </c>
      <c r="E965" s="5">
        <f t="shared" si="47"/>
        <v>321.3</v>
      </c>
      <c r="F965" s="2" t="s">
        <v>2590</v>
      </c>
    </row>
    <row r="966" spans="1:6" ht="18.75" x14ac:dyDescent="0.3">
      <c r="A966" s="2" t="s">
        <v>1224</v>
      </c>
      <c r="B966" s="2" t="s">
        <v>216</v>
      </c>
      <c r="C966" s="2">
        <f t="shared" si="45"/>
        <v>6.45</v>
      </c>
      <c r="D966" s="2">
        <f t="shared" si="46"/>
        <v>108.36</v>
      </c>
      <c r="E966" s="5">
        <f t="shared" si="47"/>
        <v>243.81</v>
      </c>
      <c r="F966" s="2" t="s">
        <v>2902</v>
      </c>
    </row>
    <row r="967" spans="1:6" ht="18.75" x14ac:dyDescent="0.3">
      <c r="A967" s="2" t="s">
        <v>1225</v>
      </c>
      <c r="B967" s="2" t="s">
        <v>1226</v>
      </c>
      <c r="C967" s="2">
        <f t="shared" si="45"/>
        <v>38.25</v>
      </c>
      <c r="D967" s="2">
        <f t="shared" si="46"/>
        <v>642.6</v>
      </c>
      <c r="E967" s="5">
        <f t="shared" si="47"/>
        <v>1445.85</v>
      </c>
      <c r="F967" s="2" t="s">
        <v>2913</v>
      </c>
    </row>
    <row r="968" spans="1:6" ht="18.75" x14ac:dyDescent="0.3">
      <c r="A968" s="2" t="s">
        <v>1227</v>
      </c>
      <c r="B968" s="2" t="s">
        <v>950</v>
      </c>
      <c r="C968" s="2">
        <f t="shared" si="45"/>
        <v>44.75</v>
      </c>
      <c r="D968" s="2">
        <f t="shared" si="46"/>
        <v>751.80000000000007</v>
      </c>
      <c r="E968" s="5">
        <f t="shared" si="47"/>
        <v>1691.5500000000002</v>
      </c>
      <c r="F968" s="2" t="s">
        <v>2914</v>
      </c>
    </row>
    <row r="969" spans="1:6" ht="18.75" x14ac:dyDescent="0.3">
      <c r="A969" s="2" t="s">
        <v>1228</v>
      </c>
      <c r="B969" s="2" t="s">
        <v>855</v>
      </c>
      <c r="C969" s="2">
        <f t="shared" si="45"/>
        <v>64.75</v>
      </c>
      <c r="D969" s="2">
        <f t="shared" si="46"/>
        <v>1087.8</v>
      </c>
      <c r="E969" s="5">
        <f t="shared" si="47"/>
        <v>2447.5500000000002</v>
      </c>
      <c r="F969" s="2" t="s">
        <v>2915</v>
      </c>
    </row>
    <row r="970" spans="1:6" ht="18.75" x14ac:dyDescent="0.3">
      <c r="A970" s="2" t="s">
        <v>1229</v>
      </c>
      <c r="B970" s="2" t="s">
        <v>855</v>
      </c>
      <c r="C970" s="2">
        <f t="shared" si="45"/>
        <v>64.75</v>
      </c>
      <c r="D970" s="2">
        <f t="shared" si="46"/>
        <v>1087.8</v>
      </c>
      <c r="E970" s="5">
        <f t="shared" si="47"/>
        <v>2447.5500000000002</v>
      </c>
      <c r="F970" s="2" t="s">
        <v>2916</v>
      </c>
    </row>
    <row r="971" spans="1:6" ht="18.75" x14ac:dyDescent="0.3">
      <c r="A971" s="2" t="s">
        <v>1230</v>
      </c>
      <c r="B971" s="2" t="s">
        <v>944</v>
      </c>
      <c r="C971" s="2">
        <f t="shared" si="45"/>
        <v>32.450000000000003</v>
      </c>
      <c r="D971" s="2">
        <f t="shared" si="46"/>
        <v>545.16000000000008</v>
      </c>
      <c r="E971" s="5">
        <f t="shared" si="47"/>
        <v>1226.6100000000001</v>
      </c>
      <c r="F971" s="2" t="s">
        <v>2734</v>
      </c>
    </row>
    <row r="972" spans="1:6" ht="18.75" x14ac:dyDescent="0.3">
      <c r="A972" s="2" t="s">
        <v>1231</v>
      </c>
      <c r="B972" s="2" t="s">
        <v>944</v>
      </c>
      <c r="C972" s="2">
        <f t="shared" si="45"/>
        <v>32.450000000000003</v>
      </c>
      <c r="D972" s="2">
        <f t="shared" si="46"/>
        <v>545.16000000000008</v>
      </c>
      <c r="E972" s="5">
        <f t="shared" si="47"/>
        <v>1226.6100000000001</v>
      </c>
      <c r="F972" s="2" t="s">
        <v>2734</v>
      </c>
    </row>
    <row r="973" spans="1:6" ht="18.75" x14ac:dyDescent="0.3">
      <c r="A973" s="2" t="s">
        <v>1232</v>
      </c>
      <c r="B973" s="2" t="s">
        <v>944</v>
      </c>
      <c r="C973" s="2">
        <f t="shared" si="45"/>
        <v>32.450000000000003</v>
      </c>
      <c r="D973" s="2">
        <f t="shared" si="46"/>
        <v>545.16000000000008</v>
      </c>
      <c r="E973" s="5">
        <f t="shared" si="47"/>
        <v>1226.6100000000001</v>
      </c>
      <c r="F973" s="2" t="s">
        <v>2734</v>
      </c>
    </row>
    <row r="974" spans="1:6" ht="18.75" x14ac:dyDescent="0.3">
      <c r="A974" s="2" t="s">
        <v>1233</v>
      </c>
      <c r="B974" s="2" t="s">
        <v>944</v>
      </c>
      <c r="C974" s="2">
        <f t="shared" si="45"/>
        <v>32.450000000000003</v>
      </c>
      <c r="D974" s="2">
        <f t="shared" si="46"/>
        <v>545.16000000000008</v>
      </c>
      <c r="E974" s="5">
        <f t="shared" si="47"/>
        <v>1226.6100000000001</v>
      </c>
      <c r="F974" s="2" t="s">
        <v>2734</v>
      </c>
    </row>
    <row r="975" spans="1:6" ht="18.75" x14ac:dyDescent="0.3">
      <c r="A975" s="2" t="s">
        <v>1234</v>
      </c>
      <c r="B975" s="2" t="s">
        <v>944</v>
      </c>
      <c r="C975" s="2">
        <f t="shared" si="45"/>
        <v>32.450000000000003</v>
      </c>
      <c r="D975" s="2">
        <f t="shared" si="46"/>
        <v>545.16000000000008</v>
      </c>
      <c r="E975" s="5">
        <f t="shared" si="47"/>
        <v>1226.6100000000001</v>
      </c>
      <c r="F975" s="2" t="s">
        <v>2734</v>
      </c>
    </row>
    <row r="976" spans="1:6" ht="18.75" x14ac:dyDescent="0.3">
      <c r="A976" s="2" t="s">
        <v>1235</v>
      </c>
      <c r="B976" s="2" t="s">
        <v>1236</v>
      </c>
      <c r="C976" s="2">
        <f t="shared" si="45"/>
        <v>47.25</v>
      </c>
      <c r="D976" s="2">
        <f t="shared" si="46"/>
        <v>793.80000000000007</v>
      </c>
      <c r="E976" s="5">
        <f t="shared" si="47"/>
        <v>1786.0500000000002</v>
      </c>
      <c r="F976" s="2" t="s">
        <v>2917</v>
      </c>
    </row>
    <row r="977" spans="1:6" ht="18.75" x14ac:dyDescent="0.3">
      <c r="A977" s="2" t="s">
        <v>1237</v>
      </c>
      <c r="B977" s="2" t="s">
        <v>1236</v>
      </c>
      <c r="C977" s="2">
        <f t="shared" si="45"/>
        <v>47.25</v>
      </c>
      <c r="D977" s="2">
        <f t="shared" si="46"/>
        <v>793.80000000000007</v>
      </c>
      <c r="E977" s="5">
        <f t="shared" si="47"/>
        <v>1786.0500000000002</v>
      </c>
      <c r="F977" s="2" t="s">
        <v>2917</v>
      </c>
    </row>
    <row r="978" spans="1:6" ht="18.75" x14ac:dyDescent="0.3">
      <c r="A978" s="2" t="s">
        <v>1238</v>
      </c>
      <c r="B978" s="2" t="s">
        <v>1236</v>
      </c>
      <c r="C978" s="2">
        <f t="shared" si="45"/>
        <v>47.25</v>
      </c>
      <c r="D978" s="2">
        <f t="shared" si="46"/>
        <v>793.80000000000007</v>
      </c>
      <c r="E978" s="5">
        <f t="shared" si="47"/>
        <v>1786.0500000000002</v>
      </c>
      <c r="F978" s="2" t="s">
        <v>2918</v>
      </c>
    </row>
    <row r="979" spans="1:6" ht="18.75" x14ac:dyDescent="0.3">
      <c r="A979" s="2" t="s">
        <v>1239</v>
      </c>
      <c r="B979" s="2" t="s">
        <v>331</v>
      </c>
      <c r="C979" s="2">
        <f t="shared" si="45"/>
        <v>38.75</v>
      </c>
      <c r="D979" s="2">
        <f t="shared" si="46"/>
        <v>651</v>
      </c>
      <c r="E979" s="5">
        <f t="shared" si="47"/>
        <v>1464.75</v>
      </c>
      <c r="F979" s="2" t="s">
        <v>2751</v>
      </c>
    </row>
    <row r="980" spans="1:6" ht="18.75" x14ac:dyDescent="0.3">
      <c r="A980" s="2" t="s">
        <v>1240</v>
      </c>
      <c r="B980" s="2" t="s">
        <v>331</v>
      </c>
      <c r="C980" s="2">
        <f t="shared" si="45"/>
        <v>38.75</v>
      </c>
      <c r="D980" s="2">
        <f t="shared" si="46"/>
        <v>651</v>
      </c>
      <c r="E980" s="5">
        <f t="shared" si="47"/>
        <v>1464.75</v>
      </c>
      <c r="F980" s="2" t="s">
        <v>2751</v>
      </c>
    </row>
    <row r="981" spans="1:6" ht="18.75" x14ac:dyDescent="0.3">
      <c r="A981" s="2" t="s">
        <v>1241</v>
      </c>
      <c r="B981" s="2" t="s">
        <v>331</v>
      </c>
      <c r="C981" s="2">
        <f t="shared" si="45"/>
        <v>38.75</v>
      </c>
      <c r="D981" s="2">
        <f t="shared" si="46"/>
        <v>651</v>
      </c>
      <c r="E981" s="5">
        <f t="shared" si="47"/>
        <v>1464.75</v>
      </c>
      <c r="F981" s="2" t="s">
        <v>2751</v>
      </c>
    </row>
    <row r="982" spans="1:6" ht="18.75" x14ac:dyDescent="0.3">
      <c r="A982" s="2" t="s">
        <v>1242</v>
      </c>
      <c r="B982" s="2" t="s">
        <v>331</v>
      </c>
      <c r="C982" s="2">
        <f t="shared" si="45"/>
        <v>38.75</v>
      </c>
      <c r="D982" s="2">
        <f t="shared" si="46"/>
        <v>651</v>
      </c>
      <c r="E982" s="5">
        <f t="shared" si="47"/>
        <v>1464.75</v>
      </c>
      <c r="F982" s="2" t="s">
        <v>2751</v>
      </c>
    </row>
    <row r="983" spans="1:6" ht="18.75" x14ac:dyDescent="0.3">
      <c r="A983" s="2" t="s">
        <v>1244</v>
      </c>
      <c r="B983" s="2" t="s">
        <v>1243</v>
      </c>
      <c r="C983" s="2">
        <f t="shared" si="45"/>
        <v>81.45</v>
      </c>
      <c r="D983" s="2">
        <f t="shared" si="46"/>
        <v>1368.3600000000001</v>
      </c>
      <c r="E983" s="5">
        <f t="shared" si="47"/>
        <v>3078.8100000000004</v>
      </c>
      <c r="F983" s="2" t="s">
        <v>2675</v>
      </c>
    </row>
    <row r="984" spans="1:6" ht="18.75" x14ac:dyDescent="0.3">
      <c r="A984" s="2" t="s">
        <v>1245</v>
      </c>
      <c r="B984" s="2" t="s">
        <v>1243</v>
      </c>
      <c r="C984" s="2">
        <f t="shared" si="45"/>
        <v>81.45</v>
      </c>
      <c r="D984" s="2">
        <f t="shared" si="46"/>
        <v>1368.3600000000001</v>
      </c>
      <c r="E984" s="5">
        <f t="shared" si="47"/>
        <v>3078.8100000000004</v>
      </c>
      <c r="F984" s="2" t="s">
        <v>2919</v>
      </c>
    </row>
    <row r="985" spans="1:6" ht="18.75" x14ac:dyDescent="0.3">
      <c r="A985" s="2" t="s">
        <v>1246</v>
      </c>
      <c r="B985" s="2" t="s">
        <v>1247</v>
      </c>
      <c r="C985" s="2">
        <f t="shared" si="45"/>
        <v>88</v>
      </c>
      <c r="D985" s="2">
        <f t="shared" si="46"/>
        <v>1478.4</v>
      </c>
      <c r="E985" s="5">
        <f t="shared" si="47"/>
        <v>3326.4</v>
      </c>
      <c r="F985" s="2" t="s">
        <v>2920</v>
      </c>
    </row>
    <row r="986" spans="1:6" ht="18.75" x14ac:dyDescent="0.3">
      <c r="A986" s="2" t="s">
        <v>1248</v>
      </c>
      <c r="B986" s="2" t="s">
        <v>1247</v>
      </c>
      <c r="C986" s="2">
        <f t="shared" si="45"/>
        <v>88</v>
      </c>
      <c r="D986" s="2">
        <f t="shared" si="46"/>
        <v>1478.4</v>
      </c>
      <c r="E986" s="5">
        <f t="shared" si="47"/>
        <v>3326.4</v>
      </c>
      <c r="F986" s="2" t="s">
        <v>2920</v>
      </c>
    </row>
    <row r="987" spans="1:6" ht="18.75" x14ac:dyDescent="0.3">
      <c r="A987" s="2" t="s">
        <v>1249</v>
      </c>
      <c r="B987" s="2" t="s">
        <v>1250</v>
      </c>
      <c r="C987" s="2">
        <f t="shared" si="45"/>
        <v>86.25</v>
      </c>
      <c r="D987" s="2">
        <f t="shared" si="46"/>
        <v>1449</v>
      </c>
      <c r="E987" s="5">
        <f t="shared" si="47"/>
        <v>3260.25</v>
      </c>
      <c r="F987" s="2" t="s">
        <v>2921</v>
      </c>
    </row>
    <row r="988" spans="1:6" ht="18.75" x14ac:dyDescent="0.3">
      <c r="A988" s="2" t="s">
        <v>1251</v>
      </c>
      <c r="B988" s="2" t="s">
        <v>1250</v>
      </c>
      <c r="C988" s="2">
        <f t="shared" si="45"/>
        <v>86.25</v>
      </c>
      <c r="D988" s="2">
        <f t="shared" si="46"/>
        <v>1449</v>
      </c>
      <c r="E988" s="5">
        <f t="shared" si="47"/>
        <v>3260.25</v>
      </c>
      <c r="F988" s="2" t="s">
        <v>2921</v>
      </c>
    </row>
    <row r="989" spans="1:6" ht="18.75" x14ac:dyDescent="0.3">
      <c r="A989" s="2" t="s">
        <v>1252</v>
      </c>
      <c r="B989" s="2" t="s">
        <v>1253</v>
      </c>
      <c r="C989" s="2">
        <f t="shared" si="45"/>
        <v>80</v>
      </c>
      <c r="D989" s="2">
        <f t="shared" si="46"/>
        <v>1344</v>
      </c>
      <c r="E989" s="5">
        <f t="shared" si="47"/>
        <v>3024</v>
      </c>
      <c r="F989" s="2" t="s">
        <v>2734</v>
      </c>
    </row>
    <row r="990" spans="1:6" ht="18.75" x14ac:dyDescent="0.3">
      <c r="A990" s="2" t="s">
        <v>1254</v>
      </c>
      <c r="B990" s="2" t="s">
        <v>866</v>
      </c>
      <c r="C990" s="2">
        <f t="shared" si="45"/>
        <v>31.75</v>
      </c>
      <c r="D990" s="2">
        <f t="shared" si="46"/>
        <v>533.4</v>
      </c>
      <c r="E990" s="5">
        <f t="shared" si="47"/>
        <v>1200.1500000000001</v>
      </c>
      <c r="F990" s="2" t="s">
        <v>2923</v>
      </c>
    </row>
    <row r="991" spans="1:6" ht="18.75" x14ac:dyDescent="0.3">
      <c r="A991" s="2" t="s">
        <v>1255</v>
      </c>
      <c r="B991" s="2" t="s">
        <v>866</v>
      </c>
      <c r="C991" s="2">
        <f t="shared" si="45"/>
        <v>31.75</v>
      </c>
      <c r="D991" s="2">
        <f t="shared" si="46"/>
        <v>533.4</v>
      </c>
      <c r="E991" s="5">
        <f t="shared" si="47"/>
        <v>1200.1500000000001</v>
      </c>
      <c r="F991" s="2" t="s">
        <v>2923</v>
      </c>
    </row>
    <row r="992" spans="1:6" ht="18.75" x14ac:dyDescent="0.3">
      <c r="A992" s="2" t="s">
        <v>1256</v>
      </c>
      <c r="B992" s="2" t="s">
        <v>866</v>
      </c>
      <c r="C992" s="2">
        <f t="shared" si="45"/>
        <v>31.75</v>
      </c>
      <c r="D992" s="2">
        <f t="shared" si="46"/>
        <v>533.4</v>
      </c>
      <c r="E992" s="5">
        <f t="shared" si="47"/>
        <v>1200.1500000000001</v>
      </c>
      <c r="F992" s="2" t="s">
        <v>2922</v>
      </c>
    </row>
    <row r="993" spans="1:6" ht="18.75" x14ac:dyDescent="0.3">
      <c r="A993" s="2" t="s">
        <v>1257</v>
      </c>
      <c r="B993" s="2" t="s">
        <v>866</v>
      </c>
      <c r="C993" s="2">
        <f t="shared" si="45"/>
        <v>31.75</v>
      </c>
      <c r="D993" s="2">
        <f t="shared" si="46"/>
        <v>533.4</v>
      </c>
      <c r="E993" s="5">
        <f t="shared" si="47"/>
        <v>1200.1500000000001</v>
      </c>
      <c r="F993" s="2" t="s">
        <v>2923</v>
      </c>
    </row>
    <row r="994" spans="1:6" ht="18.75" x14ac:dyDescent="0.3">
      <c r="A994" s="2" t="s">
        <v>1258</v>
      </c>
      <c r="B994" s="2" t="s">
        <v>1259</v>
      </c>
      <c r="C994" s="2">
        <f t="shared" si="45"/>
        <v>59.95</v>
      </c>
      <c r="D994" s="2">
        <f t="shared" si="46"/>
        <v>1007.1600000000001</v>
      </c>
      <c r="E994" s="5">
        <f t="shared" si="47"/>
        <v>2266.11</v>
      </c>
      <c r="F994" s="2" t="s">
        <v>2768</v>
      </c>
    </row>
    <row r="995" spans="1:6" ht="18.75" x14ac:dyDescent="0.3">
      <c r="A995" s="2" t="s">
        <v>1260</v>
      </c>
      <c r="B995" s="2" t="s">
        <v>1259</v>
      </c>
      <c r="C995" s="2">
        <f t="shared" si="45"/>
        <v>59.95</v>
      </c>
      <c r="D995" s="2">
        <f t="shared" si="46"/>
        <v>1007.1600000000001</v>
      </c>
      <c r="E995" s="5">
        <f t="shared" si="47"/>
        <v>2266.11</v>
      </c>
      <c r="F995" s="2" t="s">
        <v>2768</v>
      </c>
    </row>
    <row r="996" spans="1:6" ht="18.75" x14ac:dyDescent="0.3">
      <c r="A996" s="2" t="s">
        <v>1261</v>
      </c>
      <c r="B996" s="2" t="s">
        <v>1262</v>
      </c>
      <c r="C996" s="2">
        <f t="shared" si="45"/>
        <v>57.45</v>
      </c>
      <c r="D996" s="2">
        <f t="shared" si="46"/>
        <v>965.16000000000008</v>
      </c>
      <c r="E996" s="5">
        <f t="shared" si="47"/>
        <v>2171.61</v>
      </c>
      <c r="F996" s="2" t="s">
        <v>2924</v>
      </c>
    </row>
    <row r="997" spans="1:6" ht="18.75" x14ac:dyDescent="0.3">
      <c r="A997" s="2" t="s">
        <v>1263</v>
      </c>
      <c r="B997" s="2" t="s">
        <v>1262</v>
      </c>
      <c r="C997" s="2">
        <f t="shared" si="45"/>
        <v>57.45</v>
      </c>
      <c r="D997" s="2">
        <f t="shared" si="46"/>
        <v>965.16000000000008</v>
      </c>
      <c r="E997" s="5">
        <f t="shared" si="47"/>
        <v>2171.61</v>
      </c>
      <c r="F997" s="2" t="s">
        <v>2924</v>
      </c>
    </row>
    <row r="998" spans="1:6" ht="18.75" x14ac:dyDescent="0.3">
      <c r="A998" s="2" t="s">
        <v>1264</v>
      </c>
      <c r="B998" s="2" t="s">
        <v>1265</v>
      </c>
      <c r="C998" s="2">
        <f t="shared" si="45"/>
        <v>54.5</v>
      </c>
      <c r="D998" s="2">
        <f t="shared" si="46"/>
        <v>915.6</v>
      </c>
      <c r="E998" s="5">
        <f t="shared" si="47"/>
        <v>2060.1</v>
      </c>
      <c r="F998" s="2" t="s">
        <v>2924</v>
      </c>
    </row>
    <row r="999" spans="1:6" ht="18.75" x14ac:dyDescent="0.3">
      <c r="A999" s="2" t="s">
        <v>1266</v>
      </c>
      <c r="B999" s="2" t="s">
        <v>1265</v>
      </c>
      <c r="C999" s="2">
        <f t="shared" si="45"/>
        <v>54.5</v>
      </c>
      <c r="D999" s="2">
        <f t="shared" si="46"/>
        <v>915.6</v>
      </c>
      <c r="E999" s="5">
        <f t="shared" si="47"/>
        <v>2060.1</v>
      </c>
      <c r="F999" s="2" t="s">
        <v>2734</v>
      </c>
    </row>
    <row r="1000" spans="1:6" ht="18.75" x14ac:dyDescent="0.3">
      <c r="A1000" s="2" t="s">
        <v>1267</v>
      </c>
      <c r="B1000" s="2" t="s">
        <v>1268</v>
      </c>
      <c r="C1000" s="2">
        <f t="shared" si="45"/>
        <v>58.45</v>
      </c>
      <c r="D1000" s="2">
        <f t="shared" si="46"/>
        <v>981.96</v>
      </c>
      <c r="E1000" s="5">
        <f t="shared" si="47"/>
        <v>2209.41</v>
      </c>
      <c r="F1000" s="2" t="s">
        <v>2768</v>
      </c>
    </row>
    <row r="1001" spans="1:6" ht="18.75" x14ac:dyDescent="0.3">
      <c r="A1001" s="2" t="s">
        <v>1269</v>
      </c>
      <c r="B1001" s="2" t="s">
        <v>1268</v>
      </c>
      <c r="C1001" s="2">
        <f t="shared" si="45"/>
        <v>58.45</v>
      </c>
      <c r="D1001" s="2">
        <f t="shared" si="46"/>
        <v>981.96</v>
      </c>
      <c r="E1001" s="5">
        <f t="shared" si="47"/>
        <v>2209.41</v>
      </c>
      <c r="F1001" s="2" t="s">
        <v>2768</v>
      </c>
    </row>
    <row r="1002" spans="1:6" ht="18.75" x14ac:dyDescent="0.3">
      <c r="A1002" s="2" t="s">
        <v>1270</v>
      </c>
      <c r="B1002" s="2" t="s">
        <v>1271</v>
      </c>
      <c r="C1002" s="2">
        <f t="shared" si="45"/>
        <v>53.95</v>
      </c>
      <c r="D1002" s="2">
        <f t="shared" si="46"/>
        <v>906.36000000000013</v>
      </c>
      <c r="E1002" s="5">
        <f t="shared" si="47"/>
        <v>2039.3100000000002</v>
      </c>
      <c r="F1002" s="2" t="s">
        <v>2924</v>
      </c>
    </row>
    <row r="1003" spans="1:6" ht="18.75" x14ac:dyDescent="0.3">
      <c r="A1003" s="2" t="s">
        <v>1272</v>
      </c>
      <c r="B1003" s="2" t="s">
        <v>1271</v>
      </c>
      <c r="C1003" s="2">
        <f t="shared" si="45"/>
        <v>53.95</v>
      </c>
      <c r="D1003" s="2">
        <f t="shared" si="46"/>
        <v>906.36000000000013</v>
      </c>
      <c r="E1003" s="5">
        <f t="shared" si="47"/>
        <v>2039.3100000000002</v>
      </c>
      <c r="F1003" s="2" t="s">
        <v>2924</v>
      </c>
    </row>
    <row r="1004" spans="1:6" ht="18.75" x14ac:dyDescent="0.3">
      <c r="A1004" s="2" t="s">
        <v>1273</v>
      </c>
      <c r="B1004" s="2" t="s">
        <v>391</v>
      </c>
      <c r="C1004" s="2">
        <f t="shared" si="45"/>
        <v>53.75</v>
      </c>
      <c r="D1004" s="2">
        <f t="shared" si="46"/>
        <v>903</v>
      </c>
      <c r="E1004" s="5">
        <f t="shared" si="47"/>
        <v>2031.75</v>
      </c>
      <c r="F1004" s="2" t="s">
        <v>2734</v>
      </c>
    </row>
    <row r="1005" spans="1:6" ht="18.75" x14ac:dyDescent="0.3">
      <c r="A1005" s="2" t="s">
        <v>1274</v>
      </c>
      <c r="B1005" s="2" t="s">
        <v>602</v>
      </c>
      <c r="C1005" s="2">
        <f t="shared" si="45"/>
        <v>26</v>
      </c>
      <c r="D1005" s="2">
        <f t="shared" si="46"/>
        <v>436.8</v>
      </c>
      <c r="E1005" s="5">
        <f t="shared" si="47"/>
        <v>982.8</v>
      </c>
      <c r="F1005" s="2" t="s">
        <v>2925</v>
      </c>
    </row>
    <row r="1006" spans="1:6" ht="18.75" x14ac:dyDescent="0.3">
      <c r="A1006" s="2" t="s">
        <v>1275</v>
      </c>
      <c r="B1006" s="2" t="s">
        <v>602</v>
      </c>
      <c r="C1006" s="2">
        <f t="shared" si="45"/>
        <v>26</v>
      </c>
      <c r="D1006" s="2">
        <f t="shared" si="46"/>
        <v>436.8</v>
      </c>
      <c r="E1006" s="5">
        <f t="shared" si="47"/>
        <v>982.8</v>
      </c>
      <c r="F1006" s="2" t="s">
        <v>2925</v>
      </c>
    </row>
    <row r="1007" spans="1:6" ht="18.75" x14ac:dyDescent="0.3">
      <c r="A1007" s="2" t="s">
        <v>1276</v>
      </c>
      <c r="B1007" s="2" t="s">
        <v>602</v>
      </c>
      <c r="C1007" s="2">
        <f t="shared" si="45"/>
        <v>26</v>
      </c>
      <c r="D1007" s="2">
        <f t="shared" si="46"/>
        <v>436.8</v>
      </c>
      <c r="E1007" s="5">
        <f t="shared" si="47"/>
        <v>982.8</v>
      </c>
      <c r="F1007" s="2" t="s">
        <v>2679</v>
      </c>
    </row>
    <row r="1008" spans="1:6" ht="18.75" x14ac:dyDescent="0.3">
      <c r="A1008" s="2" t="s">
        <v>1277</v>
      </c>
      <c r="B1008" s="2" t="s">
        <v>602</v>
      </c>
      <c r="C1008" s="2">
        <f t="shared" si="45"/>
        <v>26</v>
      </c>
      <c r="D1008" s="2">
        <f t="shared" si="46"/>
        <v>436.8</v>
      </c>
      <c r="E1008" s="5">
        <f t="shared" si="47"/>
        <v>982.8</v>
      </c>
      <c r="F1008" s="2" t="s">
        <v>2925</v>
      </c>
    </row>
    <row r="1009" spans="1:6" ht="18.75" x14ac:dyDescent="0.3">
      <c r="A1009" s="2" t="s">
        <v>1278</v>
      </c>
      <c r="B1009" s="2" t="s">
        <v>602</v>
      </c>
      <c r="C1009" s="2">
        <f t="shared" si="45"/>
        <v>26</v>
      </c>
      <c r="D1009" s="2">
        <f t="shared" si="46"/>
        <v>436.8</v>
      </c>
      <c r="E1009" s="5">
        <f t="shared" si="47"/>
        <v>982.8</v>
      </c>
      <c r="F1009" s="2" t="s">
        <v>2925</v>
      </c>
    </row>
    <row r="1010" spans="1:6" ht="18.75" x14ac:dyDescent="0.3">
      <c r="A1010" s="2" t="s">
        <v>1280</v>
      </c>
      <c r="B1010" s="2" t="s">
        <v>1279</v>
      </c>
      <c r="C1010" s="2">
        <f t="shared" si="45"/>
        <v>53.45</v>
      </c>
      <c r="D1010" s="2">
        <f t="shared" si="46"/>
        <v>897.96</v>
      </c>
      <c r="E1010" s="5">
        <f t="shared" si="47"/>
        <v>2020.41</v>
      </c>
      <c r="F1010" s="2" t="s">
        <v>2768</v>
      </c>
    </row>
    <row r="1011" spans="1:6" ht="18.75" x14ac:dyDescent="0.3">
      <c r="A1011" s="2" t="s">
        <v>1281</v>
      </c>
      <c r="B1011" s="2" t="s">
        <v>1282</v>
      </c>
      <c r="C1011" s="2">
        <f t="shared" si="45"/>
        <v>51.25</v>
      </c>
      <c r="D1011" s="2">
        <f t="shared" si="46"/>
        <v>861</v>
      </c>
      <c r="E1011" s="5">
        <f t="shared" si="47"/>
        <v>1937.25</v>
      </c>
      <c r="F1011" s="2" t="s">
        <v>2924</v>
      </c>
    </row>
    <row r="1012" spans="1:6" ht="18.75" x14ac:dyDescent="0.3">
      <c r="A1012" s="2" t="s">
        <v>1283</v>
      </c>
      <c r="B1012" s="2" t="s">
        <v>1284</v>
      </c>
      <c r="C1012" s="2">
        <f t="shared" si="45"/>
        <v>68.25</v>
      </c>
      <c r="D1012" s="2">
        <f t="shared" si="46"/>
        <v>1146.6000000000001</v>
      </c>
      <c r="E1012" s="5">
        <f t="shared" si="47"/>
        <v>2579.8500000000004</v>
      </c>
      <c r="F1012" s="2" t="s">
        <v>2768</v>
      </c>
    </row>
    <row r="1013" spans="1:6" ht="18.75" x14ac:dyDescent="0.3">
      <c r="A1013" s="2" t="s">
        <v>1285</v>
      </c>
      <c r="B1013" s="2" t="s">
        <v>1284</v>
      </c>
      <c r="C1013" s="2">
        <f t="shared" si="45"/>
        <v>68.25</v>
      </c>
      <c r="D1013" s="2">
        <f t="shared" si="46"/>
        <v>1146.6000000000001</v>
      </c>
      <c r="E1013" s="5">
        <f t="shared" si="47"/>
        <v>2579.8500000000004</v>
      </c>
      <c r="F1013" s="2" t="s">
        <v>2768</v>
      </c>
    </row>
    <row r="1014" spans="1:6" ht="18.75" x14ac:dyDescent="0.3">
      <c r="A1014" s="2" t="s">
        <v>1286</v>
      </c>
      <c r="B1014" s="2" t="s">
        <v>1262</v>
      </c>
      <c r="C1014" s="2">
        <f t="shared" si="45"/>
        <v>57.45</v>
      </c>
      <c r="D1014" s="2">
        <f t="shared" si="46"/>
        <v>965.16000000000008</v>
      </c>
      <c r="E1014" s="5">
        <f t="shared" si="47"/>
        <v>2171.61</v>
      </c>
      <c r="F1014" s="2" t="s">
        <v>2924</v>
      </c>
    </row>
    <row r="1015" spans="1:6" ht="18.75" x14ac:dyDescent="0.3">
      <c r="A1015" s="2" t="s">
        <v>1287</v>
      </c>
      <c r="B1015" s="2" t="s">
        <v>1288</v>
      </c>
      <c r="C1015" s="2">
        <f t="shared" si="45"/>
        <v>57.75</v>
      </c>
      <c r="D1015" s="2">
        <f t="shared" si="46"/>
        <v>970.2</v>
      </c>
      <c r="E1015" s="5">
        <f t="shared" si="47"/>
        <v>2182.9499999999998</v>
      </c>
      <c r="F1015" s="2" t="s">
        <v>2924</v>
      </c>
    </row>
    <row r="1016" spans="1:6" ht="18.75" x14ac:dyDescent="0.3">
      <c r="A1016" s="2" t="s">
        <v>1289</v>
      </c>
      <c r="B1016" s="2" t="s">
        <v>1262</v>
      </c>
      <c r="C1016" s="2">
        <f t="shared" si="45"/>
        <v>57.45</v>
      </c>
      <c r="D1016" s="2">
        <f t="shared" si="46"/>
        <v>965.16000000000008</v>
      </c>
      <c r="E1016" s="5">
        <f t="shared" si="47"/>
        <v>2171.61</v>
      </c>
      <c r="F1016" s="2" t="s">
        <v>2734</v>
      </c>
    </row>
    <row r="1017" spans="1:6" ht="18.75" x14ac:dyDescent="0.3">
      <c r="A1017" s="2" t="s">
        <v>1290</v>
      </c>
      <c r="B1017" s="2" t="s">
        <v>1262</v>
      </c>
      <c r="C1017" s="2">
        <f t="shared" si="45"/>
        <v>57.45</v>
      </c>
      <c r="D1017" s="2">
        <f t="shared" si="46"/>
        <v>965.16000000000008</v>
      </c>
      <c r="E1017" s="5">
        <f t="shared" si="47"/>
        <v>2171.61</v>
      </c>
      <c r="F1017" s="2" t="s">
        <v>2734</v>
      </c>
    </row>
    <row r="1018" spans="1:6" ht="18.75" x14ac:dyDescent="0.3">
      <c r="A1018" s="2" t="s">
        <v>1291</v>
      </c>
      <c r="B1018" s="2" t="s">
        <v>303</v>
      </c>
      <c r="C1018" s="2">
        <f t="shared" si="45"/>
        <v>19.5</v>
      </c>
      <c r="D1018" s="2">
        <f t="shared" si="46"/>
        <v>327.60000000000002</v>
      </c>
      <c r="E1018" s="5">
        <f t="shared" si="47"/>
        <v>737.1</v>
      </c>
      <c r="F1018" s="2" t="s">
        <v>2926</v>
      </c>
    </row>
    <row r="1019" spans="1:6" ht="18.75" x14ac:dyDescent="0.3">
      <c r="A1019" s="2" t="s">
        <v>1293</v>
      </c>
      <c r="B1019" s="2" t="s">
        <v>1292</v>
      </c>
      <c r="C1019" s="2">
        <f t="shared" si="45"/>
        <v>68.75</v>
      </c>
      <c r="D1019" s="2">
        <f t="shared" si="46"/>
        <v>1155</v>
      </c>
      <c r="E1019" s="5">
        <f t="shared" si="47"/>
        <v>2598.75</v>
      </c>
      <c r="F1019" s="2" t="s">
        <v>2660</v>
      </c>
    </row>
    <row r="1020" spans="1:6" ht="18.75" x14ac:dyDescent="0.3">
      <c r="A1020" s="2" t="s">
        <v>1294</v>
      </c>
      <c r="B1020" s="2" t="s">
        <v>1292</v>
      </c>
      <c r="C1020" s="2">
        <f t="shared" si="45"/>
        <v>68.75</v>
      </c>
      <c r="D1020" s="2">
        <f t="shared" si="46"/>
        <v>1155</v>
      </c>
      <c r="E1020" s="5">
        <f t="shared" si="47"/>
        <v>2598.75</v>
      </c>
      <c r="F1020" s="2" t="s">
        <v>2927</v>
      </c>
    </row>
    <row r="1021" spans="1:6" ht="18.75" x14ac:dyDescent="0.3">
      <c r="A1021" s="2" t="s">
        <v>1295</v>
      </c>
      <c r="B1021" s="2" t="s">
        <v>1296</v>
      </c>
      <c r="C1021" s="2">
        <f t="shared" si="45"/>
        <v>85.45</v>
      </c>
      <c r="D1021" s="2">
        <f t="shared" si="46"/>
        <v>1435.5600000000002</v>
      </c>
      <c r="E1021" s="5">
        <f t="shared" si="47"/>
        <v>3230.01</v>
      </c>
      <c r="F1021" s="2" t="s">
        <v>2660</v>
      </c>
    </row>
    <row r="1022" spans="1:6" ht="18.75" x14ac:dyDescent="0.3">
      <c r="A1022" s="2" t="s">
        <v>1297</v>
      </c>
      <c r="B1022" s="2" t="s">
        <v>1296</v>
      </c>
      <c r="C1022" s="2">
        <f t="shared" si="45"/>
        <v>85.45</v>
      </c>
      <c r="D1022" s="2">
        <f t="shared" si="46"/>
        <v>1435.5600000000002</v>
      </c>
      <c r="E1022" s="5">
        <f t="shared" si="47"/>
        <v>3230.01</v>
      </c>
      <c r="F1022" s="2" t="s">
        <v>2660</v>
      </c>
    </row>
    <row r="1023" spans="1:6" ht="18.75" x14ac:dyDescent="0.3">
      <c r="A1023" s="2" t="s">
        <v>1298</v>
      </c>
      <c r="B1023" s="2" t="s">
        <v>952</v>
      </c>
      <c r="C1023" s="2">
        <f t="shared" si="45"/>
        <v>36.75</v>
      </c>
      <c r="D1023" s="2">
        <f t="shared" si="46"/>
        <v>617.40000000000009</v>
      </c>
      <c r="E1023" s="5">
        <f t="shared" si="47"/>
        <v>1389.15</v>
      </c>
      <c r="F1023" s="2" t="s">
        <v>2660</v>
      </c>
    </row>
    <row r="1024" spans="1:6" ht="18.75" x14ac:dyDescent="0.3">
      <c r="A1024" s="2" t="s">
        <v>1299</v>
      </c>
      <c r="B1024" s="2" t="s">
        <v>83</v>
      </c>
      <c r="C1024" s="2">
        <f t="shared" si="45"/>
        <v>22.450000000000003</v>
      </c>
      <c r="D1024" s="2">
        <f t="shared" si="46"/>
        <v>377.16</v>
      </c>
      <c r="E1024" s="5">
        <f t="shared" si="47"/>
        <v>848.61</v>
      </c>
      <c r="F1024" s="2" t="s">
        <v>2734</v>
      </c>
    </row>
    <row r="1025" spans="1:6" ht="18.75" x14ac:dyDescent="0.3">
      <c r="A1025" s="2" t="s">
        <v>1300</v>
      </c>
      <c r="B1025" s="2" t="s">
        <v>83</v>
      </c>
      <c r="C1025" s="2">
        <f t="shared" si="45"/>
        <v>22.450000000000003</v>
      </c>
      <c r="D1025" s="2">
        <f t="shared" si="46"/>
        <v>377.16</v>
      </c>
      <c r="E1025" s="5">
        <f t="shared" si="47"/>
        <v>848.61</v>
      </c>
      <c r="F1025" s="2" t="s">
        <v>2734</v>
      </c>
    </row>
    <row r="1026" spans="1:6" ht="18.75" x14ac:dyDescent="0.3">
      <c r="A1026" s="2" t="s">
        <v>1301</v>
      </c>
      <c r="B1026" s="2" t="s">
        <v>83</v>
      </c>
      <c r="C1026" s="2">
        <f t="shared" si="45"/>
        <v>22.450000000000003</v>
      </c>
      <c r="D1026" s="2">
        <f t="shared" si="46"/>
        <v>377.16</v>
      </c>
      <c r="E1026" s="5">
        <f t="shared" si="47"/>
        <v>848.61</v>
      </c>
      <c r="F1026" s="2" t="s">
        <v>2734</v>
      </c>
    </row>
    <row r="1027" spans="1:6" ht="18.75" x14ac:dyDescent="0.3">
      <c r="A1027" s="2" t="s">
        <v>1302</v>
      </c>
      <c r="B1027" s="2" t="s">
        <v>83</v>
      </c>
      <c r="C1027" s="2">
        <f t="shared" ref="C1027:C1090" si="48">B1027*5%</f>
        <v>22.450000000000003</v>
      </c>
      <c r="D1027" s="2">
        <f t="shared" ref="D1027:D1090" si="49">(B1027+C1027)*80%</f>
        <v>377.16</v>
      </c>
      <c r="E1027" s="5">
        <f t="shared" ref="E1027:E1090" si="50">B1027+C1027+D1027</f>
        <v>848.61</v>
      </c>
      <c r="F1027" s="2" t="s">
        <v>2734</v>
      </c>
    </row>
    <row r="1028" spans="1:6" ht="18.75" x14ac:dyDescent="0.3">
      <c r="A1028" s="2" t="s">
        <v>1303</v>
      </c>
      <c r="B1028" s="2" t="s">
        <v>83</v>
      </c>
      <c r="C1028" s="2">
        <f t="shared" si="48"/>
        <v>22.450000000000003</v>
      </c>
      <c r="D1028" s="2">
        <f t="shared" si="49"/>
        <v>377.16</v>
      </c>
      <c r="E1028" s="5">
        <f t="shared" si="50"/>
        <v>848.61</v>
      </c>
      <c r="F1028" s="2" t="s">
        <v>2734</v>
      </c>
    </row>
    <row r="1029" spans="1:6" ht="18.75" x14ac:dyDescent="0.3">
      <c r="A1029" s="2" t="s">
        <v>1304</v>
      </c>
      <c r="B1029" s="2" t="s">
        <v>83</v>
      </c>
      <c r="C1029" s="2">
        <f t="shared" si="48"/>
        <v>22.450000000000003</v>
      </c>
      <c r="D1029" s="2">
        <f t="shared" si="49"/>
        <v>377.16</v>
      </c>
      <c r="E1029" s="5">
        <f t="shared" si="50"/>
        <v>848.61</v>
      </c>
      <c r="F1029" s="2" t="s">
        <v>2734</v>
      </c>
    </row>
    <row r="1030" spans="1:6" ht="18.75" x14ac:dyDescent="0.3">
      <c r="A1030" s="2" t="s">
        <v>1305</v>
      </c>
      <c r="B1030" s="2" t="s">
        <v>602</v>
      </c>
      <c r="C1030" s="2">
        <f t="shared" si="48"/>
        <v>26</v>
      </c>
      <c r="D1030" s="2">
        <f t="shared" si="49"/>
        <v>436.8</v>
      </c>
      <c r="E1030" s="5">
        <f t="shared" si="50"/>
        <v>982.8</v>
      </c>
      <c r="F1030" s="2" t="s">
        <v>2621</v>
      </c>
    </row>
    <row r="1031" spans="1:6" ht="18.75" x14ac:dyDescent="0.3">
      <c r="A1031" s="2" t="s">
        <v>1306</v>
      </c>
      <c r="B1031" s="2" t="s">
        <v>79</v>
      </c>
      <c r="C1031" s="2">
        <f t="shared" si="48"/>
        <v>21.950000000000003</v>
      </c>
      <c r="D1031" s="2">
        <f t="shared" si="49"/>
        <v>368.76</v>
      </c>
      <c r="E1031" s="5">
        <f t="shared" si="50"/>
        <v>829.71</v>
      </c>
      <c r="F1031" s="2" t="s">
        <v>2929</v>
      </c>
    </row>
    <row r="1032" spans="1:6" ht="18.75" x14ac:dyDescent="0.3">
      <c r="A1032" s="2" t="s">
        <v>1307</v>
      </c>
      <c r="B1032" s="2" t="s">
        <v>1308</v>
      </c>
      <c r="C1032" s="2">
        <f t="shared" si="48"/>
        <v>61.25</v>
      </c>
      <c r="D1032" s="2">
        <f t="shared" si="49"/>
        <v>1029</v>
      </c>
      <c r="E1032" s="5">
        <f t="shared" si="50"/>
        <v>2315.25</v>
      </c>
      <c r="F1032" s="2" t="s">
        <v>2930</v>
      </c>
    </row>
    <row r="1033" spans="1:6" ht="18.75" x14ac:dyDescent="0.3">
      <c r="A1033" s="2" t="s">
        <v>1309</v>
      </c>
      <c r="B1033" s="2" t="s">
        <v>1308</v>
      </c>
      <c r="C1033" s="2">
        <f t="shared" si="48"/>
        <v>61.25</v>
      </c>
      <c r="D1033" s="2">
        <f t="shared" si="49"/>
        <v>1029</v>
      </c>
      <c r="E1033" s="5">
        <f t="shared" si="50"/>
        <v>2315.25</v>
      </c>
      <c r="F1033" s="2" t="s">
        <v>2931</v>
      </c>
    </row>
    <row r="1034" spans="1:6" ht="18.75" x14ac:dyDescent="0.3">
      <c r="A1034" s="2" t="s">
        <v>1310</v>
      </c>
      <c r="B1034" s="2" t="s">
        <v>1311</v>
      </c>
      <c r="C1034" s="2">
        <f t="shared" si="48"/>
        <v>66.75</v>
      </c>
      <c r="D1034" s="2">
        <f t="shared" si="49"/>
        <v>1121.4000000000001</v>
      </c>
      <c r="E1034" s="5">
        <f t="shared" si="50"/>
        <v>2523.15</v>
      </c>
      <c r="F1034" s="2" t="s">
        <v>2932</v>
      </c>
    </row>
    <row r="1035" spans="1:6" ht="18.75" x14ac:dyDescent="0.3">
      <c r="A1035" s="2" t="s">
        <v>1312</v>
      </c>
      <c r="B1035" s="2" t="s">
        <v>1311</v>
      </c>
      <c r="C1035" s="2">
        <f t="shared" si="48"/>
        <v>66.75</v>
      </c>
      <c r="D1035" s="2">
        <f t="shared" si="49"/>
        <v>1121.4000000000001</v>
      </c>
      <c r="E1035" s="5">
        <f t="shared" si="50"/>
        <v>2523.15</v>
      </c>
      <c r="F1035" s="2" t="s">
        <v>2933</v>
      </c>
    </row>
    <row r="1036" spans="1:6" ht="18.75" x14ac:dyDescent="0.3">
      <c r="A1036" s="2" t="s">
        <v>1313</v>
      </c>
      <c r="B1036" s="2" t="s">
        <v>1259</v>
      </c>
      <c r="C1036" s="2">
        <f t="shared" si="48"/>
        <v>59.95</v>
      </c>
      <c r="D1036" s="2">
        <f t="shared" si="49"/>
        <v>1007.1600000000001</v>
      </c>
      <c r="E1036" s="5">
        <f t="shared" si="50"/>
        <v>2266.11</v>
      </c>
      <c r="F1036" s="2" t="s">
        <v>2930</v>
      </c>
    </row>
    <row r="1037" spans="1:6" ht="18.75" x14ac:dyDescent="0.3">
      <c r="A1037" s="2" t="s">
        <v>1314</v>
      </c>
      <c r="B1037" s="2" t="s">
        <v>1243</v>
      </c>
      <c r="C1037" s="2">
        <f t="shared" si="48"/>
        <v>81.45</v>
      </c>
      <c r="D1037" s="2">
        <f t="shared" si="49"/>
        <v>1368.3600000000001</v>
      </c>
      <c r="E1037" s="5">
        <f t="shared" si="50"/>
        <v>3078.8100000000004</v>
      </c>
      <c r="F1037" s="2" t="s">
        <v>2931</v>
      </c>
    </row>
    <row r="1038" spans="1:6" ht="18.75" x14ac:dyDescent="0.3">
      <c r="A1038" s="2" t="s">
        <v>1315</v>
      </c>
      <c r="B1038" s="2" t="s">
        <v>1243</v>
      </c>
      <c r="C1038" s="2">
        <f t="shared" si="48"/>
        <v>81.45</v>
      </c>
      <c r="D1038" s="2">
        <f t="shared" si="49"/>
        <v>1368.3600000000001</v>
      </c>
      <c r="E1038" s="5">
        <f t="shared" si="50"/>
        <v>3078.8100000000004</v>
      </c>
      <c r="F1038" s="2" t="s">
        <v>2930</v>
      </c>
    </row>
    <row r="1039" spans="1:6" ht="18.75" x14ac:dyDescent="0.3">
      <c r="A1039" s="2" t="s">
        <v>1317</v>
      </c>
      <c r="B1039" s="2" t="s">
        <v>1316</v>
      </c>
      <c r="C1039" s="2">
        <f t="shared" si="48"/>
        <v>55.5</v>
      </c>
      <c r="D1039" s="2">
        <f t="shared" si="49"/>
        <v>932.40000000000009</v>
      </c>
      <c r="E1039" s="5">
        <f t="shared" si="50"/>
        <v>2097.9</v>
      </c>
      <c r="F1039" s="2" t="s">
        <v>2930</v>
      </c>
    </row>
    <row r="1040" spans="1:6" ht="18.75" x14ac:dyDescent="0.3">
      <c r="A1040" s="2" t="s">
        <v>1318</v>
      </c>
      <c r="B1040" s="2" t="s">
        <v>986</v>
      </c>
      <c r="C1040" s="2">
        <f t="shared" si="48"/>
        <v>45.45</v>
      </c>
      <c r="D1040" s="2">
        <f t="shared" si="49"/>
        <v>763.56000000000006</v>
      </c>
      <c r="E1040" s="5">
        <f t="shared" si="50"/>
        <v>1718.0100000000002</v>
      </c>
      <c r="F1040" s="2" t="s">
        <v>2931</v>
      </c>
    </row>
    <row r="1041" spans="1:6" ht="18.75" x14ac:dyDescent="0.3">
      <c r="A1041" s="2" t="s">
        <v>1319</v>
      </c>
      <c r="B1041" s="2" t="s">
        <v>986</v>
      </c>
      <c r="C1041" s="2">
        <f t="shared" si="48"/>
        <v>45.45</v>
      </c>
      <c r="D1041" s="2">
        <f t="shared" si="49"/>
        <v>763.56000000000006</v>
      </c>
      <c r="E1041" s="5">
        <f t="shared" si="50"/>
        <v>1718.0100000000002</v>
      </c>
      <c r="F1041" s="2" t="s">
        <v>2930</v>
      </c>
    </row>
    <row r="1042" spans="1:6" ht="18.75" x14ac:dyDescent="0.3">
      <c r="A1042" s="2" t="s">
        <v>1320</v>
      </c>
      <c r="B1042" s="2" t="s">
        <v>1015</v>
      </c>
      <c r="C1042" s="2">
        <f t="shared" si="48"/>
        <v>60.25</v>
      </c>
      <c r="D1042" s="2">
        <f t="shared" si="49"/>
        <v>1012.2</v>
      </c>
      <c r="E1042" s="5">
        <f t="shared" si="50"/>
        <v>2277.4499999999998</v>
      </c>
      <c r="F1042" s="2" t="s">
        <v>2930</v>
      </c>
    </row>
    <row r="1043" spans="1:6" ht="18.75" x14ac:dyDescent="0.3">
      <c r="A1043" s="2" t="s">
        <v>1321</v>
      </c>
      <c r="B1043" s="2" t="s">
        <v>26</v>
      </c>
      <c r="C1043" s="2">
        <f t="shared" si="48"/>
        <v>9.75</v>
      </c>
      <c r="D1043" s="2">
        <f t="shared" si="49"/>
        <v>163.80000000000001</v>
      </c>
      <c r="E1043" s="5">
        <f t="shared" si="50"/>
        <v>368.55</v>
      </c>
      <c r="F1043" s="2"/>
    </row>
    <row r="1044" spans="1:6" ht="18.75" x14ac:dyDescent="0.3">
      <c r="A1044" s="2" t="s">
        <v>1322</v>
      </c>
      <c r="B1044" s="2" t="s">
        <v>345</v>
      </c>
      <c r="C1044" s="2">
        <f t="shared" si="48"/>
        <v>12.450000000000001</v>
      </c>
      <c r="D1044" s="2">
        <f t="shared" si="49"/>
        <v>209.16</v>
      </c>
      <c r="E1044" s="5">
        <f t="shared" si="50"/>
        <v>470.61</v>
      </c>
      <c r="F1044" s="2" t="s">
        <v>2934</v>
      </c>
    </row>
    <row r="1045" spans="1:6" ht="18.75" x14ac:dyDescent="0.3">
      <c r="A1045" s="2" t="s">
        <v>1323</v>
      </c>
      <c r="B1045" s="2" t="s">
        <v>528</v>
      </c>
      <c r="C1045" s="2">
        <f t="shared" si="48"/>
        <v>19.450000000000003</v>
      </c>
      <c r="D1045" s="2">
        <f t="shared" si="49"/>
        <v>326.76</v>
      </c>
      <c r="E1045" s="5">
        <f t="shared" si="50"/>
        <v>735.21</v>
      </c>
      <c r="F1045" s="2" t="s">
        <v>2657</v>
      </c>
    </row>
    <row r="1046" spans="1:6" ht="18.75" x14ac:dyDescent="0.3">
      <c r="A1046" s="2" t="s">
        <v>1324</v>
      </c>
      <c r="B1046" s="2" t="s">
        <v>528</v>
      </c>
      <c r="C1046" s="2">
        <f t="shared" si="48"/>
        <v>19.450000000000003</v>
      </c>
      <c r="D1046" s="2">
        <f t="shared" si="49"/>
        <v>326.76</v>
      </c>
      <c r="E1046" s="5">
        <f t="shared" si="50"/>
        <v>735.21</v>
      </c>
      <c r="F1046" s="2" t="s">
        <v>2657</v>
      </c>
    </row>
    <row r="1047" spans="1:6" ht="18.75" x14ac:dyDescent="0.3">
      <c r="A1047" s="2" t="s">
        <v>1325</v>
      </c>
      <c r="B1047" s="2" t="s">
        <v>538</v>
      </c>
      <c r="C1047" s="2">
        <f t="shared" si="48"/>
        <v>19.25</v>
      </c>
      <c r="D1047" s="2">
        <f t="shared" si="49"/>
        <v>323.40000000000003</v>
      </c>
      <c r="E1047" s="5">
        <f t="shared" si="50"/>
        <v>727.65000000000009</v>
      </c>
      <c r="F1047" s="2" t="s">
        <v>2657</v>
      </c>
    </row>
    <row r="1048" spans="1:6" ht="18.75" x14ac:dyDescent="0.3">
      <c r="A1048" s="2" t="s">
        <v>1326</v>
      </c>
      <c r="B1048" s="2" t="s">
        <v>528</v>
      </c>
      <c r="C1048" s="2">
        <f t="shared" si="48"/>
        <v>19.450000000000003</v>
      </c>
      <c r="D1048" s="2">
        <f t="shared" si="49"/>
        <v>326.76</v>
      </c>
      <c r="E1048" s="5">
        <f t="shared" si="50"/>
        <v>735.21</v>
      </c>
      <c r="F1048" s="2" t="s">
        <v>2657</v>
      </c>
    </row>
    <row r="1049" spans="1:6" ht="18.75" x14ac:dyDescent="0.3">
      <c r="A1049" s="2" t="s">
        <v>1327</v>
      </c>
      <c r="B1049" s="2" t="s">
        <v>528</v>
      </c>
      <c r="C1049" s="2">
        <f t="shared" si="48"/>
        <v>19.450000000000003</v>
      </c>
      <c r="D1049" s="2">
        <f t="shared" si="49"/>
        <v>326.76</v>
      </c>
      <c r="E1049" s="5">
        <f t="shared" si="50"/>
        <v>735.21</v>
      </c>
      <c r="F1049" s="2" t="s">
        <v>2657</v>
      </c>
    </row>
    <row r="1050" spans="1:6" ht="18.75" x14ac:dyDescent="0.3">
      <c r="A1050" s="2" t="s">
        <v>1328</v>
      </c>
      <c r="B1050" s="2" t="s">
        <v>528</v>
      </c>
      <c r="C1050" s="2">
        <f t="shared" si="48"/>
        <v>19.450000000000003</v>
      </c>
      <c r="D1050" s="2">
        <f t="shared" si="49"/>
        <v>326.76</v>
      </c>
      <c r="E1050" s="5">
        <f t="shared" si="50"/>
        <v>735.21</v>
      </c>
      <c r="F1050" s="2" t="s">
        <v>2657</v>
      </c>
    </row>
    <row r="1051" spans="1:6" ht="18.75" x14ac:dyDescent="0.3">
      <c r="A1051" s="2" t="s">
        <v>1329</v>
      </c>
      <c r="B1051" s="2" t="s">
        <v>538</v>
      </c>
      <c r="C1051" s="2">
        <f t="shared" si="48"/>
        <v>19.25</v>
      </c>
      <c r="D1051" s="2">
        <f t="shared" si="49"/>
        <v>323.40000000000003</v>
      </c>
      <c r="E1051" s="5">
        <f t="shared" si="50"/>
        <v>727.65000000000009</v>
      </c>
      <c r="F1051" s="2" t="s">
        <v>2657</v>
      </c>
    </row>
    <row r="1052" spans="1:6" ht="18.75" x14ac:dyDescent="0.3">
      <c r="A1052" s="2" t="s">
        <v>1330</v>
      </c>
      <c r="B1052" s="2" t="s">
        <v>36</v>
      </c>
      <c r="C1052" s="2">
        <f t="shared" si="48"/>
        <v>14.75</v>
      </c>
      <c r="D1052" s="2">
        <f t="shared" si="49"/>
        <v>247.8</v>
      </c>
      <c r="E1052" s="5">
        <f t="shared" si="50"/>
        <v>557.54999999999995</v>
      </c>
      <c r="F1052" s="2" t="s">
        <v>2935</v>
      </c>
    </row>
    <row r="1053" spans="1:6" ht="18.75" x14ac:dyDescent="0.3">
      <c r="A1053" s="2" t="s">
        <v>1331</v>
      </c>
      <c r="B1053" s="2" t="s">
        <v>887</v>
      </c>
      <c r="C1053" s="2">
        <f t="shared" si="48"/>
        <v>18.75</v>
      </c>
      <c r="D1053" s="2">
        <f t="shared" si="49"/>
        <v>315</v>
      </c>
      <c r="E1053" s="5">
        <f t="shared" si="50"/>
        <v>708.75</v>
      </c>
      <c r="F1053" s="2" t="s">
        <v>2657</v>
      </c>
    </row>
    <row r="1054" spans="1:6" ht="18.75" x14ac:dyDescent="0.3">
      <c r="A1054" s="2" t="s">
        <v>1332</v>
      </c>
      <c r="B1054" s="2" t="s">
        <v>289</v>
      </c>
      <c r="C1054" s="2">
        <f t="shared" si="48"/>
        <v>17</v>
      </c>
      <c r="D1054" s="2">
        <f t="shared" si="49"/>
        <v>285.60000000000002</v>
      </c>
      <c r="E1054" s="5">
        <f t="shared" si="50"/>
        <v>642.6</v>
      </c>
      <c r="F1054" s="2" t="s">
        <v>2613</v>
      </c>
    </row>
    <row r="1055" spans="1:6" ht="18.75" x14ac:dyDescent="0.3">
      <c r="A1055" s="2" t="s">
        <v>1333</v>
      </c>
      <c r="B1055" s="2" t="s">
        <v>289</v>
      </c>
      <c r="C1055" s="2">
        <f t="shared" si="48"/>
        <v>17</v>
      </c>
      <c r="D1055" s="2">
        <f t="shared" si="49"/>
        <v>285.60000000000002</v>
      </c>
      <c r="E1055" s="5">
        <f t="shared" si="50"/>
        <v>642.6</v>
      </c>
      <c r="F1055" s="2" t="s">
        <v>2613</v>
      </c>
    </row>
    <row r="1056" spans="1:6" ht="18.75" x14ac:dyDescent="0.3">
      <c r="A1056" s="2" t="s">
        <v>1334</v>
      </c>
      <c r="B1056" s="2" t="s">
        <v>1039</v>
      </c>
      <c r="C1056" s="2">
        <f t="shared" si="48"/>
        <v>27.75</v>
      </c>
      <c r="D1056" s="2">
        <f t="shared" si="49"/>
        <v>466.20000000000005</v>
      </c>
      <c r="E1056" s="5">
        <f t="shared" si="50"/>
        <v>1048.95</v>
      </c>
      <c r="F1056" s="2" t="s">
        <v>2936</v>
      </c>
    </row>
    <row r="1057" spans="1:6" ht="18.75" x14ac:dyDescent="0.3">
      <c r="A1057" s="2" t="s">
        <v>1335</v>
      </c>
      <c r="B1057" s="2" t="s">
        <v>656</v>
      </c>
      <c r="C1057" s="2">
        <f t="shared" si="48"/>
        <v>23.450000000000003</v>
      </c>
      <c r="D1057" s="2">
        <f t="shared" si="49"/>
        <v>393.96000000000004</v>
      </c>
      <c r="E1057" s="5">
        <f t="shared" si="50"/>
        <v>886.41000000000008</v>
      </c>
      <c r="F1057" s="2" t="s">
        <v>2937</v>
      </c>
    </row>
    <row r="1058" spans="1:6" ht="18.75" x14ac:dyDescent="0.3">
      <c r="A1058" s="2" t="s">
        <v>1336</v>
      </c>
      <c r="B1058" s="2" t="s">
        <v>1337</v>
      </c>
      <c r="C1058" s="2">
        <f t="shared" si="48"/>
        <v>42.75</v>
      </c>
      <c r="D1058" s="2">
        <f t="shared" si="49"/>
        <v>718.2</v>
      </c>
      <c r="E1058" s="5">
        <f t="shared" si="50"/>
        <v>1615.95</v>
      </c>
      <c r="F1058" s="2" t="s">
        <v>2938</v>
      </c>
    </row>
    <row r="1059" spans="1:6" ht="18.75" x14ac:dyDescent="0.3">
      <c r="A1059" s="2" t="s">
        <v>1338</v>
      </c>
      <c r="B1059" s="2" t="s">
        <v>615</v>
      </c>
      <c r="C1059" s="2">
        <f t="shared" si="48"/>
        <v>21.25</v>
      </c>
      <c r="D1059" s="2">
        <f t="shared" si="49"/>
        <v>357</v>
      </c>
      <c r="E1059" s="5">
        <f t="shared" si="50"/>
        <v>803.25</v>
      </c>
      <c r="F1059" s="2" t="s">
        <v>2939</v>
      </c>
    </row>
    <row r="1060" spans="1:6" ht="18.75" x14ac:dyDescent="0.3">
      <c r="A1060" s="2" t="s">
        <v>1339</v>
      </c>
      <c r="B1060" s="2" t="s">
        <v>1197</v>
      </c>
      <c r="C1060" s="2">
        <f t="shared" si="48"/>
        <v>22.5</v>
      </c>
      <c r="D1060" s="2">
        <f t="shared" si="49"/>
        <v>378</v>
      </c>
      <c r="E1060" s="5">
        <f t="shared" si="50"/>
        <v>850.5</v>
      </c>
      <c r="F1060" s="2" t="s">
        <v>2599</v>
      </c>
    </row>
    <row r="1061" spans="1:6" ht="18.75" x14ac:dyDescent="0.3">
      <c r="A1061" s="2" t="s">
        <v>1340</v>
      </c>
      <c r="B1061" s="2" t="s">
        <v>1140</v>
      </c>
      <c r="C1061" s="2">
        <f t="shared" si="48"/>
        <v>28.75</v>
      </c>
      <c r="D1061" s="2">
        <f t="shared" si="49"/>
        <v>483</v>
      </c>
      <c r="E1061" s="5">
        <f t="shared" si="50"/>
        <v>1086.75</v>
      </c>
      <c r="F1061" s="2" t="s">
        <v>2878</v>
      </c>
    </row>
    <row r="1062" spans="1:6" ht="18.75" x14ac:dyDescent="0.3">
      <c r="A1062" s="2" t="s">
        <v>1341</v>
      </c>
      <c r="B1062" s="2" t="s">
        <v>1140</v>
      </c>
      <c r="C1062" s="2">
        <f t="shared" si="48"/>
        <v>28.75</v>
      </c>
      <c r="D1062" s="2">
        <f t="shared" si="49"/>
        <v>483</v>
      </c>
      <c r="E1062" s="5">
        <f t="shared" si="50"/>
        <v>1086.75</v>
      </c>
      <c r="F1062" s="2" t="s">
        <v>2700</v>
      </c>
    </row>
    <row r="1063" spans="1:6" ht="18.75" x14ac:dyDescent="0.3">
      <c r="A1063" s="2" t="s">
        <v>1342</v>
      </c>
      <c r="B1063" s="2" t="s">
        <v>1140</v>
      </c>
      <c r="C1063" s="2">
        <f t="shared" si="48"/>
        <v>28.75</v>
      </c>
      <c r="D1063" s="2">
        <f t="shared" si="49"/>
        <v>483</v>
      </c>
      <c r="E1063" s="5">
        <f t="shared" si="50"/>
        <v>1086.75</v>
      </c>
      <c r="F1063" s="2" t="s">
        <v>2760</v>
      </c>
    </row>
    <row r="1064" spans="1:6" ht="18.75" x14ac:dyDescent="0.3">
      <c r="A1064" s="2" t="s">
        <v>1343</v>
      </c>
      <c r="B1064" s="2" t="s">
        <v>331</v>
      </c>
      <c r="C1064" s="2">
        <f t="shared" si="48"/>
        <v>38.75</v>
      </c>
      <c r="D1064" s="2">
        <f t="shared" si="49"/>
        <v>651</v>
      </c>
      <c r="E1064" s="5">
        <f t="shared" si="50"/>
        <v>1464.75</v>
      </c>
      <c r="F1064" s="2" t="s">
        <v>2760</v>
      </c>
    </row>
    <row r="1065" spans="1:6" ht="18.75" x14ac:dyDescent="0.3">
      <c r="A1065" s="2" t="s">
        <v>1344</v>
      </c>
      <c r="B1065" s="2" t="s">
        <v>1345</v>
      </c>
      <c r="C1065" s="2">
        <f t="shared" si="48"/>
        <v>30.35</v>
      </c>
      <c r="D1065" s="2">
        <f t="shared" si="49"/>
        <v>509.88000000000005</v>
      </c>
      <c r="E1065" s="5">
        <f t="shared" si="50"/>
        <v>1147.23</v>
      </c>
      <c r="F1065" s="2" t="s">
        <v>2940</v>
      </c>
    </row>
    <row r="1066" spans="1:6" ht="18.75" x14ac:dyDescent="0.3">
      <c r="A1066" s="2" t="s">
        <v>1346</v>
      </c>
      <c r="B1066" s="2" t="s">
        <v>1347</v>
      </c>
      <c r="C1066" s="2">
        <f t="shared" si="48"/>
        <v>27.1</v>
      </c>
      <c r="D1066" s="2">
        <f t="shared" si="49"/>
        <v>455.28000000000003</v>
      </c>
      <c r="E1066" s="5">
        <f t="shared" si="50"/>
        <v>1024.3800000000001</v>
      </c>
      <c r="F1066" s="2" t="s">
        <v>2941</v>
      </c>
    </row>
    <row r="1067" spans="1:6" ht="18.75" x14ac:dyDescent="0.3">
      <c r="A1067" s="2" t="s">
        <v>1348</v>
      </c>
      <c r="B1067" s="2" t="s">
        <v>1347</v>
      </c>
      <c r="C1067" s="2">
        <f t="shared" si="48"/>
        <v>27.1</v>
      </c>
      <c r="D1067" s="2">
        <f t="shared" si="49"/>
        <v>455.28000000000003</v>
      </c>
      <c r="E1067" s="5">
        <f t="shared" si="50"/>
        <v>1024.3800000000001</v>
      </c>
      <c r="F1067" s="2" t="s">
        <v>2942</v>
      </c>
    </row>
    <row r="1068" spans="1:6" ht="18.75" x14ac:dyDescent="0.3">
      <c r="A1068" s="2" t="s">
        <v>1349</v>
      </c>
      <c r="B1068" s="2" t="s">
        <v>100</v>
      </c>
      <c r="C1068" s="2">
        <f t="shared" si="48"/>
        <v>27.25</v>
      </c>
      <c r="D1068" s="2">
        <f t="shared" si="49"/>
        <v>457.8</v>
      </c>
      <c r="E1068" s="5">
        <f t="shared" si="50"/>
        <v>1030.05</v>
      </c>
      <c r="F1068" s="2" t="s">
        <v>2943</v>
      </c>
    </row>
    <row r="1069" spans="1:6" ht="18.75" x14ac:dyDescent="0.3">
      <c r="A1069" s="2" t="s">
        <v>1350</v>
      </c>
      <c r="B1069" s="2" t="s">
        <v>100</v>
      </c>
      <c r="C1069" s="2">
        <f t="shared" si="48"/>
        <v>27.25</v>
      </c>
      <c r="D1069" s="2">
        <f t="shared" si="49"/>
        <v>457.8</v>
      </c>
      <c r="E1069" s="5">
        <f t="shared" si="50"/>
        <v>1030.05</v>
      </c>
      <c r="F1069" s="2" t="s">
        <v>2944</v>
      </c>
    </row>
    <row r="1070" spans="1:6" ht="18.75" x14ac:dyDescent="0.3">
      <c r="A1070" s="2" t="s">
        <v>1351</v>
      </c>
      <c r="B1070" s="2" t="s">
        <v>1352</v>
      </c>
      <c r="C1070" s="2">
        <f t="shared" si="48"/>
        <v>35.25</v>
      </c>
      <c r="D1070" s="2">
        <f t="shared" si="49"/>
        <v>592.20000000000005</v>
      </c>
      <c r="E1070" s="5">
        <f t="shared" si="50"/>
        <v>1332.45</v>
      </c>
      <c r="F1070" s="2" t="s">
        <v>2943</v>
      </c>
    </row>
    <row r="1071" spans="1:6" ht="18.75" x14ac:dyDescent="0.3">
      <c r="A1071" s="2" t="s">
        <v>1353</v>
      </c>
      <c r="B1071" s="2" t="s">
        <v>10</v>
      </c>
      <c r="C1071" s="2">
        <f t="shared" si="48"/>
        <v>20.950000000000003</v>
      </c>
      <c r="D1071" s="2">
        <f t="shared" si="49"/>
        <v>351.96000000000004</v>
      </c>
      <c r="E1071" s="5">
        <f t="shared" si="50"/>
        <v>791.91000000000008</v>
      </c>
      <c r="F1071" s="2" t="s">
        <v>2943</v>
      </c>
    </row>
    <row r="1072" spans="1:6" ht="18.75" x14ac:dyDescent="0.3">
      <c r="A1072" s="2" t="s">
        <v>1354</v>
      </c>
      <c r="B1072" s="2" t="s">
        <v>977</v>
      </c>
      <c r="C1072" s="2">
        <f t="shared" si="48"/>
        <v>84.75</v>
      </c>
      <c r="D1072" s="2">
        <f t="shared" si="49"/>
        <v>1423.8000000000002</v>
      </c>
      <c r="E1072" s="5">
        <f t="shared" si="50"/>
        <v>3203.55</v>
      </c>
      <c r="F1072" s="2" t="s">
        <v>2945</v>
      </c>
    </row>
    <row r="1073" spans="1:6" ht="18.75" x14ac:dyDescent="0.3">
      <c r="A1073" s="2" t="s">
        <v>1355</v>
      </c>
      <c r="B1073" s="2" t="s">
        <v>1356</v>
      </c>
      <c r="C1073" s="2">
        <f t="shared" si="48"/>
        <v>73.25</v>
      </c>
      <c r="D1073" s="2">
        <f t="shared" si="49"/>
        <v>1230.6000000000001</v>
      </c>
      <c r="E1073" s="5">
        <f t="shared" si="50"/>
        <v>2768.8500000000004</v>
      </c>
      <c r="F1073" s="2" t="s">
        <v>2946</v>
      </c>
    </row>
    <row r="1074" spans="1:6" ht="18.75" x14ac:dyDescent="0.3">
      <c r="A1074" s="2" t="s">
        <v>1357</v>
      </c>
      <c r="B1074" s="2" t="s">
        <v>316</v>
      </c>
      <c r="C1074" s="2">
        <f t="shared" si="48"/>
        <v>24.75</v>
      </c>
      <c r="D1074" s="2">
        <f t="shared" si="49"/>
        <v>415.8</v>
      </c>
      <c r="E1074" s="5">
        <f t="shared" si="50"/>
        <v>935.55</v>
      </c>
      <c r="F1074" s="2" t="s">
        <v>2947</v>
      </c>
    </row>
    <row r="1075" spans="1:6" ht="18.75" x14ac:dyDescent="0.3">
      <c r="A1075" s="2" t="s">
        <v>1358</v>
      </c>
      <c r="B1075" s="2" t="s">
        <v>1140</v>
      </c>
      <c r="C1075" s="2">
        <f t="shared" si="48"/>
        <v>28.75</v>
      </c>
      <c r="D1075" s="2">
        <f t="shared" si="49"/>
        <v>483</v>
      </c>
      <c r="E1075" s="5">
        <f t="shared" si="50"/>
        <v>1086.75</v>
      </c>
      <c r="F1075" s="2" t="s">
        <v>2621</v>
      </c>
    </row>
    <row r="1076" spans="1:6" ht="18.75" x14ac:dyDescent="0.3">
      <c r="A1076" s="2" t="s">
        <v>1359</v>
      </c>
      <c r="B1076" s="2" t="s">
        <v>1316</v>
      </c>
      <c r="C1076" s="2">
        <f t="shared" si="48"/>
        <v>55.5</v>
      </c>
      <c r="D1076" s="2">
        <f t="shared" si="49"/>
        <v>932.40000000000009</v>
      </c>
      <c r="E1076" s="5">
        <f t="shared" si="50"/>
        <v>2097.9</v>
      </c>
      <c r="F1076" s="2" t="s">
        <v>2624</v>
      </c>
    </row>
    <row r="1077" spans="1:6" ht="18.75" x14ac:dyDescent="0.3">
      <c r="A1077" s="2" t="s">
        <v>1360</v>
      </c>
      <c r="B1077" s="2" t="s">
        <v>1039</v>
      </c>
      <c r="C1077" s="2">
        <f t="shared" si="48"/>
        <v>27.75</v>
      </c>
      <c r="D1077" s="2">
        <f t="shared" si="49"/>
        <v>466.20000000000005</v>
      </c>
      <c r="E1077" s="5">
        <f t="shared" si="50"/>
        <v>1048.95</v>
      </c>
      <c r="F1077" s="2" t="s">
        <v>2948</v>
      </c>
    </row>
    <row r="1078" spans="1:6" ht="18.75" x14ac:dyDescent="0.3">
      <c r="A1078" s="2" t="s">
        <v>1361</v>
      </c>
      <c r="B1078" s="2" t="s">
        <v>1007</v>
      </c>
      <c r="C1078" s="2">
        <f t="shared" si="48"/>
        <v>96.75</v>
      </c>
      <c r="D1078" s="2">
        <f t="shared" si="49"/>
        <v>1625.4</v>
      </c>
      <c r="E1078" s="5">
        <f t="shared" si="50"/>
        <v>3657.15</v>
      </c>
      <c r="F1078" s="2" t="s">
        <v>2949</v>
      </c>
    </row>
    <row r="1079" spans="1:6" ht="18.75" x14ac:dyDescent="0.3">
      <c r="A1079" s="2" t="s">
        <v>1362</v>
      </c>
      <c r="B1079" s="2" t="s">
        <v>1363</v>
      </c>
      <c r="C1079" s="2">
        <f t="shared" si="48"/>
        <v>97.95</v>
      </c>
      <c r="D1079" s="2">
        <f t="shared" si="49"/>
        <v>1645.56</v>
      </c>
      <c r="E1079" s="5">
        <f t="shared" si="50"/>
        <v>3702.5099999999998</v>
      </c>
      <c r="F1079" s="2" t="s">
        <v>2950</v>
      </c>
    </row>
    <row r="1080" spans="1:6" ht="18.75" x14ac:dyDescent="0.3">
      <c r="A1080" s="2" t="s">
        <v>1364</v>
      </c>
      <c r="B1080" s="2" t="s">
        <v>708</v>
      </c>
      <c r="C1080" s="2">
        <f t="shared" si="48"/>
        <v>1.4500000000000002</v>
      </c>
      <c r="D1080" s="2">
        <f t="shared" si="49"/>
        <v>24.36</v>
      </c>
      <c r="E1080" s="5">
        <f t="shared" si="50"/>
        <v>54.81</v>
      </c>
      <c r="F1080" s="2" t="s">
        <v>2795</v>
      </c>
    </row>
    <row r="1081" spans="1:6" ht="18.75" x14ac:dyDescent="0.3">
      <c r="A1081" s="2" t="s">
        <v>1365</v>
      </c>
      <c r="B1081" s="2" t="s">
        <v>159</v>
      </c>
      <c r="C1081" s="2">
        <f t="shared" si="48"/>
        <v>6</v>
      </c>
      <c r="D1081" s="2">
        <f t="shared" si="49"/>
        <v>100.80000000000001</v>
      </c>
      <c r="E1081" s="5">
        <f t="shared" si="50"/>
        <v>226.8</v>
      </c>
      <c r="F1081" s="2" t="s">
        <v>2951</v>
      </c>
    </row>
    <row r="1082" spans="1:6" ht="18.75" x14ac:dyDescent="0.3">
      <c r="A1082" s="2" t="s">
        <v>1366</v>
      </c>
      <c r="B1082" s="2" t="s">
        <v>781</v>
      </c>
      <c r="C1082" s="2">
        <f t="shared" si="48"/>
        <v>0.85000000000000009</v>
      </c>
      <c r="D1082" s="2">
        <f t="shared" si="49"/>
        <v>14.280000000000001</v>
      </c>
      <c r="E1082" s="5">
        <f t="shared" si="50"/>
        <v>32.130000000000003</v>
      </c>
      <c r="F1082" s="2" t="s">
        <v>2952</v>
      </c>
    </row>
    <row r="1083" spans="1:6" ht="18.75" x14ac:dyDescent="0.3">
      <c r="A1083" s="2" t="s">
        <v>1367</v>
      </c>
      <c r="B1083" s="2" t="s">
        <v>697</v>
      </c>
      <c r="C1083" s="2">
        <f t="shared" si="48"/>
        <v>0.65</v>
      </c>
      <c r="D1083" s="2">
        <f t="shared" si="49"/>
        <v>10.920000000000002</v>
      </c>
      <c r="E1083" s="5">
        <f t="shared" si="50"/>
        <v>24.57</v>
      </c>
      <c r="F1083" s="2" t="s">
        <v>2952</v>
      </c>
    </row>
    <row r="1084" spans="1:6" ht="18.75" x14ac:dyDescent="0.3">
      <c r="A1084" s="2" t="s">
        <v>1368</v>
      </c>
      <c r="B1084" s="2" t="s">
        <v>6</v>
      </c>
      <c r="C1084" s="2">
        <f t="shared" si="48"/>
        <v>8.25</v>
      </c>
      <c r="D1084" s="2">
        <f t="shared" si="49"/>
        <v>138.6</v>
      </c>
      <c r="E1084" s="5">
        <f t="shared" si="50"/>
        <v>311.85000000000002</v>
      </c>
      <c r="F1084" s="2" t="s">
        <v>2954</v>
      </c>
    </row>
    <row r="1085" spans="1:6" ht="18.75" x14ac:dyDescent="0.3">
      <c r="A1085" s="2" t="s">
        <v>1369</v>
      </c>
      <c r="B1085" s="2" t="s">
        <v>168</v>
      </c>
      <c r="C1085" s="2">
        <f t="shared" si="48"/>
        <v>4.45</v>
      </c>
      <c r="D1085" s="2">
        <f t="shared" si="49"/>
        <v>74.760000000000005</v>
      </c>
      <c r="E1085" s="5">
        <f t="shared" si="50"/>
        <v>168.21</v>
      </c>
      <c r="F1085" s="2" t="s">
        <v>2676</v>
      </c>
    </row>
    <row r="1086" spans="1:6" ht="18.75" x14ac:dyDescent="0.3">
      <c r="A1086" s="2" t="s">
        <v>1370</v>
      </c>
      <c r="B1086" s="2" t="s">
        <v>170</v>
      </c>
      <c r="C1086" s="2">
        <f t="shared" si="48"/>
        <v>5.95</v>
      </c>
      <c r="D1086" s="2">
        <f t="shared" si="49"/>
        <v>99.960000000000008</v>
      </c>
      <c r="E1086" s="5">
        <f t="shared" si="50"/>
        <v>224.91000000000003</v>
      </c>
      <c r="F1086" s="2" t="s">
        <v>2956</v>
      </c>
    </row>
    <row r="1087" spans="1:6" ht="18.75" x14ac:dyDescent="0.3">
      <c r="A1087" s="2" t="s">
        <v>1371</v>
      </c>
      <c r="B1087" s="2" t="s">
        <v>296</v>
      </c>
      <c r="C1087" s="2">
        <f t="shared" si="48"/>
        <v>4.75</v>
      </c>
      <c r="D1087" s="2">
        <f t="shared" si="49"/>
        <v>79.800000000000011</v>
      </c>
      <c r="E1087" s="5">
        <f t="shared" si="50"/>
        <v>179.55</v>
      </c>
      <c r="F1087" s="2" t="s">
        <v>2676</v>
      </c>
    </row>
    <row r="1088" spans="1:6" ht="18.75" x14ac:dyDescent="0.3">
      <c r="A1088" s="2" t="s">
        <v>1372</v>
      </c>
      <c r="B1088" s="2" t="s">
        <v>279</v>
      </c>
      <c r="C1088" s="2">
        <f t="shared" si="48"/>
        <v>7.75</v>
      </c>
      <c r="D1088" s="2">
        <f t="shared" si="49"/>
        <v>130.20000000000002</v>
      </c>
      <c r="E1088" s="5">
        <f t="shared" si="50"/>
        <v>292.95000000000005</v>
      </c>
      <c r="F1088" s="2" t="s">
        <v>2676</v>
      </c>
    </row>
    <row r="1089" spans="1:6" ht="18.75" x14ac:dyDescent="0.3">
      <c r="A1089" s="2" t="s">
        <v>1373</v>
      </c>
      <c r="B1089" s="2" t="s">
        <v>212</v>
      </c>
      <c r="C1089" s="2">
        <f t="shared" si="48"/>
        <v>5.25</v>
      </c>
      <c r="D1089" s="2">
        <f t="shared" si="49"/>
        <v>88.2</v>
      </c>
      <c r="E1089" s="5">
        <f t="shared" si="50"/>
        <v>198.45</v>
      </c>
      <c r="F1089" s="2" t="s">
        <v>2676</v>
      </c>
    </row>
    <row r="1090" spans="1:6" ht="18.75" x14ac:dyDescent="0.3">
      <c r="A1090" s="2" t="s">
        <v>1374</v>
      </c>
      <c r="B1090" s="2" t="s">
        <v>293</v>
      </c>
      <c r="C1090" s="2">
        <f t="shared" si="48"/>
        <v>8.75</v>
      </c>
      <c r="D1090" s="2">
        <f t="shared" si="49"/>
        <v>147</v>
      </c>
      <c r="E1090" s="5">
        <f t="shared" si="50"/>
        <v>330.75</v>
      </c>
      <c r="F1090" s="2" t="s">
        <v>2676</v>
      </c>
    </row>
    <row r="1091" spans="1:6" ht="18.75" x14ac:dyDescent="0.3">
      <c r="A1091" s="2" t="s">
        <v>1375</v>
      </c>
      <c r="B1091" s="2" t="s">
        <v>181</v>
      </c>
      <c r="C1091" s="2">
        <f t="shared" ref="C1091:C1154" si="51">B1091*5%</f>
        <v>1.25</v>
      </c>
      <c r="D1091" s="2">
        <f t="shared" ref="D1091:D1154" si="52">(B1091+C1091)*80%</f>
        <v>21</v>
      </c>
      <c r="E1091" s="5">
        <f t="shared" ref="E1091:E1154" si="53">B1091+C1091+D1091</f>
        <v>47.25</v>
      </c>
      <c r="F1091" s="2" t="s">
        <v>2795</v>
      </c>
    </row>
    <row r="1092" spans="1:6" ht="18.75" x14ac:dyDescent="0.3">
      <c r="A1092" s="2" t="s">
        <v>1376</v>
      </c>
      <c r="B1092" s="2" t="s">
        <v>701</v>
      </c>
      <c r="C1092" s="2">
        <f t="shared" si="51"/>
        <v>1.9500000000000002</v>
      </c>
      <c r="D1092" s="2">
        <f t="shared" si="52"/>
        <v>32.760000000000005</v>
      </c>
      <c r="E1092" s="5">
        <f t="shared" si="53"/>
        <v>73.710000000000008</v>
      </c>
      <c r="F1092" s="2" t="s">
        <v>2795</v>
      </c>
    </row>
    <row r="1093" spans="1:6" ht="18.75" x14ac:dyDescent="0.3">
      <c r="A1093" s="2" t="s">
        <v>1377</v>
      </c>
      <c r="B1093" s="2" t="s">
        <v>250</v>
      </c>
      <c r="C1093" s="2">
        <f t="shared" si="51"/>
        <v>3.75</v>
      </c>
      <c r="D1093" s="2">
        <f t="shared" si="52"/>
        <v>63</v>
      </c>
      <c r="E1093" s="5">
        <f t="shared" si="53"/>
        <v>141.75</v>
      </c>
      <c r="F1093" s="2" t="s">
        <v>2959</v>
      </c>
    </row>
    <row r="1094" spans="1:6" ht="18.75" x14ac:dyDescent="0.3">
      <c r="A1094" s="2" t="s">
        <v>1378</v>
      </c>
      <c r="B1094" s="2" t="s">
        <v>250</v>
      </c>
      <c r="C1094" s="2">
        <f t="shared" si="51"/>
        <v>3.75</v>
      </c>
      <c r="D1094" s="2">
        <f t="shared" si="52"/>
        <v>63</v>
      </c>
      <c r="E1094" s="5">
        <f t="shared" si="53"/>
        <v>141.75</v>
      </c>
      <c r="F1094" s="2" t="s">
        <v>2960</v>
      </c>
    </row>
    <row r="1095" spans="1:6" ht="18.75" x14ac:dyDescent="0.3">
      <c r="A1095" s="2" t="s">
        <v>1379</v>
      </c>
      <c r="B1095" s="2" t="s">
        <v>250</v>
      </c>
      <c r="C1095" s="2">
        <f t="shared" si="51"/>
        <v>3.75</v>
      </c>
      <c r="D1095" s="2">
        <f t="shared" si="52"/>
        <v>63</v>
      </c>
      <c r="E1095" s="5">
        <f t="shared" si="53"/>
        <v>141.75</v>
      </c>
      <c r="F1095" s="2" t="s">
        <v>2961</v>
      </c>
    </row>
    <row r="1096" spans="1:6" ht="18.75" x14ac:dyDescent="0.3">
      <c r="A1096" s="2" t="s">
        <v>1380</v>
      </c>
      <c r="B1096" s="2" t="s">
        <v>250</v>
      </c>
      <c r="C1096" s="2">
        <f t="shared" si="51"/>
        <v>3.75</v>
      </c>
      <c r="D1096" s="2">
        <f t="shared" si="52"/>
        <v>63</v>
      </c>
      <c r="E1096" s="5">
        <f t="shared" si="53"/>
        <v>141.75</v>
      </c>
      <c r="F1096" s="2" t="s">
        <v>2962</v>
      </c>
    </row>
    <row r="1097" spans="1:6" ht="18.75" x14ac:dyDescent="0.3">
      <c r="A1097" s="2" t="s">
        <v>1381</v>
      </c>
      <c r="B1097" s="2" t="s">
        <v>250</v>
      </c>
      <c r="C1097" s="2">
        <f t="shared" si="51"/>
        <v>3.75</v>
      </c>
      <c r="D1097" s="2">
        <f t="shared" si="52"/>
        <v>63</v>
      </c>
      <c r="E1097" s="5">
        <f t="shared" si="53"/>
        <v>141.75</v>
      </c>
      <c r="F1097" s="2" t="s">
        <v>2963</v>
      </c>
    </row>
    <row r="1098" spans="1:6" ht="18.75" x14ac:dyDescent="0.3">
      <c r="A1098" s="2" t="s">
        <v>1382</v>
      </c>
      <c r="B1098" s="2" t="s">
        <v>250</v>
      </c>
      <c r="C1098" s="2">
        <f t="shared" si="51"/>
        <v>3.75</v>
      </c>
      <c r="D1098" s="2">
        <f t="shared" si="52"/>
        <v>63</v>
      </c>
      <c r="E1098" s="5">
        <f t="shared" si="53"/>
        <v>141.75</v>
      </c>
      <c r="F1098" s="2" t="s">
        <v>2964</v>
      </c>
    </row>
    <row r="1099" spans="1:6" ht="18.75" x14ac:dyDescent="0.3">
      <c r="A1099" s="2" t="s">
        <v>1383</v>
      </c>
      <c r="B1099" s="2" t="s">
        <v>250</v>
      </c>
      <c r="C1099" s="2">
        <f t="shared" si="51"/>
        <v>3.75</v>
      </c>
      <c r="D1099" s="2">
        <f t="shared" si="52"/>
        <v>63</v>
      </c>
      <c r="E1099" s="5">
        <f t="shared" si="53"/>
        <v>141.75</v>
      </c>
      <c r="F1099" s="2" t="s">
        <v>2965</v>
      </c>
    </row>
    <row r="1100" spans="1:6" ht="18.75" x14ac:dyDescent="0.3">
      <c r="A1100" s="2" t="s">
        <v>1384</v>
      </c>
      <c r="B1100" s="2" t="s">
        <v>250</v>
      </c>
      <c r="C1100" s="2">
        <f t="shared" si="51"/>
        <v>3.75</v>
      </c>
      <c r="D1100" s="2">
        <f t="shared" si="52"/>
        <v>63</v>
      </c>
      <c r="E1100" s="5">
        <f t="shared" si="53"/>
        <v>141.75</v>
      </c>
      <c r="F1100" s="2" t="s">
        <v>2966</v>
      </c>
    </row>
    <row r="1101" spans="1:6" ht="18.75" x14ac:dyDescent="0.3">
      <c r="A1101" s="2" t="s">
        <v>1385</v>
      </c>
      <c r="B1101" s="2" t="s">
        <v>460</v>
      </c>
      <c r="C1101" s="2">
        <f t="shared" si="51"/>
        <v>4.25</v>
      </c>
      <c r="D1101" s="2">
        <f t="shared" si="52"/>
        <v>71.400000000000006</v>
      </c>
      <c r="E1101" s="5">
        <f t="shared" si="53"/>
        <v>160.65</v>
      </c>
      <c r="F1101" s="2" t="s">
        <v>2959</v>
      </c>
    </row>
    <row r="1102" spans="1:6" ht="18.75" x14ac:dyDescent="0.3">
      <c r="A1102" s="2" t="s">
        <v>1386</v>
      </c>
      <c r="B1102" s="2" t="s">
        <v>460</v>
      </c>
      <c r="C1102" s="2">
        <f t="shared" si="51"/>
        <v>4.25</v>
      </c>
      <c r="D1102" s="2">
        <f t="shared" si="52"/>
        <v>71.400000000000006</v>
      </c>
      <c r="E1102" s="5">
        <f t="shared" si="53"/>
        <v>160.65</v>
      </c>
      <c r="F1102" s="2" t="s">
        <v>2960</v>
      </c>
    </row>
    <row r="1103" spans="1:6" ht="18.75" x14ac:dyDescent="0.3">
      <c r="A1103" s="2" t="s">
        <v>1387</v>
      </c>
      <c r="B1103" s="2" t="s">
        <v>460</v>
      </c>
      <c r="C1103" s="2">
        <f t="shared" si="51"/>
        <v>4.25</v>
      </c>
      <c r="D1103" s="2">
        <f t="shared" si="52"/>
        <v>71.400000000000006</v>
      </c>
      <c r="E1103" s="5">
        <f t="shared" si="53"/>
        <v>160.65</v>
      </c>
      <c r="F1103" s="2" t="s">
        <v>2961</v>
      </c>
    </row>
    <row r="1104" spans="1:6" ht="18.75" x14ac:dyDescent="0.3">
      <c r="A1104" s="2" t="s">
        <v>1388</v>
      </c>
      <c r="B1104" s="2" t="s">
        <v>460</v>
      </c>
      <c r="C1104" s="2">
        <f t="shared" si="51"/>
        <v>4.25</v>
      </c>
      <c r="D1104" s="2">
        <f t="shared" si="52"/>
        <v>71.400000000000006</v>
      </c>
      <c r="E1104" s="5">
        <f t="shared" si="53"/>
        <v>160.65</v>
      </c>
      <c r="F1104" s="2" t="s">
        <v>2962</v>
      </c>
    </row>
    <row r="1105" spans="1:6" ht="18.75" x14ac:dyDescent="0.3">
      <c r="A1105" s="2" t="s">
        <v>1389</v>
      </c>
      <c r="B1105" s="2" t="s">
        <v>460</v>
      </c>
      <c r="C1105" s="2">
        <f t="shared" si="51"/>
        <v>4.25</v>
      </c>
      <c r="D1105" s="2">
        <f t="shared" si="52"/>
        <v>71.400000000000006</v>
      </c>
      <c r="E1105" s="5">
        <f t="shared" si="53"/>
        <v>160.65</v>
      </c>
      <c r="F1105" s="2" t="s">
        <v>2963</v>
      </c>
    </row>
    <row r="1106" spans="1:6" ht="18.75" x14ac:dyDescent="0.3">
      <c r="A1106" s="2" t="s">
        <v>1390</v>
      </c>
      <c r="B1106" s="2" t="s">
        <v>460</v>
      </c>
      <c r="C1106" s="2">
        <f t="shared" si="51"/>
        <v>4.25</v>
      </c>
      <c r="D1106" s="2">
        <f t="shared" si="52"/>
        <v>71.400000000000006</v>
      </c>
      <c r="E1106" s="5">
        <f t="shared" si="53"/>
        <v>160.65</v>
      </c>
      <c r="F1106" s="2" t="s">
        <v>2964</v>
      </c>
    </row>
    <row r="1107" spans="1:6" ht="18.75" x14ac:dyDescent="0.3">
      <c r="A1107" s="2" t="s">
        <v>1391</v>
      </c>
      <c r="B1107" s="2" t="s">
        <v>460</v>
      </c>
      <c r="C1107" s="2">
        <f t="shared" si="51"/>
        <v>4.25</v>
      </c>
      <c r="D1107" s="2">
        <f t="shared" si="52"/>
        <v>71.400000000000006</v>
      </c>
      <c r="E1107" s="5">
        <f t="shared" si="53"/>
        <v>160.65</v>
      </c>
      <c r="F1107" s="2" t="s">
        <v>2965</v>
      </c>
    </row>
    <row r="1108" spans="1:6" ht="18.75" x14ac:dyDescent="0.3">
      <c r="A1108" s="2" t="s">
        <v>1392</v>
      </c>
      <c r="B1108" s="2" t="s">
        <v>460</v>
      </c>
      <c r="C1108" s="2">
        <f t="shared" si="51"/>
        <v>4.25</v>
      </c>
      <c r="D1108" s="2">
        <f t="shared" si="52"/>
        <v>71.400000000000006</v>
      </c>
      <c r="E1108" s="5">
        <f t="shared" si="53"/>
        <v>160.65</v>
      </c>
      <c r="F1108" s="2" t="s">
        <v>2966</v>
      </c>
    </row>
    <row r="1109" spans="1:6" ht="18.75" x14ac:dyDescent="0.3">
      <c r="A1109" s="2" t="s">
        <v>1393</v>
      </c>
      <c r="B1109" s="2" t="s">
        <v>296</v>
      </c>
      <c r="C1109" s="2">
        <f t="shared" si="51"/>
        <v>4.75</v>
      </c>
      <c r="D1109" s="2">
        <f t="shared" si="52"/>
        <v>79.800000000000011</v>
      </c>
      <c r="E1109" s="5">
        <f t="shared" si="53"/>
        <v>179.55</v>
      </c>
      <c r="F1109" s="2" t="s">
        <v>2959</v>
      </c>
    </row>
    <row r="1110" spans="1:6" ht="18.75" x14ac:dyDescent="0.3">
      <c r="A1110" s="2" t="s">
        <v>1394</v>
      </c>
      <c r="B1110" s="2" t="s">
        <v>296</v>
      </c>
      <c r="C1110" s="2">
        <f t="shared" si="51"/>
        <v>4.75</v>
      </c>
      <c r="D1110" s="2">
        <f t="shared" si="52"/>
        <v>79.800000000000011</v>
      </c>
      <c r="E1110" s="5">
        <f t="shared" si="53"/>
        <v>179.55</v>
      </c>
      <c r="F1110" s="2" t="s">
        <v>2967</v>
      </c>
    </row>
    <row r="1111" spans="1:6" ht="18.75" x14ac:dyDescent="0.3">
      <c r="A1111" s="2" t="s">
        <v>1395</v>
      </c>
      <c r="B1111" s="2" t="s">
        <v>296</v>
      </c>
      <c r="C1111" s="2">
        <f t="shared" si="51"/>
        <v>4.75</v>
      </c>
      <c r="D1111" s="2">
        <f t="shared" si="52"/>
        <v>79.800000000000011</v>
      </c>
      <c r="E1111" s="5">
        <f t="shared" si="53"/>
        <v>179.55</v>
      </c>
      <c r="F1111" s="2" t="s">
        <v>2961</v>
      </c>
    </row>
    <row r="1112" spans="1:6" ht="18.75" x14ac:dyDescent="0.3">
      <c r="A1112" s="2" t="s">
        <v>1396</v>
      </c>
      <c r="B1112" s="2" t="s">
        <v>296</v>
      </c>
      <c r="C1112" s="2">
        <f t="shared" si="51"/>
        <v>4.75</v>
      </c>
      <c r="D1112" s="2">
        <f t="shared" si="52"/>
        <v>79.800000000000011</v>
      </c>
      <c r="E1112" s="5">
        <f t="shared" si="53"/>
        <v>179.55</v>
      </c>
      <c r="F1112" s="2" t="s">
        <v>2963</v>
      </c>
    </row>
    <row r="1113" spans="1:6" ht="18.75" x14ac:dyDescent="0.3">
      <c r="A1113" s="2" t="s">
        <v>1397</v>
      </c>
      <c r="B1113" s="2" t="s">
        <v>296</v>
      </c>
      <c r="C1113" s="2">
        <f t="shared" si="51"/>
        <v>4.75</v>
      </c>
      <c r="D1113" s="2">
        <f t="shared" si="52"/>
        <v>79.800000000000011</v>
      </c>
      <c r="E1113" s="5">
        <f t="shared" si="53"/>
        <v>179.55</v>
      </c>
      <c r="F1113" s="2" t="s">
        <v>2963</v>
      </c>
    </row>
    <row r="1114" spans="1:6" ht="18.75" x14ac:dyDescent="0.3">
      <c r="A1114" s="2" t="s">
        <v>1398</v>
      </c>
      <c r="B1114" s="2" t="s">
        <v>296</v>
      </c>
      <c r="C1114" s="2">
        <f t="shared" si="51"/>
        <v>4.75</v>
      </c>
      <c r="D1114" s="2">
        <f t="shared" si="52"/>
        <v>79.800000000000011</v>
      </c>
      <c r="E1114" s="5">
        <f t="shared" si="53"/>
        <v>179.55</v>
      </c>
      <c r="F1114" s="2" t="s">
        <v>2964</v>
      </c>
    </row>
    <row r="1115" spans="1:6" ht="18.75" x14ac:dyDescent="0.3">
      <c r="A1115" s="2" t="s">
        <v>1399</v>
      </c>
      <c r="B1115" s="2" t="s">
        <v>296</v>
      </c>
      <c r="C1115" s="2">
        <f t="shared" si="51"/>
        <v>4.75</v>
      </c>
      <c r="D1115" s="2">
        <f t="shared" si="52"/>
        <v>79.800000000000011</v>
      </c>
      <c r="E1115" s="5">
        <f t="shared" si="53"/>
        <v>179.55</v>
      </c>
      <c r="F1115" s="2" t="s">
        <v>2965</v>
      </c>
    </row>
    <row r="1116" spans="1:6" ht="18.75" x14ac:dyDescent="0.3">
      <c r="A1116" s="2" t="s">
        <v>1400</v>
      </c>
      <c r="B1116" s="2" t="s">
        <v>296</v>
      </c>
      <c r="C1116" s="2">
        <f t="shared" si="51"/>
        <v>4.75</v>
      </c>
      <c r="D1116" s="2">
        <f t="shared" si="52"/>
        <v>79.800000000000011</v>
      </c>
      <c r="E1116" s="5">
        <f t="shared" si="53"/>
        <v>179.55</v>
      </c>
      <c r="F1116" s="2" t="s">
        <v>2966</v>
      </c>
    </row>
    <row r="1117" spans="1:6" ht="18.75" x14ac:dyDescent="0.3">
      <c r="A1117" s="2" t="s">
        <v>1401</v>
      </c>
      <c r="B1117" s="2" t="s">
        <v>168</v>
      </c>
      <c r="C1117" s="2">
        <f t="shared" si="51"/>
        <v>4.45</v>
      </c>
      <c r="D1117" s="2">
        <f t="shared" si="52"/>
        <v>74.760000000000005</v>
      </c>
      <c r="E1117" s="5">
        <f t="shared" si="53"/>
        <v>168.21</v>
      </c>
      <c r="F1117" s="2" t="s">
        <v>2959</v>
      </c>
    </row>
    <row r="1118" spans="1:6" ht="18.75" x14ac:dyDescent="0.3">
      <c r="A1118" s="2" t="s">
        <v>1402</v>
      </c>
      <c r="B1118" s="2" t="s">
        <v>216</v>
      </c>
      <c r="C1118" s="2">
        <f t="shared" si="51"/>
        <v>6.45</v>
      </c>
      <c r="D1118" s="2">
        <f t="shared" si="52"/>
        <v>108.36</v>
      </c>
      <c r="E1118" s="5">
        <f t="shared" si="53"/>
        <v>243.81</v>
      </c>
      <c r="F1118" s="2" t="s">
        <v>2960</v>
      </c>
    </row>
    <row r="1119" spans="1:6" ht="18.75" x14ac:dyDescent="0.3">
      <c r="A1119" s="2" t="s">
        <v>1403</v>
      </c>
      <c r="B1119" s="2" t="s">
        <v>244</v>
      </c>
      <c r="C1119" s="2">
        <f t="shared" si="51"/>
        <v>6.75</v>
      </c>
      <c r="D1119" s="2">
        <f t="shared" si="52"/>
        <v>113.4</v>
      </c>
      <c r="E1119" s="5">
        <f t="shared" si="53"/>
        <v>255.15</v>
      </c>
      <c r="F1119" s="2" t="s">
        <v>2961</v>
      </c>
    </row>
    <row r="1120" spans="1:6" ht="18.75" x14ac:dyDescent="0.3">
      <c r="A1120" s="2" t="s">
        <v>1404</v>
      </c>
      <c r="B1120" s="2" t="s">
        <v>244</v>
      </c>
      <c r="C1120" s="2">
        <f t="shared" si="51"/>
        <v>6.75</v>
      </c>
      <c r="D1120" s="2">
        <f t="shared" si="52"/>
        <v>113.4</v>
      </c>
      <c r="E1120" s="5">
        <f t="shared" si="53"/>
        <v>255.15</v>
      </c>
      <c r="F1120" s="2" t="s">
        <v>2962</v>
      </c>
    </row>
    <row r="1121" spans="1:6" ht="18.75" x14ac:dyDescent="0.3">
      <c r="A1121" s="2" t="s">
        <v>1405</v>
      </c>
      <c r="B1121" s="2" t="s">
        <v>244</v>
      </c>
      <c r="C1121" s="2">
        <f t="shared" si="51"/>
        <v>6.75</v>
      </c>
      <c r="D1121" s="2">
        <f t="shared" si="52"/>
        <v>113.4</v>
      </c>
      <c r="E1121" s="5">
        <f t="shared" si="53"/>
        <v>255.15</v>
      </c>
      <c r="F1121" s="2" t="s">
        <v>2963</v>
      </c>
    </row>
    <row r="1122" spans="1:6" ht="18.75" x14ac:dyDescent="0.3">
      <c r="A1122" s="2" t="s">
        <v>1406</v>
      </c>
      <c r="B1122" s="2" t="s">
        <v>244</v>
      </c>
      <c r="C1122" s="2">
        <f t="shared" si="51"/>
        <v>6.75</v>
      </c>
      <c r="D1122" s="2">
        <f t="shared" si="52"/>
        <v>113.4</v>
      </c>
      <c r="E1122" s="5">
        <f t="shared" si="53"/>
        <v>255.15</v>
      </c>
      <c r="F1122" s="2" t="s">
        <v>2964</v>
      </c>
    </row>
    <row r="1123" spans="1:6" ht="18.75" x14ac:dyDescent="0.3">
      <c r="A1123" s="2" t="s">
        <v>1407</v>
      </c>
      <c r="B1123" s="2" t="s">
        <v>244</v>
      </c>
      <c r="C1123" s="2">
        <f t="shared" si="51"/>
        <v>6.75</v>
      </c>
      <c r="D1123" s="2">
        <f t="shared" si="52"/>
        <v>113.4</v>
      </c>
      <c r="E1123" s="5">
        <f t="shared" si="53"/>
        <v>255.15</v>
      </c>
      <c r="F1123" s="2" t="s">
        <v>2965</v>
      </c>
    </row>
    <row r="1124" spans="1:6" ht="18.75" x14ac:dyDescent="0.3">
      <c r="A1124" s="2" t="s">
        <v>1408</v>
      </c>
      <c r="B1124" s="2" t="s">
        <v>244</v>
      </c>
      <c r="C1124" s="2">
        <f t="shared" si="51"/>
        <v>6.75</v>
      </c>
      <c r="D1124" s="2">
        <f t="shared" si="52"/>
        <v>113.4</v>
      </c>
      <c r="E1124" s="5">
        <f t="shared" si="53"/>
        <v>255.15</v>
      </c>
      <c r="F1124" s="2" t="s">
        <v>2966</v>
      </c>
    </row>
    <row r="1125" spans="1:6" ht="18.75" x14ac:dyDescent="0.3">
      <c r="A1125" s="2" t="s">
        <v>1409</v>
      </c>
      <c r="B1125" s="2" t="s">
        <v>541</v>
      </c>
      <c r="C1125" s="2">
        <f t="shared" si="51"/>
        <v>9.25</v>
      </c>
      <c r="D1125" s="2">
        <f t="shared" si="52"/>
        <v>155.4</v>
      </c>
      <c r="E1125" s="5">
        <f t="shared" si="53"/>
        <v>349.65</v>
      </c>
      <c r="F1125" s="2" t="s">
        <v>2959</v>
      </c>
    </row>
    <row r="1126" spans="1:6" ht="18.75" x14ac:dyDescent="0.3">
      <c r="A1126" s="2" t="s">
        <v>1410</v>
      </c>
      <c r="B1126" s="2" t="s">
        <v>541</v>
      </c>
      <c r="C1126" s="2">
        <f t="shared" si="51"/>
        <v>9.25</v>
      </c>
      <c r="D1126" s="2">
        <f t="shared" si="52"/>
        <v>155.4</v>
      </c>
      <c r="E1126" s="5">
        <f t="shared" si="53"/>
        <v>349.65</v>
      </c>
      <c r="F1126" s="2" t="s">
        <v>2960</v>
      </c>
    </row>
    <row r="1127" spans="1:6" ht="18.75" x14ac:dyDescent="0.3">
      <c r="A1127" s="2" t="s">
        <v>1411</v>
      </c>
      <c r="B1127" s="2" t="s">
        <v>541</v>
      </c>
      <c r="C1127" s="2">
        <f t="shared" si="51"/>
        <v>9.25</v>
      </c>
      <c r="D1127" s="2">
        <f t="shared" si="52"/>
        <v>155.4</v>
      </c>
      <c r="E1127" s="5">
        <f t="shared" si="53"/>
        <v>349.65</v>
      </c>
      <c r="F1127" s="2" t="s">
        <v>2961</v>
      </c>
    </row>
    <row r="1128" spans="1:6" ht="18.75" x14ac:dyDescent="0.3">
      <c r="A1128" s="2" t="s">
        <v>1412</v>
      </c>
      <c r="B1128" s="2" t="s">
        <v>541</v>
      </c>
      <c r="C1128" s="2">
        <f t="shared" si="51"/>
        <v>9.25</v>
      </c>
      <c r="D1128" s="2">
        <f t="shared" si="52"/>
        <v>155.4</v>
      </c>
      <c r="E1128" s="5">
        <f t="shared" si="53"/>
        <v>349.65</v>
      </c>
      <c r="F1128" s="2" t="s">
        <v>2963</v>
      </c>
    </row>
    <row r="1129" spans="1:6" ht="18.75" x14ac:dyDescent="0.3">
      <c r="A1129" s="2" t="s">
        <v>1413</v>
      </c>
      <c r="B1129" s="2" t="s">
        <v>541</v>
      </c>
      <c r="C1129" s="2">
        <f t="shared" si="51"/>
        <v>9.25</v>
      </c>
      <c r="D1129" s="2">
        <f t="shared" si="52"/>
        <v>155.4</v>
      </c>
      <c r="E1129" s="5">
        <f t="shared" si="53"/>
        <v>349.65</v>
      </c>
      <c r="F1129" s="2" t="s">
        <v>2964</v>
      </c>
    </row>
    <row r="1130" spans="1:6" ht="18.75" x14ac:dyDescent="0.3">
      <c r="A1130" s="2" t="s">
        <v>1414</v>
      </c>
      <c r="B1130" s="2" t="s">
        <v>541</v>
      </c>
      <c r="C1130" s="2">
        <f t="shared" si="51"/>
        <v>9.25</v>
      </c>
      <c r="D1130" s="2">
        <f t="shared" si="52"/>
        <v>155.4</v>
      </c>
      <c r="E1130" s="5">
        <f t="shared" si="53"/>
        <v>349.65</v>
      </c>
      <c r="F1130" s="2" t="s">
        <v>2968</v>
      </c>
    </row>
    <row r="1131" spans="1:6" ht="18.75" x14ac:dyDescent="0.3">
      <c r="A1131" s="2" t="s">
        <v>1415</v>
      </c>
      <c r="B1131" s="2" t="s">
        <v>541</v>
      </c>
      <c r="C1131" s="2">
        <f t="shared" si="51"/>
        <v>9.25</v>
      </c>
      <c r="D1131" s="2">
        <f t="shared" si="52"/>
        <v>155.4</v>
      </c>
      <c r="E1131" s="5">
        <f t="shared" si="53"/>
        <v>349.65</v>
      </c>
      <c r="F1131" s="2" t="s">
        <v>2966</v>
      </c>
    </row>
    <row r="1132" spans="1:6" ht="18.75" x14ac:dyDescent="0.3">
      <c r="A1132" s="2" t="s">
        <v>1416</v>
      </c>
      <c r="B1132" s="2" t="s">
        <v>227</v>
      </c>
      <c r="C1132" s="2">
        <f t="shared" si="51"/>
        <v>15.25</v>
      </c>
      <c r="D1132" s="2">
        <f t="shared" si="52"/>
        <v>256.2</v>
      </c>
      <c r="E1132" s="5">
        <f t="shared" si="53"/>
        <v>576.45000000000005</v>
      </c>
      <c r="F1132" s="2" t="s">
        <v>2959</v>
      </c>
    </row>
    <row r="1133" spans="1:6" ht="18.75" x14ac:dyDescent="0.3">
      <c r="A1133" s="2" t="s">
        <v>1417</v>
      </c>
      <c r="B1133" s="2" t="s">
        <v>227</v>
      </c>
      <c r="C1133" s="2">
        <f t="shared" si="51"/>
        <v>15.25</v>
      </c>
      <c r="D1133" s="2">
        <f t="shared" si="52"/>
        <v>256.2</v>
      </c>
      <c r="E1133" s="5">
        <f t="shared" si="53"/>
        <v>576.45000000000005</v>
      </c>
      <c r="F1133" s="2" t="s">
        <v>2960</v>
      </c>
    </row>
    <row r="1134" spans="1:6" ht="18.75" x14ac:dyDescent="0.3">
      <c r="A1134" s="2" t="s">
        <v>1418</v>
      </c>
      <c r="B1134" s="2" t="s">
        <v>227</v>
      </c>
      <c r="C1134" s="2">
        <f t="shared" si="51"/>
        <v>15.25</v>
      </c>
      <c r="D1134" s="2">
        <f t="shared" si="52"/>
        <v>256.2</v>
      </c>
      <c r="E1134" s="5">
        <f t="shared" si="53"/>
        <v>576.45000000000005</v>
      </c>
      <c r="F1134" s="2" t="s">
        <v>2961</v>
      </c>
    </row>
    <row r="1135" spans="1:6" ht="18.75" x14ac:dyDescent="0.3">
      <c r="A1135" s="2" t="s">
        <v>1419</v>
      </c>
      <c r="B1135" s="2" t="s">
        <v>227</v>
      </c>
      <c r="C1135" s="2">
        <f t="shared" si="51"/>
        <v>15.25</v>
      </c>
      <c r="D1135" s="2">
        <f t="shared" si="52"/>
        <v>256.2</v>
      </c>
      <c r="E1135" s="5">
        <f t="shared" si="53"/>
        <v>576.45000000000005</v>
      </c>
      <c r="F1135" s="2" t="s">
        <v>2962</v>
      </c>
    </row>
    <row r="1136" spans="1:6" ht="18.75" x14ac:dyDescent="0.3">
      <c r="A1136" s="2" t="s">
        <v>1420</v>
      </c>
      <c r="B1136" s="2" t="s">
        <v>227</v>
      </c>
      <c r="C1136" s="2">
        <f t="shared" si="51"/>
        <v>15.25</v>
      </c>
      <c r="D1136" s="2">
        <f t="shared" si="52"/>
        <v>256.2</v>
      </c>
      <c r="E1136" s="5">
        <f t="shared" si="53"/>
        <v>576.45000000000005</v>
      </c>
      <c r="F1136" s="2" t="s">
        <v>2963</v>
      </c>
    </row>
    <row r="1137" spans="1:6" ht="18.75" x14ac:dyDescent="0.3">
      <c r="A1137" s="2" t="s">
        <v>1421</v>
      </c>
      <c r="B1137" s="2" t="s">
        <v>227</v>
      </c>
      <c r="C1137" s="2">
        <f t="shared" si="51"/>
        <v>15.25</v>
      </c>
      <c r="D1137" s="2">
        <f t="shared" si="52"/>
        <v>256.2</v>
      </c>
      <c r="E1137" s="5">
        <f t="shared" si="53"/>
        <v>576.45000000000005</v>
      </c>
      <c r="F1137" s="2" t="s">
        <v>2964</v>
      </c>
    </row>
    <row r="1138" spans="1:6" ht="18.75" x14ac:dyDescent="0.3">
      <c r="A1138" s="2" t="s">
        <v>1422</v>
      </c>
      <c r="B1138" s="2" t="s">
        <v>227</v>
      </c>
      <c r="C1138" s="2">
        <f t="shared" si="51"/>
        <v>15.25</v>
      </c>
      <c r="D1138" s="2">
        <f t="shared" si="52"/>
        <v>256.2</v>
      </c>
      <c r="E1138" s="5">
        <f t="shared" si="53"/>
        <v>576.45000000000005</v>
      </c>
      <c r="F1138" s="2" t="s">
        <v>2965</v>
      </c>
    </row>
    <row r="1139" spans="1:6" ht="18.75" x14ac:dyDescent="0.3">
      <c r="A1139" s="2" t="s">
        <v>1423</v>
      </c>
      <c r="B1139" s="2" t="s">
        <v>227</v>
      </c>
      <c r="C1139" s="2">
        <f t="shared" si="51"/>
        <v>15.25</v>
      </c>
      <c r="D1139" s="2">
        <f t="shared" si="52"/>
        <v>256.2</v>
      </c>
      <c r="E1139" s="5">
        <f t="shared" si="53"/>
        <v>576.45000000000005</v>
      </c>
      <c r="F1139" s="2" t="s">
        <v>2969</v>
      </c>
    </row>
    <row r="1140" spans="1:6" ht="18.75" x14ac:dyDescent="0.3">
      <c r="A1140" s="2" t="s">
        <v>1424</v>
      </c>
      <c r="B1140" s="2" t="s">
        <v>1425</v>
      </c>
      <c r="C1140" s="2">
        <f t="shared" si="51"/>
        <v>18</v>
      </c>
      <c r="D1140" s="2">
        <f t="shared" si="52"/>
        <v>302.40000000000003</v>
      </c>
      <c r="E1140" s="5">
        <f t="shared" si="53"/>
        <v>680.40000000000009</v>
      </c>
      <c r="F1140" s="2" t="s">
        <v>2959</v>
      </c>
    </row>
    <row r="1141" spans="1:6" ht="18.75" x14ac:dyDescent="0.3">
      <c r="A1141" s="2" t="s">
        <v>1426</v>
      </c>
      <c r="B1141" s="2" t="s">
        <v>1425</v>
      </c>
      <c r="C1141" s="2">
        <f t="shared" si="51"/>
        <v>18</v>
      </c>
      <c r="D1141" s="2">
        <f t="shared" si="52"/>
        <v>302.40000000000003</v>
      </c>
      <c r="E1141" s="5">
        <f t="shared" si="53"/>
        <v>680.40000000000009</v>
      </c>
      <c r="F1141" s="2" t="s">
        <v>2960</v>
      </c>
    </row>
    <row r="1142" spans="1:6" ht="18.75" x14ac:dyDescent="0.3">
      <c r="A1142" s="2" t="s">
        <v>1427</v>
      </c>
      <c r="B1142" s="2" t="s">
        <v>1425</v>
      </c>
      <c r="C1142" s="2">
        <f t="shared" si="51"/>
        <v>18</v>
      </c>
      <c r="D1142" s="2">
        <f t="shared" si="52"/>
        <v>302.40000000000003</v>
      </c>
      <c r="E1142" s="5">
        <f t="shared" si="53"/>
        <v>680.40000000000009</v>
      </c>
      <c r="F1142" s="2" t="s">
        <v>2961</v>
      </c>
    </row>
    <row r="1143" spans="1:6" ht="18.75" x14ac:dyDescent="0.3">
      <c r="A1143" s="2" t="s">
        <v>1428</v>
      </c>
      <c r="B1143" s="2" t="s">
        <v>1425</v>
      </c>
      <c r="C1143" s="2">
        <f t="shared" si="51"/>
        <v>18</v>
      </c>
      <c r="D1143" s="2">
        <f t="shared" si="52"/>
        <v>302.40000000000003</v>
      </c>
      <c r="E1143" s="5">
        <f t="shared" si="53"/>
        <v>680.40000000000009</v>
      </c>
      <c r="F1143" s="2" t="s">
        <v>2962</v>
      </c>
    </row>
    <row r="1144" spans="1:6" ht="18.75" x14ac:dyDescent="0.3">
      <c r="A1144" s="2" t="s">
        <v>1429</v>
      </c>
      <c r="B1144" s="2" t="s">
        <v>1425</v>
      </c>
      <c r="C1144" s="2">
        <f t="shared" si="51"/>
        <v>18</v>
      </c>
      <c r="D1144" s="2">
        <f t="shared" si="52"/>
        <v>302.40000000000003</v>
      </c>
      <c r="E1144" s="5">
        <f t="shared" si="53"/>
        <v>680.40000000000009</v>
      </c>
      <c r="F1144" s="2" t="s">
        <v>2963</v>
      </c>
    </row>
    <row r="1145" spans="1:6" ht="18.75" x14ac:dyDescent="0.3">
      <c r="A1145" s="2" t="s">
        <v>1430</v>
      </c>
      <c r="B1145" s="2" t="s">
        <v>1425</v>
      </c>
      <c r="C1145" s="2">
        <f t="shared" si="51"/>
        <v>18</v>
      </c>
      <c r="D1145" s="2">
        <f t="shared" si="52"/>
        <v>302.40000000000003</v>
      </c>
      <c r="E1145" s="5">
        <f t="shared" si="53"/>
        <v>680.40000000000009</v>
      </c>
      <c r="F1145" s="2" t="s">
        <v>2964</v>
      </c>
    </row>
    <row r="1146" spans="1:6" ht="18.75" x14ac:dyDescent="0.3">
      <c r="A1146" s="2" t="s">
        <v>1431</v>
      </c>
      <c r="B1146" s="2" t="s">
        <v>1425</v>
      </c>
      <c r="C1146" s="2">
        <f t="shared" si="51"/>
        <v>18</v>
      </c>
      <c r="D1146" s="2">
        <f t="shared" si="52"/>
        <v>302.40000000000003</v>
      </c>
      <c r="E1146" s="5">
        <f t="shared" si="53"/>
        <v>680.40000000000009</v>
      </c>
      <c r="F1146" s="2" t="s">
        <v>2965</v>
      </c>
    </row>
    <row r="1147" spans="1:6" ht="18.75" x14ac:dyDescent="0.3">
      <c r="A1147" s="2" t="s">
        <v>1432</v>
      </c>
      <c r="B1147" s="2" t="s">
        <v>1425</v>
      </c>
      <c r="C1147" s="2">
        <f t="shared" si="51"/>
        <v>18</v>
      </c>
      <c r="D1147" s="2">
        <f t="shared" si="52"/>
        <v>302.40000000000003</v>
      </c>
      <c r="E1147" s="5">
        <f t="shared" si="53"/>
        <v>680.40000000000009</v>
      </c>
      <c r="F1147" s="2" t="s">
        <v>2966</v>
      </c>
    </row>
    <row r="1148" spans="1:6" ht="18.75" x14ac:dyDescent="0.3">
      <c r="A1148" s="2" t="s">
        <v>1433</v>
      </c>
      <c r="B1148" s="2" t="s">
        <v>245</v>
      </c>
      <c r="C1148" s="2">
        <f t="shared" si="51"/>
        <v>3.45</v>
      </c>
      <c r="D1148" s="2">
        <f t="shared" si="52"/>
        <v>57.960000000000008</v>
      </c>
      <c r="E1148" s="5">
        <f t="shared" si="53"/>
        <v>130.41000000000003</v>
      </c>
      <c r="F1148" s="2" t="s">
        <v>2970</v>
      </c>
    </row>
    <row r="1149" spans="1:6" ht="18.75" x14ac:dyDescent="0.3">
      <c r="A1149" s="2" t="s">
        <v>1434</v>
      </c>
      <c r="B1149" s="2" t="s">
        <v>245</v>
      </c>
      <c r="C1149" s="2">
        <f t="shared" si="51"/>
        <v>3.45</v>
      </c>
      <c r="D1149" s="2">
        <f t="shared" si="52"/>
        <v>57.960000000000008</v>
      </c>
      <c r="E1149" s="5">
        <f t="shared" si="53"/>
        <v>130.41000000000003</v>
      </c>
      <c r="F1149" s="2" t="s">
        <v>2970</v>
      </c>
    </row>
    <row r="1150" spans="1:6" ht="18.75" x14ac:dyDescent="0.3">
      <c r="A1150" s="2" t="s">
        <v>1435</v>
      </c>
      <c r="B1150" s="2" t="s">
        <v>245</v>
      </c>
      <c r="C1150" s="2">
        <f t="shared" si="51"/>
        <v>3.45</v>
      </c>
      <c r="D1150" s="2">
        <f t="shared" si="52"/>
        <v>57.960000000000008</v>
      </c>
      <c r="E1150" s="5">
        <f t="shared" si="53"/>
        <v>130.41000000000003</v>
      </c>
      <c r="F1150" s="2" t="s">
        <v>2970</v>
      </c>
    </row>
    <row r="1151" spans="1:6" ht="18.75" x14ac:dyDescent="0.3">
      <c r="A1151" s="2" t="s">
        <v>1436</v>
      </c>
      <c r="B1151" s="2" t="s">
        <v>245</v>
      </c>
      <c r="C1151" s="2">
        <f t="shared" si="51"/>
        <v>3.45</v>
      </c>
      <c r="D1151" s="2">
        <f t="shared" si="52"/>
        <v>57.960000000000008</v>
      </c>
      <c r="E1151" s="5">
        <f t="shared" si="53"/>
        <v>130.41000000000003</v>
      </c>
      <c r="F1151" s="2" t="s">
        <v>2970</v>
      </c>
    </row>
    <row r="1152" spans="1:6" ht="18.75" x14ac:dyDescent="0.3">
      <c r="A1152" s="2" t="s">
        <v>1437</v>
      </c>
      <c r="B1152" s="2" t="s">
        <v>245</v>
      </c>
      <c r="C1152" s="2">
        <f t="shared" si="51"/>
        <v>3.45</v>
      </c>
      <c r="D1152" s="2">
        <f t="shared" si="52"/>
        <v>57.960000000000008</v>
      </c>
      <c r="E1152" s="5">
        <f t="shared" si="53"/>
        <v>130.41000000000003</v>
      </c>
      <c r="F1152" s="2" t="s">
        <v>2970</v>
      </c>
    </row>
    <row r="1153" spans="1:6" ht="18.75" x14ac:dyDescent="0.3">
      <c r="A1153" s="2" t="s">
        <v>1438</v>
      </c>
      <c r="B1153" s="2" t="s">
        <v>245</v>
      </c>
      <c r="C1153" s="2">
        <f t="shared" si="51"/>
        <v>3.45</v>
      </c>
      <c r="D1153" s="2">
        <f t="shared" si="52"/>
        <v>57.960000000000008</v>
      </c>
      <c r="E1153" s="5">
        <f t="shared" si="53"/>
        <v>130.41000000000003</v>
      </c>
      <c r="F1153" s="2" t="s">
        <v>2970</v>
      </c>
    </row>
    <row r="1154" spans="1:6" ht="18.75" x14ac:dyDescent="0.3">
      <c r="A1154" s="2" t="s">
        <v>1439</v>
      </c>
      <c r="B1154" s="2" t="s">
        <v>244</v>
      </c>
      <c r="C1154" s="2">
        <f t="shared" si="51"/>
        <v>6.75</v>
      </c>
      <c r="D1154" s="2">
        <f t="shared" si="52"/>
        <v>113.4</v>
      </c>
      <c r="E1154" s="5">
        <f t="shared" si="53"/>
        <v>255.15</v>
      </c>
      <c r="F1154" s="2" t="s">
        <v>2970</v>
      </c>
    </row>
    <row r="1155" spans="1:6" ht="18.75" x14ac:dyDescent="0.3">
      <c r="A1155" s="2" t="s">
        <v>1440</v>
      </c>
      <c r="B1155" s="2" t="s">
        <v>244</v>
      </c>
      <c r="C1155" s="2">
        <f t="shared" ref="C1155:C1218" si="54">B1155*5%</f>
        <v>6.75</v>
      </c>
      <c r="D1155" s="2">
        <f t="shared" ref="D1155:D1218" si="55">(B1155+C1155)*80%</f>
        <v>113.4</v>
      </c>
      <c r="E1155" s="5">
        <f t="shared" ref="E1155:E1218" si="56">B1155+C1155+D1155</f>
        <v>255.15</v>
      </c>
      <c r="F1155" s="2" t="s">
        <v>2970</v>
      </c>
    </row>
    <row r="1156" spans="1:6" ht="18.75" x14ac:dyDescent="0.3">
      <c r="A1156" s="2" t="s">
        <v>1441</v>
      </c>
      <c r="B1156" s="2" t="s">
        <v>244</v>
      </c>
      <c r="C1156" s="2">
        <f t="shared" si="54"/>
        <v>6.75</v>
      </c>
      <c r="D1156" s="2">
        <f t="shared" si="55"/>
        <v>113.4</v>
      </c>
      <c r="E1156" s="5">
        <f t="shared" si="56"/>
        <v>255.15</v>
      </c>
      <c r="F1156" s="2" t="s">
        <v>2970</v>
      </c>
    </row>
    <row r="1157" spans="1:6" ht="18.75" x14ac:dyDescent="0.3">
      <c r="A1157" s="2" t="s">
        <v>1442</v>
      </c>
      <c r="B1157" s="2" t="s">
        <v>244</v>
      </c>
      <c r="C1157" s="2">
        <f t="shared" si="54"/>
        <v>6.75</v>
      </c>
      <c r="D1157" s="2">
        <f t="shared" si="55"/>
        <v>113.4</v>
      </c>
      <c r="E1157" s="5">
        <f t="shared" si="56"/>
        <v>255.15</v>
      </c>
      <c r="F1157" s="2" t="s">
        <v>2970</v>
      </c>
    </row>
    <row r="1158" spans="1:6" ht="18.75" x14ac:dyDescent="0.3">
      <c r="A1158" s="2" t="s">
        <v>1443</v>
      </c>
      <c r="B1158" s="2" t="s">
        <v>244</v>
      </c>
      <c r="C1158" s="2">
        <f t="shared" si="54"/>
        <v>6.75</v>
      </c>
      <c r="D1158" s="2">
        <f t="shared" si="55"/>
        <v>113.4</v>
      </c>
      <c r="E1158" s="5">
        <f t="shared" si="56"/>
        <v>255.15</v>
      </c>
      <c r="F1158" s="2" t="s">
        <v>2970</v>
      </c>
    </row>
    <row r="1159" spans="1:6" ht="18.75" x14ac:dyDescent="0.3">
      <c r="A1159" s="2" t="s">
        <v>1444</v>
      </c>
      <c r="B1159" s="2" t="s">
        <v>244</v>
      </c>
      <c r="C1159" s="2">
        <f t="shared" si="54"/>
        <v>6.75</v>
      </c>
      <c r="D1159" s="2">
        <f t="shared" si="55"/>
        <v>113.4</v>
      </c>
      <c r="E1159" s="5">
        <f t="shared" si="56"/>
        <v>255.15</v>
      </c>
      <c r="F1159" s="2" t="s">
        <v>2970</v>
      </c>
    </row>
    <row r="1160" spans="1:6" ht="18.75" x14ac:dyDescent="0.3">
      <c r="A1160" s="2" t="s">
        <v>1445</v>
      </c>
      <c r="B1160" s="2" t="s">
        <v>244</v>
      </c>
      <c r="C1160" s="2">
        <f t="shared" si="54"/>
        <v>6.75</v>
      </c>
      <c r="D1160" s="2">
        <f t="shared" si="55"/>
        <v>113.4</v>
      </c>
      <c r="E1160" s="5">
        <f t="shared" si="56"/>
        <v>255.15</v>
      </c>
      <c r="F1160" s="2" t="s">
        <v>2970</v>
      </c>
    </row>
    <row r="1161" spans="1:6" ht="18.75" x14ac:dyDescent="0.3">
      <c r="A1161" s="2" t="s">
        <v>1446</v>
      </c>
      <c r="B1161" s="2" t="s">
        <v>244</v>
      </c>
      <c r="C1161" s="2">
        <f t="shared" si="54"/>
        <v>6.75</v>
      </c>
      <c r="D1161" s="2">
        <f t="shared" si="55"/>
        <v>113.4</v>
      </c>
      <c r="E1161" s="5">
        <f t="shared" si="56"/>
        <v>255.15</v>
      </c>
      <c r="F1161" s="2" t="s">
        <v>2970</v>
      </c>
    </row>
    <row r="1162" spans="1:6" ht="18.75" x14ac:dyDescent="0.3">
      <c r="A1162" s="2" t="s">
        <v>1447</v>
      </c>
      <c r="B1162" s="2" t="s">
        <v>212</v>
      </c>
      <c r="C1162" s="2">
        <f t="shared" si="54"/>
        <v>5.25</v>
      </c>
      <c r="D1162" s="2">
        <f t="shared" si="55"/>
        <v>88.2</v>
      </c>
      <c r="E1162" s="5">
        <f t="shared" si="56"/>
        <v>198.45</v>
      </c>
      <c r="F1162" s="2" t="s">
        <v>2971</v>
      </c>
    </row>
    <row r="1163" spans="1:6" ht="18.75" x14ac:dyDescent="0.3">
      <c r="A1163" s="2" t="s">
        <v>1448</v>
      </c>
      <c r="B1163" s="2" t="s">
        <v>212</v>
      </c>
      <c r="C1163" s="2">
        <f t="shared" si="54"/>
        <v>5.25</v>
      </c>
      <c r="D1163" s="2">
        <f t="shared" si="55"/>
        <v>88.2</v>
      </c>
      <c r="E1163" s="5">
        <f t="shared" si="56"/>
        <v>198.45</v>
      </c>
      <c r="F1163" s="2" t="s">
        <v>2972</v>
      </c>
    </row>
    <row r="1164" spans="1:6" ht="18.75" x14ac:dyDescent="0.3">
      <c r="A1164" s="2" t="s">
        <v>1449</v>
      </c>
      <c r="B1164" s="2" t="s">
        <v>212</v>
      </c>
      <c r="C1164" s="2">
        <f t="shared" si="54"/>
        <v>5.25</v>
      </c>
      <c r="D1164" s="2">
        <f t="shared" si="55"/>
        <v>88.2</v>
      </c>
      <c r="E1164" s="5">
        <f t="shared" si="56"/>
        <v>198.45</v>
      </c>
      <c r="F1164" s="2" t="s">
        <v>2973</v>
      </c>
    </row>
    <row r="1165" spans="1:6" ht="18.75" x14ac:dyDescent="0.3">
      <c r="A1165" s="2" t="s">
        <v>1450</v>
      </c>
      <c r="B1165" s="2" t="s">
        <v>212</v>
      </c>
      <c r="C1165" s="2">
        <f t="shared" si="54"/>
        <v>5.25</v>
      </c>
      <c r="D1165" s="2">
        <f t="shared" si="55"/>
        <v>88.2</v>
      </c>
      <c r="E1165" s="5">
        <f t="shared" si="56"/>
        <v>198.45</v>
      </c>
      <c r="F1165" s="2" t="s">
        <v>2974</v>
      </c>
    </row>
    <row r="1166" spans="1:6" ht="18.75" x14ac:dyDescent="0.3">
      <c r="A1166" s="2" t="s">
        <v>1451</v>
      </c>
      <c r="B1166" s="2" t="s">
        <v>212</v>
      </c>
      <c r="C1166" s="2">
        <f t="shared" si="54"/>
        <v>5.25</v>
      </c>
      <c r="D1166" s="2">
        <f t="shared" si="55"/>
        <v>88.2</v>
      </c>
      <c r="E1166" s="5">
        <f t="shared" si="56"/>
        <v>198.45</v>
      </c>
      <c r="F1166" s="2" t="s">
        <v>2975</v>
      </c>
    </row>
    <row r="1167" spans="1:6" ht="18.75" x14ac:dyDescent="0.3">
      <c r="A1167" s="2" t="s">
        <v>1452</v>
      </c>
      <c r="B1167" s="2" t="s">
        <v>212</v>
      </c>
      <c r="C1167" s="2">
        <f t="shared" si="54"/>
        <v>5.25</v>
      </c>
      <c r="D1167" s="2">
        <f t="shared" si="55"/>
        <v>88.2</v>
      </c>
      <c r="E1167" s="5">
        <f t="shared" si="56"/>
        <v>198.45</v>
      </c>
      <c r="F1167" s="2" t="s">
        <v>2976</v>
      </c>
    </row>
    <row r="1168" spans="1:6" ht="18.75" x14ac:dyDescent="0.3">
      <c r="A1168" s="2" t="s">
        <v>1453</v>
      </c>
      <c r="B1168" s="2" t="s">
        <v>212</v>
      </c>
      <c r="C1168" s="2">
        <f t="shared" si="54"/>
        <v>5.25</v>
      </c>
      <c r="D1168" s="2">
        <f t="shared" si="55"/>
        <v>88.2</v>
      </c>
      <c r="E1168" s="5">
        <f t="shared" si="56"/>
        <v>198.45</v>
      </c>
      <c r="F1168" s="2" t="s">
        <v>2971</v>
      </c>
    </row>
    <row r="1169" spans="1:6" ht="18.75" x14ac:dyDescent="0.3">
      <c r="A1169" s="2" t="s">
        <v>1454</v>
      </c>
      <c r="B1169" s="2" t="s">
        <v>212</v>
      </c>
      <c r="C1169" s="2">
        <f t="shared" si="54"/>
        <v>5.25</v>
      </c>
      <c r="D1169" s="2">
        <f t="shared" si="55"/>
        <v>88.2</v>
      </c>
      <c r="E1169" s="5">
        <f t="shared" si="56"/>
        <v>198.45</v>
      </c>
      <c r="F1169" s="2" t="s">
        <v>2977</v>
      </c>
    </row>
    <row r="1170" spans="1:6" ht="18.75" x14ac:dyDescent="0.3">
      <c r="A1170" s="2" t="s">
        <v>1455</v>
      </c>
      <c r="B1170" s="2" t="s">
        <v>315</v>
      </c>
      <c r="C1170" s="2">
        <f t="shared" si="54"/>
        <v>14.450000000000001</v>
      </c>
      <c r="D1170" s="2">
        <f t="shared" si="55"/>
        <v>242.76</v>
      </c>
      <c r="E1170" s="5">
        <f t="shared" si="56"/>
        <v>546.21</v>
      </c>
      <c r="F1170" s="2" t="s">
        <v>2978</v>
      </c>
    </row>
    <row r="1171" spans="1:6" ht="18.75" x14ac:dyDescent="0.3">
      <c r="A1171" s="2" t="s">
        <v>1456</v>
      </c>
      <c r="B1171" s="2" t="s">
        <v>315</v>
      </c>
      <c r="C1171" s="2">
        <f t="shared" si="54"/>
        <v>14.450000000000001</v>
      </c>
      <c r="D1171" s="2">
        <f t="shared" si="55"/>
        <v>242.76</v>
      </c>
      <c r="E1171" s="5">
        <f t="shared" si="56"/>
        <v>546.21</v>
      </c>
      <c r="F1171" s="2" t="s">
        <v>2978</v>
      </c>
    </row>
    <row r="1172" spans="1:6" ht="18.75" x14ac:dyDescent="0.3">
      <c r="A1172" s="2" t="s">
        <v>1457</v>
      </c>
      <c r="B1172" s="2" t="s">
        <v>315</v>
      </c>
      <c r="C1172" s="2">
        <f t="shared" si="54"/>
        <v>14.450000000000001</v>
      </c>
      <c r="D1172" s="2">
        <f t="shared" si="55"/>
        <v>242.76</v>
      </c>
      <c r="E1172" s="5">
        <f t="shared" si="56"/>
        <v>546.21</v>
      </c>
      <c r="F1172" s="2" t="s">
        <v>2978</v>
      </c>
    </row>
    <row r="1173" spans="1:6" ht="18.75" x14ac:dyDescent="0.3">
      <c r="A1173" s="2" t="s">
        <v>1458</v>
      </c>
      <c r="B1173" s="2" t="s">
        <v>315</v>
      </c>
      <c r="C1173" s="2">
        <f t="shared" si="54"/>
        <v>14.450000000000001</v>
      </c>
      <c r="D1173" s="2">
        <f t="shared" si="55"/>
        <v>242.76</v>
      </c>
      <c r="E1173" s="5">
        <f t="shared" si="56"/>
        <v>546.21</v>
      </c>
      <c r="F1173" s="2" t="s">
        <v>2978</v>
      </c>
    </row>
    <row r="1174" spans="1:6" ht="18.75" x14ac:dyDescent="0.3">
      <c r="A1174" s="2" t="s">
        <v>1459</v>
      </c>
      <c r="B1174" s="2" t="s">
        <v>315</v>
      </c>
      <c r="C1174" s="2">
        <f t="shared" si="54"/>
        <v>14.450000000000001</v>
      </c>
      <c r="D1174" s="2">
        <f t="shared" si="55"/>
        <v>242.76</v>
      </c>
      <c r="E1174" s="5">
        <f t="shared" si="56"/>
        <v>546.21</v>
      </c>
      <c r="F1174" s="2" t="s">
        <v>2978</v>
      </c>
    </row>
    <row r="1175" spans="1:6" ht="18.75" x14ac:dyDescent="0.3">
      <c r="A1175" s="2" t="s">
        <v>1460</v>
      </c>
      <c r="B1175" s="2" t="s">
        <v>315</v>
      </c>
      <c r="C1175" s="2">
        <f t="shared" si="54"/>
        <v>14.450000000000001</v>
      </c>
      <c r="D1175" s="2">
        <f t="shared" si="55"/>
        <v>242.76</v>
      </c>
      <c r="E1175" s="5">
        <f t="shared" si="56"/>
        <v>546.21</v>
      </c>
      <c r="F1175" s="2" t="s">
        <v>2978</v>
      </c>
    </row>
    <row r="1176" spans="1:6" ht="18.75" x14ac:dyDescent="0.3">
      <c r="A1176" s="2" t="s">
        <v>1461</v>
      </c>
      <c r="B1176" s="2" t="s">
        <v>315</v>
      </c>
      <c r="C1176" s="2">
        <f t="shared" si="54"/>
        <v>14.450000000000001</v>
      </c>
      <c r="D1176" s="2">
        <f t="shared" si="55"/>
        <v>242.76</v>
      </c>
      <c r="E1176" s="5">
        <f t="shared" si="56"/>
        <v>546.21</v>
      </c>
      <c r="F1176" s="2" t="s">
        <v>2978</v>
      </c>
    </row>
    <row r="1177" spans="1:6" ht="18.75" x14ac:dyDescent="0.3">
      <c r="A1177" s="2" t="s">
        <v>1462</v>
      </c>
      <c r="B1177" s="2" t="s">
        <v>315</v>
      </c>
      <c r="C1177" s="2">
        <f t="shared" si="54"/>
        <v>14.450000000000001</v>
      </c>
      <c r="D1177" s="2">
        <f t="shared" si="55"/>
        <v>242.76</v>
      </c>
      <c r="E1177" s="5">
        <f t="shared" si="56"/>
        <v>546.21</v>
      </c>
      <c r="F1177" s="2" t="s">
        <v>2978</v>
      </c>
    </row>
    <row r="1178" spans="1:6" ht="18.75" x14ac:dyDescent="0.3">
      <c r="A1178" s="2" t="s">
        <v>1463</v>
      </c>
      <c r="B1178" s="2" t="s">
        <v>541</v>
      </c>
      <c r="C1178" s="2">
        <f t="shared" si="54"/>
        <v>9.25</v>
      </c>
      <c r="D1178" s="2">
        <f t="shared" si="55"/>
        <v>155.4</v>
      </c>
      <c r="E1178" s="5">
        <f t="shared" si="56"/>
        <v>349.65</v>
      </c>
      <c r="F1178" s="2" t="s">
        <v>2979</v>
      </c>
    </row>
    <row r="1179" spans="1:6" ht="18.75" x14ac:dyDescent="0.3">
      <c r="A1179" s="2" t="s">
        <v>1464</v>
      </c>
      <c r="B1179" s="2" t="s">
        <v>541</v>
      </c>
      <c r="C1179" s="2">
        <f t="shared" si="54"/>
        <v>9.25</v>
      </c>
      <c r="D1179" s="2">
        <f t="shared" si="55"/>
        <v>155.4</v>
      </c>
      <c r="E1179" s="5">
        <f t="shared" si="56"/>
        <v>349.65</v>
      </c>
      <c r="F1179" s="2" t="s">
        <v>2980</v>
      </c>
    </row>
    <row r="1180" spans="1:6" ht="18.75" x14ac:dyDescent="0.3">
      <c r="A1180" s="2" t="s">
        <v>1465</v>
      </c>
      <c r="B1180" s="2" t="s">
        <v>541</v>
      </c>
      <c r="C1180" s="2">
        <f t="shared" si="54"/>
        <v>9.25</v>
      </c>
      <c r="D1180" s="2">
        <f t="shared" si="55"/>
        <v>155.4</v>
      </c>
      <c r="E1180" s="5">
        <f t="shared" si="56"/>
        <v>349.65</v>
      </c>
      <c r="F1180" s="2" t="s">
        <v>2981</v>
      </c>
    </row>
    <row r="1181" spans="1:6" ht="18.75" x14ac:dyDescent="0.3">
      <c r="A1181" s="2" t="s">
        <v>1466</v>
      </c>
      <c r="B1181" s="2" t="s">
        <v>541</v>
      </c>
      <c r="C1181" s="2">
        <f t="shared" si="54"/>
        <v>9.25</v>
      </c>
      <c r="D1181" s="2">
        <f t="shared" si="55"/>
        <v>155.4</v>
      </c>
      <c r="E1181" s="5">
        <f t="shared" si="56"/>
        <v>349.65</v>
      </c>
      <c r="F1181" s="2" t="s">
        <v>2982</v>
      </c>
    </row>
    <row r="1182" spans="1:6" ht="18.75" x14ac:dyDescent="0.3">
      <c r="A1182" s="2" t="s">
        <v>1467</v>
      </c>
      <c r="B1182" s="2" t="s">
        <v>541</v>
      </c>
      <c r="C1182" s="2">
        <f t="shared" si="54"/>
        <v>9.25</v>
      </c>
      <c r="D1182" s="2">
        <f t="shared" si="55"/>
        <v>155.4</v>
      </c>
      <c r="E1182" s="5">
        <f t="shared" si="56"/>
        <v>349.65</v>
      </c>
      <c r="F1182" s="2" t="s">
        <v>2983</v>
      </c>
    </row>
    <row r="1183" spans="1:6" ht="18.75" x14ac:dyDescent="0.3">
      <c r="A1183" s="2" t="s">
        <v>1468</v>
      </c>
      <c r="B1183" s="2" t="s">
        <v>541</v>
      </c>
      <c r="C1183" s="2">
        <f t="shared" si="54"/>
        <v>9.25</v>
      </c>
      <c r="D1183" s="2">
        <f t="shared" si="55"/>
        <v>155.4</v>
      </c>
      <c r="E1183" s="5">
        <f t="shared" si="56"/>
        <v>349.65</v>
      </c>
      <c r="F1183" s="2" t="s">
        <v>2984</v>
      </c>
    </row>
    <row r="1184" spans="1:6" ht="18.75" x14ac:dyDescent="0.3">
      <c r="A1184" s="2" t="s">
        <v>1469</v>
      </c>
      <c r="B1184" s="2" t="s">
        <v>541</v>
      </c>
      <c r="C1184" s="2">
        <f t="shared" si="54"/>
        <v>9.25</v>
      </c>
      <c r="D1184" s="2">
        <f t="shared" si="55"/>
        <v>155.4</v>
      </c>
      <c r="E1184" s="5">
        <f t="shared" si="56"/>
        <v>349.65</v>
      </c>
      <c r="F1184" s="2" t="s">
        <v>2985</v>
      </c>
    </row>
    <row r="1185" spans="1:6" ht="18.75" x14ac:dyDescent="0.3">
      <c r="A1185" s="2" t="s">
        <v>1470</v>
      </c>
      <c r="B1185" s="2" t="s">
        <v>140</v>
      </c>
      <c r="C1185" s="2">
        <f t="shared" si="54"/>
        <v>7.25</v>
      </c>
      <c r="D1185" s="2">
        <f t="shared" si="55"/>
        <v>121.80000000000001</v>
      </c>
      <c r="E1185" s="5">
        <f t="shared" si="56"/>
        <v>274.05</v>
      </c>
      <c r="F1185" s="2" t="s">
        <v>2681</v>
      </c>
    </row>
    <row r="1186" spans="1:6" ht="18.75" x14ac:dyDescent="0.3">
      <c r="A1186" s="2" t="s">
        <v>1471</v>
      </c>
      <c r="B1186" s="2" t="s">
        <v>140</v>
      </c>
      <c r="C1186" s="2">
        <f t="shared" si="54"/>
        <v>7.25</v>
      </c>
      <c r="D1186" s="2">
        <f t="shared" si="55"/>
        <v>121.80000000000001</v>
      </c>
      <c r="E1186" s="5">
        <f t="shared" si="56"/>
        <v>274.05</v>
      </c>
      <c r="F1186" s="2" t="s">
        <v>2686</v>
      </c>
    </row>
    <row r="1187" spans="1:6" ht="18.75" x14ac:dyDescent="0.3">
      <c r="A1187" s="2" t="s">
        <v>1472</v>
      </c>
      <c r="B1187" s="2" t="s">
        <v>140</v>
      </c>
      <c r="C1187" s="2">
        <f t="shared" si="54"/>
        <v>7.25</v>
      </c>
      <c r="D1187" s="2">
        <f t="shared" si="55"/>
        <v>121.80000000000001</v>
      </c>
      <c r="E1187" s="5">
        <f t="shared" si="56"/>
        <v>274.05</v>
      </c>
      <c r="F1187" s="2" t="s">
        <v>2986</v>
      </c>
    </row>
    <row r="1188" spans="1:6" ht="18.75" x14ac:dyDescent="0.3">
      <c r="A1188" s="2" t="s">
        <v>1473</v>
      </c>
      <c r="B1188" s="2" t="s">
        <v>26</v>
      </c>
      <c r="C1188" s="2">
        <f t="shared" si="54"/>
        <v>9.75</v>
      </c>
      <c r="D1188" s="2">
        <f t="shared" si="55"/>
        <v>163.80000000000001</v>
      </c>
      <c r="E1188" s="5">
        <f t="shared" si="56"/>
        <v>368.55</v>
      </c>
      <c r="F1188" s="2" t="s">
        <v>2987</v>
      </c>
    </row>
    <row r="1189" spans="1:6" ht="18.75" x14ac:dyDescent="0.3">
      <c r="A1189" s="2" t="s">
        <v>1474</v>
      </c>
      <c r="B1189" s="2" t="s">
        <v>199</v>
      </c>
      <c r="C1189" s="2">
        <f t="shared" si="54"/>
        <v>7.95</v>
      </c>
      <c r="D1189" s="2">
        <f t="shared" si="55"/>
        <v>133.56</v>
      </c>
      <c r="E1189" s="5">
        <f t="shared" si="56"/>
        <v>300.51</v>
      </c>
      <c r="F1189" s="2" t="s">
        <v>2988</v>
      </c>
    </row>
    <row r="1190" spans="1:6" ht="18.75" x14ac:dyDescent="0.3">
      <c r="A1190" s="2" t="s">
        <v>1475</v>
      </c>
      <c r="B1190" s="2" t="s">
        <v>250</v>
      </c>
      <c r="C1190" s="2">
        <f t="shared" si="54"/>
        <v>3.75</v>
      </c>
      <c r="D1190" s="2">
        <f t="shared" si="55"/>
        <v>63</v>
      </c>
      <c r="E1190" s="5">
        <f t="shared" si="56"/>
        <v>141.75</v>
      </c>
      <c r="F1190" s="2" t="s">
        <v>2685</v>
      </c>
    </row>
    <row r="1191" spans="1:6" ht="18.75" x14ac:dyDescent="0.3">
      <c r="A1191" s="2" t="s">
        <v>1476</v>
      </c>
      <c r="B1191" s="2" t="s">
        <v>195</v>
      </c>
      <c r="C1191" s="2">
        <f t="shared" si="54"/>
        <v>2.95</v>
      </c>
      <c r="D1191" s="2">
        <f t="shared" si="55"/>
        <v>49.56</v>
      </c>
      <c r="E1191" s="5">
        <f t="shared" si="56"/>
        <v>111.51</v>
      </c>
      <c r="F1191" s="2" t="s">
        <v>2676</v>
      </c>
    </row>
    <row r="1192" spans="1:6" ht="18.75" x14ac:dyDescent="0.3">
      <c r="A1192" s="2" t="s">
        <v>1477</v>
      </c>
      <c r="B1192" s="2" t="s">
        <v>217</v>
      </c>
      <c r="C1192" s="2">
        <f t="shared" si="54"/>
        <v>8.9500000000000011</v>
      </c>
      <c r="D1192" s="2">
        <f t="shared" si="55"/>
        <v>150.35999999999999</v>
      </c>
      <c r="E1192" s="5">
        <f t="shared" si="56"/>
        <v>338.30999999999995</v>
      </c>
      <c r="F1192" s="2" t="s">
        <v>2676</v>
      </c>
    </row>
    <row r="1193" spans="1:6" ht="18.75" x14ac:dyDescent="0.3">
      <c r="A1193" s="2" t="s">
        <v>1478</v>
      </c>
      <c r="B1193" s="2" t="s">
        <v>142</v>
      </c>
      <c r="C1193" s="2">
        <f t="shared" si="54"/>
        <v>0.75</v>
      </c>
      <c r="D1193" s="2">
        <f t="shared" si="55"/>
        <v>12.600000000000001</v>
      </c>
      <c r="E1193" s="5">
        <f t="shared" si="56"/>
        <v>28.35</v>
      </c>
      <c r="F1193" s="2" t="s">
        <v>2682</v>
      </c>
    </row>
    <row r="1194" spans="1:6" ht="18.75" x14ac:dyDescent="0.3">
      <c r="A1194" s="2" t="s">
        <v>1479</v>
      </c>
      <c r="B1194" s="2" t="s">
        <v>1140</v>
      </c>
      <c r="C1194" s="2">
        <f t="shared" si="54"/>
        <v>28.75</v>
      </c>
      <c r="D1194" s="2">
        <f t="shared" si="55"/>
        <v>483</v>
      </c>
      <c r="E1194" s="5">
        <f t="shared" si="56"/>
        <v>1086.75</v>
      </c>
      <c r="F1194" s="2" t="s">
        <v>2588</v>
      </c>
    </row>
    <row r="1195" spans="1:6" ht="18.75" x14ac:dyDescent="0.3">
      <c r="A1195" s="2" t="s">
        <v>1480</v>
      </c>
      <c r="B1195" s="2" t="s">
        <v>1140</v>
      </c>
      <c r="C1195" s="2">
        <f t="shared" si="54"/>
        <v>28.75</v>
      </c>
      <c r="D1195" s="2">
        <f t="shared" si="55"/>
        <v>483</v>
      </c>
      <c r="E1195" s="5">
        <f t="shared" si="56"/>
        <v>1086.75</v>
      </c>
      <c r="F1195" s="2" t="s">
        <v>2599</v>
      </c>
    </row>
    <row r="1196" spans="1:6" ht="18.75" x14ac:dyDescent="0.3">
      <c r="A1196" s="2" t="s">
        <v>1481</v>
      </c>
      <c r="B1196" s="2" t="s">
        <v>1140</v>
      </c>
      <c r="C1196" s="2">
        <f t="shared" si="54"/>
        <v>28.75</v>
      </c>
      <c r="D1196" s="2">
        <f t="shared" si="55"/>
        <v>483</v>
      </c>
      <c r="E1196" s="5">
        <f t="shared" si="56"/>
        <v>1086.75</v>
      </c>
      <c r="F1196" s="2" t="s">
        <v>2635</v>
      </c>
    </row>
    <row r="1197" spans="1:6" ht="18.75" x14ac:dyDescent="0.3">
      <c r="A1197" s="2" t="s">
        <v>1482</v>
      </c>
      <c r="B1197" s="2" t="s">
        <v>90</v>
      </c>
      <c r="C1197" s="2">
        <f t="shared" si="54"/>
        <v>13.450000000000001</v>
      </c>
      <c r="D1197" s="2">
        <f t="shared" si="55"/>
        <v>225.96</v>
      </c>
      <c r="E1197" s="5">
        <f t="shared" si="56"/>
        <v>508.40999999999997</v>
      </c>
      <c r="F1197" s="2" t="s">
        <v>2989</v>
      </c>
    </row>
    <row r="1198" spans="1:6" ht="18.75" x14ac:dyDescent="0.3">
      <c r="A1198" s="2" t="s">
        <v>1483</v>
      </c>
      <c r="B1198" s="2" t="s">
        <v>14</v>
      </c>
      <c r="C1198" s="2">
        <f t="shared" si="54"/>
        <v>10.450000000000001</v>
      </c>
      <c r="D1198" s="2">
        <f t="shared" si="55"/>
        <v>175.56</v>
      </c>
      <c r="E1198" s="5">
        <f t="shared" si="56"/>
        <v>395.01</v>
      </c>
      <c r="F1198" s="2" t="s">
        <v>2588</v>
      </c>
    </row>
    <row r="1199" spans="1:6" ht="18.75" x14ac:dyDescent="0.3">
      <c r="A1199" s="2" t="s">
        <v>1484</v>
      </c>
      <c r="B1199" s="2" t="s">
        <v>14</v>
      </c>
      <c r="C1199" s="2">
        <f t="shared" si="54"/>
        <v>10.450000000000001</v>
      </c>
      <c r="D1199" s="2">
        <f t="shared" si="55"/>
        <v>175.56</v>
      </c>
      <c r="E1199" s="5">
        <f t="shared" si="56"/>
        <v>395.01</v>
      </c>
      <c r="F1199" s="2" t="s">
        <v>2990</v>
      </c>
    </row>
    <row r="1200" spans="1:6" ht="18.75" x14ac:dyDescent="0.3">
      <c r="A1200" s="2" t="s">
        <v>1485</v>
      </c>
      <c r="B1200" s="2" t="s">
        <v>14</v>
      </c>
      <c r="C1200" s="2">
        <f t="shared" si="54"/>
        <v>10.450000000000001</v>
      </c>
      <c r="D1200" s="2">
        <f t="shared" si="55"/>
        <v>175.56</v>
      </c>
      <c r="E1200" s="5">
        <f t="shared" si="56"/>
        <v>395.01</v>
      </c>
      <c r="F1200" s="2" t="s">
        <v>2590</v>
      </c>
    </row>
    <row r="1201" spans="1:6" ht="18.75" x14ac:dyDescent="0.3">
      <c r="A1201" s="2" t="s">
        <v>1486</v>
      </c>
      <c r="B1201" s="2" t="s">
        <v>92</v>
      </c>
      <c r="C1201" s="2">
        <f t="shared" si="54"/>
        <v>15.450000000000001</v>
      </c>
      <c r="D1201" s="2">
        <f t="shared" si="55"/>
        <v>259.56</v>
      </c>
      <c r="E1201" s="5">
        <f t="shared" si="56"/>
        <v>584.01</v>
      </c>
      <c r="F1201" s="2" t="s">
        <v>2991</v>
      </c>
    </row>
    <row r="1202" spans="1:6" ht="18.75" x14ac:dyDescent="0.3">
      <c r="A1202" s="2" t="s">
        <v>1487</v>
      </c>
      <c r="B1202" s="2" t="s">
        <v>327</v>
      </c>
      <c r="C1202" s="2">
        <f t="shared" si="54"/>
        <v>24.450000000000003</v>
      </c>
      <c r="D1202" s="2">
        <f t="shared" si="55"/>
        <v>410.76000000000005</v>
      </c>
      <c r="E1202" s="5">
        <f t="shared" si="56"/>
        <v>924.21</v>
      </c>
      <c r="F1202" s="2" t="s">
        <v>2593</v>
      </c>
    </row>
    <row r="1203" spans="1:6" ht="18.75" x14ac:dyDescent="0.3">
      <c r="A1203" s="2" t="s">
        <v>1488</v>
      </c>
      <c r="B1203" s="2" t="s">
        <v>327</v>
      </c>
      <c r="C1203" s="2">
        <f t="shared" si="54"/>
        <v>24.450000000000003</v>
      </c>
      <c r="D1203" s="2">
        <f t="shared" si="55"/>
        <v>410.76000000000005</v>
      </c>
      <c r="E1203" s="5">
        <f t="shared" si="56"/>
        <v>924.21</v>
      </c>
      <c r="F1203" s="2" t="s">
        <v>2993</v>
      </c>
    </row>
    <row r="1204" spans="1:6" ht="18.75" x14ac:dyDescent="0.3">
      <c r="A1204" s="2" t="s">
        <v>1489</v>
      </c>
      <c r="B1204" s="2" t="s">
        <v>468</v>
      </c>
      <c r="C1204" s="2">
        <f t="shared" si="54"/>
        <v>27</v>
      </c>
      <c r="D1204" s="2">
        <f t="shared" si="55"/>
        <v>453.6</v>
      </c>
      <c r="E1204" s="5">
        <f t="shared" si="56"/>
        <v>1020.6</v>
      </c>
      <c r="F1204" s="2" t="s">
        <v>2994</v>
      </c>
    </row>
    <row r="1205" spans="1:6" ht="18.75" x14ac:dyDescent="0.3">
      <c r="A1205" s="2" t="s">
        <v>1490</v>
      </c>
      <c r="B1205" s="2" t="s">
        <v>944</v>
      </c>
      <c r="C1205" s="2">
        <f t="shared" si="54"/>
        <v>32.450000000000003</v>
      </c>
      <c r="D1205" s="2">
        <f t="shared" si="55"/>
        <v>545.16000000000008</v>
      </c>
      <c r="E1205" s="5">
        <f t="shared" si="56"/>
        <v>1226.6100000000001</v>
      </c>
      <c r="F1205" s="2" t="s">
        <v>2992</v>
      </c>
    </row>
    <row r="1206" spans="1:6" ht="18.75" x14ac:dyDescent="0.3">
      <c r="A1206" s="2" t="s">
        <v>1491</v>
      </c>
      <c r="B1206" s="2" t="s">
        <v>538</v>
      </c>
      <c r="C1206" s="2">
        <f t="shared" si="54"/>
        <v>19.25</v>
      </c>
      <c r="D1206" s="2">
        <f t="shared" si="55"/>
        <v>323.40000000000003</v>
      </c>
      <c r="E1206" s="5">
        <f t="shared" si="56"/>
        <v>727.65000000000009</v>
      </c>
      <c r="F1206" s="2" t="s">
        <v>2994</v>
      </c>
    </row>
    <row r="1207" spans="1:6" ht="18.75" x14ac:dyDescent="0.3">
      <c r="A1207" s="2" t="s">
        <v>1492</v>
      </c>
      <c r="B1207" s="2" t="s">
        <v>202</v>
      </c>
      <c r="C1207" s="2">
        <f t="shared" si="54"/>
        <v>17.45</v>
      </c>
      <c r="D1207" s="2">
        <f t="shared" si="55"/>
        <v>293.16000000000003</v>
      </c>
      <c r="E1207" s="5">
        <f t="shared" si="56"/>
        <v>659.61</v>
      </c>
      <c r="F1207" s="2" t="s">
        <v>2625</v>
      </c>
    </row>
    <row r="1208" spans="1:6" ht="18.75" x14ac:dyDescent="0.3">
      <c r="A1208" s="2" t="s">
        <v>1493</v>
      </c>
      <c r="B1208" s="2" t="s">
        <v>202</v>
      </c>
      <c r="C1208" s="2">
        <f t="shared" si="54"/>
        <v>17.45</v>
      </c>
      <c r="D1208" s="2">
        <f t="shared" si="55"/>
        <v>293.16000000000003</v>
      </c>
      <c r="E1208" s="5">
        <f t="shared" si="56"/>
        <v>659.61</v>
      </c>
      <c r="F1208" s="2" t="s">
        <v>2996</v>
      </c>
    </row>
    <row r="1209" spans="1:6" ht="18.75" x14ac:dyDescent="0.3">
      <c r="A1209" s="2" t="s">
        <v>1494</v>
      </c>
      <c r="B1209" s="2" t="s">
        <v>138</v>
      </c>
      <c r="C1209" s="2">
        <f t="shared" si="54"/>
        <v>19.75</v>
      </c>
      <c r="D1209" s="2">
        <f t="shared" si="55"/>
        <v>331.8</v>
      </c>
      <c r="E1209" s="5">
        <f t="shared" si="56"/>
        <v>746.55</v>
      </c>
      <c r="F1209" s="2" t="s">
        <v>2604</v>
      </c>
    </row>
    <row r="1210" spans="1:6" ht="18.75" x14ac:dyDescent="0.3">
      <c r="A1210" s="2" t="s">
        <v>1495</v>
      </c>
      <c r="B1210" s="2" t="s">
        <v>125</v>
      </c>
      <c r="C1210" s="2">
        <f t="shared" si="54"/>
        <v>16.95</v>
      </c>
      <c r="D1210" s="2">
        <f t="shared" si="55"/>
        <v>284.76</v>
      </c>
      <c r="E1210" s="5">
        <f t="shared" si="56"/>
        <v>640.71</v>
      </c>
      <c r="F1210" s="2" t="s">
        <v>2997</v>
      </c>
    </row>
    <row r="1211" spans="1:6" ht="18.75" x14ac:dyDescent="0.3">
      <c r="A1211" s="2" t="s">
        <v>1496</v>
      </c>
      <c r="B1211" s="2" t="s">
        <v>315</v>
      </c>
      <c r="C1211" s="2">
        <f t="shared" si="54"/>
        <v>14.450000000000001</v>
      </c>
      <c r="D1211" s="2">
        <f t="shared" si="55"/>
        <v>242.76</v>
      </c>
      <c r="E1211" s="5">
        <f t="shared" si="56"/>
        <v>546.21</v>
      </c>
      <c r="F1211" s="2" t="s">
        <v>2673</v>
      </c>
    </row>
    <row r="1212" spans="1:6" ht="18.75" x14ac:dyDescent="0.3">
      <c r="A1212" s="2" t="s">
        <v>1497</v>
      </c>
      <c r="B1212" s="2" t="s">
        <v>1498</v>
      </c>
      <c r="C1212" s="2">
        <f t="shared" si="54"/>
        <v>35.950000000000003</v>
      </c>
      <c r="D1212" s="2">
        <f t="shared" si="55"/>
        <v>603.96</v>
      </c>
      <c r="E1212" s="5">
        <f t="shared" si="56"/>
        <v>1358.91</v>
      </c>
      <c r="F1212" s="2" t="s">
        <v>2588</v>
      </c>
    </row>
    <row r="1213" spans="1:6" ht="18.75" x14ac:dyDescent="0.3">
      <c r="A1213" s="2" t="s">
        <v>1499</v>
      </c>
      <c r="B1213" s="2" t="s">
        <v>1500</v>
      </c>
      <c r="C1213" s="2">
        <f t="shared" si="54"/>
        <v>28.950000000000003</v>
      </c>
      <c r="D1213" s="2">
        <f t="shared" si="55"/>
        <v>486.36000000000007</v>
      </c>
      <c r="E1213" s="5">
        <f t="shared" si="56"/>
        <v>1094.3100000000002</v>
      </c>
      <c r="F1213" s="2" t="s">
        <v>2673</v>
      </c>
    </row>
    <row r="1214" spans="1:6" ht="18.75" x14ac:dyDescent="0.3">
      <c r="A1214" s="2" t="s">
        <v>1501</v>
      </c>
      <c r="B1214" s="2" t="s">
        <v>1500</v>
      </c>
      <c r="C1214" s="2">
        <f t="shared" si="54"/>
        <v>28.950000000000003</v>
      </c>
      <c r="D1214" s="2">
        <f t="shared" si="55"/>
        <v>486.36000000000007</v>
      </c>
      <c r="E1214" s="5">
        <f t="shared" si="56"/>
        <v>1094.3100000000002</v>
      </c>
      <c r="F1214" s="2" t="s">
        <v>2590</v>
      </c>
    </row>
    <row r="1215" spans="1:6" ht="18.75" x14ac:dyDescent="0.3">
      <c r="A1215" s="2" t="s">
        <v>1502</v>
      </c>
      <c r="B1215" s="2" t="s">
        <v>1500</v>
      </c>
      <c r="C1215" s="2">
        <f t="shared" si="54"/>
        <v>28.950000000000003</v>
      </c>
      <c r="D1215" s="2">
        <f t="shared" si="55"/>
        <v>486.36000000000007</v>
      </c>
      <c r="E1215" s="5">
        <f t="shared" si="56"/>
        <v>1094.3100000000002</v>
      </c>
      <c r="F1215" s="2" t="s">
        <v>2649</v>
      </c>
    </row>
    <row r="1216" spans="1:6" ht="18.75" x14ac:dyDescent="0.3">
      <c r="A1216" s="2" t="s">
        <v>1503</v>
      </c>
      <c r="B1216" s="2" t="s">
        <v>1504</v>
      </c>
      <c r="C1216" s="2">
        <f t="shared" si="54"/>
        <v>41.95</v>
      </c>
      <c r="D1216" s="2">
        <f t="shared" si="55"/>
        <v>704.7600000000001</v>
      </c>
      <c r="E1216" s="5">
        <f t="shared" si="56"/>
        <v>1585.71</v>
      </c>
      <c r="F1216" s="2" t="s">
        <v>2822</v>
      </c>
    </row>
    <row r="1217" spans="1:6" ht="18.75" x14ac:dyDescent="0.3">
      <c r="A1217" s="2" t="s">
        <v>1505</v>
      </c>
      <c r="B1217" s="2" t="s">
        <v>1504</v>
      </c>
      <c r="C1217" s="2">
        <f t="shared" si="54"/>
        <v>41.95</v>
      </c>
      <c r="D1217" s="2">
        <f t="shared" si="55"/>
        <v>704.7600000000001</v>
      </c>
      <c r="E1217" s="5">
        <f t="shared" si="56"/>
        <v>1585.71</v>
      </c>
      <c r="F1217" s="2" t="s">
        <v>2667</v>
      </c>
    </row>
    <row r="1218" spans="1:6" ht="18.75" x14ac:dyDescent="0.3">
      <c r="A1218" s="2" t="s">
        <v>1506</v>
      </c>
      <c r="B1218" s="2" t="s">
        <v>138</v>
      </c>
      <c r="C1218" s="2">
        <f t="shared" si="54"/>
        <v>19.75</v>
      </c>
      <c r="D1218" s="2">
        <f t="shared" si="55"/>
        <v>331.8</v>
      </c>
      <c r="E1218" s="5">
        <f t="shared" si="56"/>
        <v>746.55</v>
      </c>
      <c r="F1218" s="2" t="s">
        <v>2588</v>
      </c>
    </row>
    <row r="1219" spans="1:6" ht="18.75" x14ac:dyDescent="0.3">
      <c r="A1219" s="2" t="s">
        <v>1507</v>
      </c>
      <c r="B1219" s="2" t="s">
        <v>138</v>
      </c>
      <c r="C1219" s="2">
        <f t="shared" ref="C1219:C1282" si="57">B1219*5%</f>
        <v>19.75</v>
      </c>
      <c r="D1219" s="2">
        <f t="shared" ref="D1219:D1282" si="58">(B1219+C1219)*80%</f>
        <v>331.8</v>
      </c>
      <c r="E1219" s="5">
        <f t="shared" ref="E1219:E1282" si="59">B1219+C1219+D1219</f>
        <v>746.55</v>
      </c>
      <c r="F1219" s="2" t="s">
        <v>2599</v>
      </c>
    </row>
    <row r="1220" spans="1:6" ht="18.75" x14ac:dyDescent="0.3">
      <c r="A1220" s="2" t="s">
        <v>1508</v>
      </c>
      <c r="B1220" s="2" t="s">
        <v>798</v>
      </c>
      <c r="C1220" s="2">
        <f t="shared" si="57"/>
        <v>12.5</v>
      </c>
      <c r="D1220" s="2">
        <f t="shared" si="58"/>
        <v>210</v>
      </c>
      <c r="E1220" s="5">
        <f t="shared" si="59"/>
        <v>472.5</v>
      </c>
      <c r="F1220" s="2" t="s">
        <v>2588</v>
      </c>
    </row>
    <row r="1221" spans="1:6" ht="18.75" x14ac:dyDescent="0.3">
      <c r="A1221" s="2" t="s">
        <v>1509</v>
      </c>
      <c r="B1221" s="2" t="s">
        <v>798</v>
      </c>
      <c r="C1221" s="2">
        <f t="shared" si="57"/>
        <v>12.5</v>
      </c>
      <c r="D1221" s="2">
        <f t="shared" si="58"/>
        <v>210</v>
      </c>
      <c r="E1221" s="5">
        <f t="shared" si="59"/>
        <v>472.5</v>
      </c>
      <c r="F1221" s="2" t="s">
        <v>2588</v>
      </c>
    </row>
    <row r="1222" spans="1:6" ht="18.75" x14ac:dyDescent="0.3">
      <c r="A1222" s="2" t="s">
        <v>1510</v>
      </c>
      <c r="B1222" s="2" t="s">
        <v>798</v>
      </c>
      <c r="C1222" s="2">
        <f t="shared" si="57"/>
        <v>12.5</v>
      </c>
      <c r="D1222" s="2">
        <f t="shared" si="58"/>
        <v>210</v>
      </c>
      <c r="E1222" s="5">
        <f t="shared" si="59"/>
        <v>472.5</v>
      </c>
      <c r="F1222" s="2" t="s">
        <v>2700</v>
      </c>
    </row>
    <row r="1223" spans="1:6" ht="18.75" x14ac:dyDescent="0.3">
      <c r="A1223" s="2" t="s">
        <v>1511</v>
      </c>
      <c r="B1223" s="2" t="s">
        <v>798</v>
      </c>
      <c r="C1223" s="2">
        <f t="shared" si="57"/>
        <v>12.5</v>
      </c>
      <c r="D1223" s="2">
        <f t="shared" si="58"/>
        <v>210</v>
      </c>
      <c r="E1223" s="5">
        <f t="shared" si="59"/>
        <v>472.5</v>
      </c>
      <c r="F1223" s="2" t="s">
        <v>2599</v>
      </c>
    </row>
    <row r="1224" spans="1:6" ht="18.75" x14ac:dyDescent="0.3">
      <c r="A1224" s="2" t="s">
        <v>1512</v>
      </c>
      <c r="B1224" s="2" t="s">
        <v>227</v>
      </c>
      <c r="C1224" s="2">
        <f t="shared" si="57"/>
        <v>15.25</v>
      </c>
      <c r="D1224" s="2">
        <f t="shared" si="58"/>
        <v>256.2</v>
      </c>
      <c r="E1224" s="5">
        <f t="shared" si="59"/>
        <v>576.45000000000005</v>
      </c>
      <c r="F1224" s="2" t="s">
        <v>2588</v>
      </c>
    </row>
    <row r="1225" spans="1:6" ht="18.75" x14ac:dyDescent="0.3">
      <c r="A1225" s="2" t="s">
        <v>1513</v>
      </c>
      <c r="B1225" s="2" t="s">
        <v>798</v>
      </c>
      <c r="C1225" s="2">
        <f t="shared" si="57"/>
        <v>12.5</v>
      </c>
      <c r="D1225" s="2">
        <f t="shared" si="58"/>
        <v>210</v>
      </c>
      <c r="E1225" s="5">
        <f t="shared" si="59"/>
        <v>472.5</v>
      </c>
      <c r="F1225" s="2" t="s">
        <v>2588</v>
      </c>
    </row>
    <row r="1226" spans="1:6" ht="18.75" x14ac:dyDescent="0.3">
      <c r="A1226" s="2" t="s">
        <v>1514</v>
      </c>
      <c r="B1226" s="2" t="s">
        <v>798</v>
      </c>
      <c r="C1226" s="2">
        <f t="shared" si="57"/>
        <v>12.5</v>
      </c>
      <c r="D1226" s="2">
        <f t="shared" si="58"/>
        <v>210</v>
      </c>
      <c r="E1226" s="5">
        <f t="shared" si="59"/>
        <v>472.5</v>
      </c>
      <c r="F1226" s="2" t="s">
        <v>2588</v>
      </c>
    </row>
    <row r="1227" spans="1:6" ht="18.75" x14ac:dyDescent="0.3">
      <c r="A1227" s="2" t="s">
        <v>1515</v>
      </c>
      <c r="B1227" s="2" t="s">
        <v>41</v>
      </c>
      <c r="C1227" s="2">
        <f t="shared" si="57"/>
        <v>11.950000000000001</v>
      </c>
      <c r="D1227" s="2">
        <f t="shared" si="58"/>
        <v>200.76</v>
      </c>
      <c r="E1227" s="5">
        <f t="shared" si="59"/>
        <v>451.71</v>
      </c>
      <c r="F1227" s="2" t="s">
        <v>2700</v>
      </c>
    </row>
    <row r="1228" spans="1:6" ht="18.75" x14ac:dyDescent="0.3">
      <c r="A1228" s="2" t="s">
        <v>1516</v>
      </c>
      <c r="B1228" s="2" t="s">
        <v>243</v>
      </c>
      <c r="C1228" s="2">
        <f t="shared" si="57"/>
        <v>5.5</v>
      </c>
      <c r="D1228" s="2">
        <f t="shared" si="58"/>
        <v>92.4</v>
      </c>
      <c r="E1228" s="5">
        <f t="shared" si="59"/>
        <v>207.9</v>
      </c>
      <c r="F1228" s="2" t="s">
        <v>2588</v>
      </c>
    </row>
    <row r="1229" spans="1:6" ht="18.75" x14ac:dyDescent="0.3">
      <c r="A1229" s="2" t="s">
        <v>1517</v>
      </c>
      <c r="B1229" s="2" t="s">
        <v>243</v>
      </c>
      <c r="C1229" s="2">
        <f t="shared" si="57"/>
        <v>5.5</v>
      </c>
      <c r="D1229" s="2">
        <f t="shared" si="58"/>
        <v>92.4</v>
      </c>
      <c r="E1229" s="5">
        <f t="shared" si="59"/>
        <v>207.9</v>
      </c>
      <c r="F1229" s="2" t="s">
        <v>2700</v>
      </c>
    </row>
    <row r="1230" spans="1:6" ht="18.75" x14ac:dyDescent="0.3">
      <c r="A1230" s="2" t="s">
        <v>1518</v>
      </c>
      <c r="B1230" s="2" t="s">
        <v>243</v>
      </c>
      <c r="C1230" s="2">
        <f t="shared" si="57"/>
        <v>5.5</v>
      </c>
      <c r="D1230" s="2">
        <f t="shared" si="58"/>
        <v>92.4</v>
      </c>
      <c r="E1230" s="5">
        <f t="shared" si="59"/>
        <v>207.9</v>
      </c>
      <c r="F1230" s="2" t="s">
        <v>2599</v>
      </c>
    </row>
    <row r="1231" spans="1:6" ht="18.75" x14ac:dyDescent="0.3">
      <c r="A1231" s="2" t="s">
        <v>1519</v>
      </c>
      <c r="B1231" s="2" t="s">
        <v>56</v>
      </c>
      <c r="C1231" s="2">
        <f t="shared" si="57"/>
        <v>9.4500000000000011</v>
      </c>
      <c r="D1231" s="2">
        <f t="shared" si="58"/>
        <v>158.76</v>
      </c>
      <c r="E1231" s="5">
        <f t="shared" si="59"/>
        <v>357.21</v>
      </c>
      <c r="F1231" s="2" t="s">
        <v>2588</v>
      </c>
    </row>
    <row r="1232" spans="1:6" ht="18.75" x14ac:dyDescent="0.3">
      <c r="A1232" s="2" t="s">
        <v>1520</v>
      </c>
      <c r="B1232" s="2" t="s">
        <v>460</v>
      </c>
      <c r="C1232" s="2">
        <f t="shared" si="57"/>
        <v>4.25</v>
      </c>
      <c r="D1232" s="2">
        <f t="shared" si="58"/>
        <v>71.400000000000006</v>
      </c>
      <c r="E1232" s="5">
        <f t="shared" si="59"/>
        <v>160.65</v>
      </c>
      <c r="F1232" s="2" t="s">
        <v>2588</v>
      </c>
    </row>
    <row r="1233" spans="1:6" ht="18.75" x14ac:dyDescent="0.3">
      <c r="A1233" s="2" t="s">
        <v>1521</v>
      </c>
      <c r="B1233" s="2" t="s">
        <v>460</v>
      </c>
      <c r="C1233" s="2">
        <f t="shared" si="57"/>
        <v>4.25</v>
      </c>
      <c r="D1233" s="2">
        <f t="shared" si="58"/>
        <v>71.400000000000006</v>
      </c>
      <c r="E1233" s="5">
        <f t="shared" si="59"/>
        <v>160.65</v>
      </c>
      <c r="F1233" s="2" t="s">
        <v>2744</v>
      </c>
    </row>
    <row r="1234" spans="1:6" ht="18.75" x14ac:dyDescent="0.3">
      <c r="A1234" s="2" t="s">
        <v>1522</v>
      </c>
      <c r="B1234" s="2" t="s">
        <v>34</v>
      </c>
      <c r="C1234" s="2">
        <f t="shared" si="57"/>
        <v>11.75</v>
      </c>
      <c r="D1234" s="2">
        <f t="shared" si="58"/>
        <v>197.4</v>
      </c>
      <c r="E1234" s="5">
        <f t="shared" si="59"/>
        <v>444.15</v>
      </c>
      <c r="F1234" s="2" t="s">
        <v>2588</v>
      </c>
    </row>
    <row r="1235" spans="1:6" ht="18.75" x14ac:dyDescent="0.3">
      <c r="A1235" s="2" t="s">
        <v>1523</v>
      </c>
      <c r="B1235" s="2" t="s">
        <v>34</v>
      </c>
      <c r="C1235" s="2">
        <f t="shared" si="57"/>
        <v>11.75</v>
      </c>
      <c r="D1235" s="2">
        <f t="shared" si="58"/>
        <v>197.4</v>
      </c>
      <c r="E1235" s="5">
        <f t="shared" si="59"/>
        <v>444.15</v>
      </c>
      <c r="F1235" s="2" t="s">
        <v>2599</v>
      </c>
    </row>
    <row r="1236" spans="1:6" ht="18.75" x14ac:dyDescent="0.3">
      <c r="A1236" s="2" t="s">
        <v>1524</v>
      </c>
      <c r="B1236" s="2" t="s">
        <v>289</v>
      </c>
      <c r="C1236" s="2">
        <f t="shared" si="57"/>
        <v>17</v>
      </c>
      <c r="D1236" s="2">
        <f t="shared" si="58"/>
        <v>285.60000000000002</v>
      </c>
      <c r="E1236" s="5">
        <f t="shared" si="59"/>
        <v>642.6</v>
      </c>
      <c r="F1236" s="2" t="s">
        <v>2599</v>
      </c>
    </row>
    <row r="1237" spans="1:6" ht="18.75" x14ac:dyDescent="0.3">
      <c r="A1237" s="2" t="s">
        <v>1525</v>
      </c>
      <c r="B1237" s="2" t="s">
        <v>289</v>
      </c>
      <c r="C1237" s="2">
        <f t="shared" si="57"/>
        <v>17</v>
      </c>
      <c r="D1237" s="2">
        <f t="shared" si="58"/>
        <v>285.60000000000002</v>
      </c>
      <c r="E1237" s="5">
        <f t="shared" si="59"/>
        <v>642.6</v>
      </c>
      <c r="F1237" s="2" t="s">
        <v>2635</v>
      </c>
    </row>
    <row r="1238" spans="1:6" ht="18.75" x14ac:dyDescent="0.3">
      <c r="A1238" s="2" t="s">
        <v>1526</v>
      </c>
      <c r="B1238" s="2" t="s">
        <v>77</v>
      </c>
      <c r="C1238" s="2">
        <f t="shared" si="57"/>
        <v>15.950000000000001</v>
      </c>
      <c r="D1238" s="2">
        <f t="shared" si="58"/>
        <v>267.95999999999998</v>
      </c>
      <c r="E1238" s="5">
        <f t="shared" si="59"/>
        <v>602.91</v>
      </c>
      <c r="F1238" s="2" t="s">
        <v>2588</v>
      </c>
    </row>
    <row r="1239" spans="1:6" ht="18.75" x14ac:dyDescent="0.3">
      <c r="A1239" s="2" t="s">
        <v>1527</v>
      </c>
      <c r="B1239" s="2" t="s">
        <v>77</v>
      </c>
      <c r="C1239" s="2">
        <f t="shared" si="57"/>
        <v>15.950000000000001</v>
      </c>
      <c r="D1239" s="2">
        <f t="shared" si="58"/>
        <v>267.95999999999998</v>
      </c>
      <c r="E1239" s="5">
        <f t="shared" si="59"/>
        <v>602.91</v>
      </c>
      <c r="F1239" s="2" t="s">
        <v>2635</v>
      </c>
    </row>
    <row r="1240" spans="1:6" ht="18.75" x14ac:dyDescent="0.3">
      <c r="A1240" s="2" t="s">
        <v>1528</v>
      </c>
      <c r="B1240" s="2" t="s">
        <v>34</v>
      </c>
      <c r="C1240" s="2">
        <f t="shared" si="57"/>
        <v>11.75</v>
      </c>
      <c r="D1240" s="2">
        <f t="shared" si="58"/>
        <v>197.4</v>
      </c>
      <c r="E1240" s="5">
        <f t="shared" si="59"/>
        <v>444.15</v>
      </c>
      <c r="F1240" s="2" t="s">
        <v>2635</v>
      </c>
    </row>
    <row r="1241" spans="1:6" ht="18.75" x14ac:dyDescent="0.3">
      <c r="A1241" s="2" t="s">
        <v>1529</v>
      </c>
      <c r="B1241" s="2" t="s">
        <v>41</v>
      </c>
      <c r="C1241" s="2">
        <f t="shared" si="57"/>
        <v>11.950000000000001</v>
      </c>
      <c r="D1241" s="2">
        <f t="shared" si="58"/>
        <v>200.76</v>
      </c>
      <c r="E1241" s="5">
        <f t="shared" si="59"/>
        <v>451.71</v>
      </c>
      <c r="F1241" s="2" t="s">
        <v>2588</v>
      </c>
    </row>
    <row r="1242" spans="1:6" ht="18.75" x14ac:dyDescent="0.3">
      <c r="A1242" s="2" t="s">
        <v>1530</v>
      </c>
      <c r="B1242" s="2" t="s">
        <v>41</v>
      </c>
      <c r="C1242" s="2">
        <f t="shared" si="57"/>
        <v>11.950000000000001</v>
      </c>
      <c r="D1242" s="2">
        <f t="shared" si="58"/>
        <v>200.76</v>
      </c>
      <c r="E1242" s="5">
        <f t="shared" si="59"/>
        <v>451.71</v>
      </c>
      <c r="F1242" s="2" t="s">
        <v>2998</v>
      </c>
    </row>
    <row r="1243" spans="1:6" ht="18.75" x14ac:dyDescent="0.3">
      <c r="A1243" s="2" t="s">
        <v>1531</v>
      </c>
      <c r="B1243" s="2" t="s">
        <v>41</v>
      </c>
      <c r="C1243" s="2">
        <f t="shared" si="57"/>
        <v>11.950000000000001</v>
      </c>
      <c r="D1243" s="2">
        <f t="shared" si="58"/>
        <v>200.76</v>
      </c>
      <c r="E1243" s="5">
        <f t="shared" si="59"/>
        <v>451.71</v>
      </c>
      <c r="F1243" s="2" t="s">
        <v>2700</v>
      </c>
    </row>
    <row r="1244" spans="1:6" ht="18.75" x14ac:dyDescent="0.3">
      <c r="A1244" s="2" t="s">
        <v>1532</v>
      </c>
      <c r="B1244" s="2" t="s">
        <v>41</v>
      </c>
      <c r="C1244" s="2">
        <f t="shared" si="57"/>
        <v>11.950000000000001</v>
      </c>
      <c r="D1244" s="2">
        <f t="shared" si="58"/>
        <v>200.76</v>
      </c>
      <c r="E1244" s="5">
        <f t="shared" si="59"/>
        <v>451.71</v>
      </c>
      <c r="F1244" s="2" t="s">
        <v>2599</v>
      </c>
    </row>
    <row r="1245" spans="1:6" ht="18.75" x14ac:dyDescent="0.3">
      <c r="A1245" s="2" t="s">
        <v>1533</v>
      </c>
      <c r="B1245" s="2" t="s">
        <v>41</v>
      </c>
      <c r="C1245" s="2">
        <f t="shared" si="57"/>
        <v>11.950000000000001</v>
      </c>
      <c r="D1245" s="2">
        <f t="shared" si="58"/>
        <v>200.76</v>
      </c>
      <c r="E1245" s="5">
        <f t="shared" si="59"/>
        <v>451.71</v>
      </c>
      <c r="F1245" s="2" t="s">
        <v>2588</v>
      </c>
    </row>
    <row r="1246" spans="1:6" ht="18.75" x14ac:dyDescent="0.3">
      <c r="A1246" s="2" t="s">
        <v>1534</v>
      </c>
      <c r="B1246" s="2" t="s">
        <v>41</v>
      </c>
      <c r="C1246" s="2">
        <f t="shared" si="57"/>
        <v>11.950000000000001</v>
      </c>
      <c r="D1246" s="2">
        <f t="shared" si="58"/>
        <v>200.76</v>
      </c>
      <c r="E1246" s="5">
        <f t="shared" si="59"/>
        <v>451.71</v>
      </c>
      <c r="F1246" s="2" t="s">
        <v>2599</v>
      </c>
    </row>
    <row r="1247" spans="1:6" ht="18.75" x14ac:dyDescent="0.3">
      <c r="A1247" s="2" t="s">
        <v>1535</v>
      </c>
      <c r="B1247" s="2" t="s">
        <v>336</v>
      </c>
      <c r="C1247" s="2">
        <f t="shared" si="57"/>
        <v>13.75</v>
      </c>
      <c r="D1247" s="2">
        <f t="shared" si="58"/>
        <v>231</v>
      </c>
      <c r="E1247" s="5">
        <f t="shared" si="59"/>
        <v>519.75</v>
      </c>
      <c r="F1247" s="2" t="s">
        <v>2588</v>
      </c>
    </row>
    <row r="1248" spans="1:6" ht="18.75" x14ac:dyDescent="0.3">
      <c r="A1248" s="2" t="s">
        <v>1536</v>
      </c>
      <c r="B1248" s="2" t="s">
        <v>336</v>
      </c>
      <c r="C1248" s="2">
        <f t="shared" si="57"/>
        <v>13.75</v>
      </c>
      <c r="D1248" s="2">
        <f t="shared" si="58"/>
        <v>231</v>
      </c>
      <c r="E1248" s="5">
        <f t="shared" si="59"/>
        <v>519.75</v>
      </c>
      <c r="F1248" s="2" t="s">
        <v>3002</v>
      </c>
    </row>
    <row r="1249" spans="1:6" ht="18.75" x14ac:dyDescent="0.3">
      <c r="A1249" s="2" t="s">
        <v>1537</v>
      </c>
      <c r="B1249" s="2" t="s">
        <v>336</v>
      </c>
      <c r="C1249" s="2">
        <f t="shared" si="57"/>
        <v>13.75</v>
      </c>
      <c r="D1249" s="2">
        <f t="shared" si="58"/>
        <v>231</v>
      </c>
      <c r="E1249" s="5">
        <f t="shared" si="59"/>
        <v>519.75</v>
      </c>
      <c r="F1249" s="2" t="s">
        <v>2599</v>
      </c>
    </row>
    <row r="1250" spans="1:6" ht="18.75" x14ac:dyDescent="0.3">
      <c r="A1250" s="2" t="s">
        <v>1538</v>
      </c>
      <c r="B1250" s="2" t="s">
        <v>293</v>
      </c>
      <c r="C1250" s="2">
        <f t="shared" si="57"/>
        <v>8.75</v>
      </c>
      <c r="D1250" s="2">
        <f t="shared" si="58"/>
        <v>147</v>
      </c>
      <c r="E1250" s="5">
        <f t="shared" si="59"/>
        <v>330.75</v>
      </c>
      <c r="F1250" s="2" t="s">
        <v>2588</v>
      </c>
    </row>
    <row r="1251" spans="1:6" ht="18.75" x14ac:dyDescent="0.3">
      <c r="A1251" s="2" t="s">
        <v>1539</v>
      </c>
      <c r="B1251" s="2" t="s">
        <v>293</v>
      </c>
      <c r="C1251" s="2">
        <f t="shared" si="57"/>
        <v>8.75</v>
      </c>
      <c r="D1251" s="2">
        <f t="shared" si="58"/>
        <v>147</v>
      </c>
      <c r="E1251" s="5">
        <f t="shared" si="59"/>
        <v>330.75</v>
      </c>
      <c r="F1251" s="2" t="s">
        <v>2599</v>
      </c>
    </row>
    <row r="1252" spans="1:6" ht="18.75" x14ac:dyDescent="0.3">
      <c r="A1252" s="2" t="s">
        <v>1540</v>
      </c>
      <c r="B1252" s="2" t="s">
        <v>460</v>
      </c>
      <c r="C1252" s="2">
        <f t="shared" si="57"/>
        <v>4.25</v>
      </c>
      <c r="D1252" s="2">
        <f t="shared" si="58"/>
        <v>71.400000000000006</v>
      </c>
      <c r="E1252" s="5">
        <f t="shared" si="59"/>
        <v>160.65</v>
      </c>
      <c r="F1252" s="2" t="s">
        <v>2588</v>
      </c>
    </row>
    <row r="1253" spans="1:6" ht="18.75" x14ac:dyDescent="0.3">
      <c r="A1253" s="2" t="s">
        <v>1541</v>
      </c>
      <c r="B1253" s="2" t="s">
        <v>460</v>
      </c>
      <c r="C1253" s="2">
        <f t="shared" si="57"/>
        <v>4.25</v>
      </c>
      <c r="D1253" s="2">
        <f t="shared" si="58"/>
        <v>71.400000000000006</v>
      </c>
      <c r="E1253" s="5">
        <f t="shared" si="59"/>
        <v>160.65</v>
      </c>
      <c r="F1253" s="2" t="s">
        <v>2998</v>
      </c>
    </row>
    <row r="1254" spans="1:6" ht="18.75" x14ac:dyDescent="0.3">
      <c r="A1254" s="2" t="s">
        <v>1542</v>
      </c>
      <c r="B1254" s="2" t="s">
        <v>460</v>
      </c>
      <c r="C1254" s="2">
        <f t="shared" si="57"/>
        <v>4.25</v>
      </c>
      <c r="D1254" s="2">
        <f t="shared" si="58"/>
        <v>71.400000000000006</v>
      </c>
      <c r="E1254" s="5">
        <f t="shared" si="59"/>
        <v>160.65</v>
      </c>
      <c r="F1254" s="2" t="s">
        <v>2722</v>
      </c>
    </row>
    <row r="1255" spans="1:6" ht="18.75" x14ac:dyDescent="0.3">
      <c r="A1255" s="2" t="s">
        <v>1543</v>
      </c>
      <c r="B1255" s="2" t="s">
        <v>460</v>
      </c>
      <c r="C1255" s="2">
        <f t="shared" si="57"/>
        <v>4.25</v>
      </c>
      <c r="D1255" s="2">
        <f t="shared" si="58"/>
        <v>71.400000000000006</v>
      </c>
      <c r="E1255" s="5">
        <f t="shared" si="59"/>
        <v>160.65</v>
      </c>
      <c r="F1255" s="2" t="s">
        <v>2599</v>
      </c>
    </row>
    <row r="1256" spans="1:6" ht="18.75" x14ac:dyDescent="0.3">
      <c r="A1256" s="2" t="s">
        <v>1544</v>
      </c>
      <c r="B1256" s="2" t="s">
        <v>100</v>
      </c>
      <c r="C1256" s="2">
        <f t="shared" si="57"/>
        <v>27.25</v>
      </c>
      <c r="D1256" s="2">
        <f t="shared" si="58"/>
        <v>457.8</v>
      </c>
      <c r="E1256" s="5">
        <f t="shared" si="59"/>
        <v>1030.05</v>
      </c>
      <c r="F1256" s="2" t="s">
        <v>3003</v>
      </c>
    </row>
    <row r="1257" spans="1:6" ht="18.75" x14ac:dyDescent="0.3">
      <c r="A1257" s="2" t="s">
        <v>1545</v>
      </c>
      <c r="B1257" s="2" t="s">
        <v>100</v>
      </c>
      <c r="C1257" s="2">
        <f t="shared" si="57"/>
        <v>27.25</v>
      </c>
      <c r="D1257" s="2">
        <f t="shared" si="58"/>
        <v>457.8</v>
      </c>
      <c r="E1257" s="5">
        <f t="shared" si="59"/>
        <v>1030.05</v>
      </c>
      <c r="F1257" s="2" t="s">
        <v>3004</v>
      </c>
    </row>
    <row r="1258" spans="1:6" ht="18.75" x14ac:dyDescent="0.3">
      <c r="A1258" s="2" t="s">
        <v>1546</v>
      </c>
      <c r="B1258" s="2" t="s">
        <v>92</v>
      </c>
      <c r="C1258" s="2">
        <f t="shared" si="57"/>
        <v>15.450000000000001</v>
      </c>
      <c r="D1258" s="2">
        <f t="shared" si="58"/>
        <v>259.56</v>
      </c>
      <c r="E1258" s="5">
        <f t="shared" si="59"/>
        <v>584.01</v>
      </c>
      <c r="F1258" s="2" t="s">
        <v>3000</v>
      </c>
    </row>
    <row r="1259" spans="1:6" ht="18.75" x14ac:dyDescent="0.3">
      <c r="A1259" s="2" t="s">
        <v>1547</v>
      </c>
      <c r="B1259" s="2" t="s">
        <v>674</v>
      </c>
      <c r="C1259" s="2">
        <f t="shared" si="57"/>
        <v>3.95</v>
      </c>
      <c r="D1259" s="2">
        <f t="shared" si="58"/>
        <v>66.36</v>
      </c>
      <c r="E1259" s="5">
        <f t="shared" si="59"/>
        <v>149.31</v>
      </c>
      <c r="F1259" s="2" t="s">
        <v>3005</v>
      </c>
    </row>
    <row r="1260" spans="1:6" ht="18.75" x14ac:dyDescent="0.3">
      <c r="A1260" s="2" t="s">
        <v>1548</v>
      </c>
      <c r="B1260" s="2" t="s">
        <v>296</v>
      </c>
      <c r="C1260" s="2">
        <f t="shared" si="57"/>
        <v>4.75</v>
      </c>
      <c r="D1260" s="2">
        <f t="shared" si="58"/>
        <v>79.800000000000011</v>
      </c>
      <c r="E1260" s="5">
        <f t="shared" si="59"/>
        <v>179.55</v>
      </c>
      <c r="F1260" s="2" t="s">
        <v>3005</v>
      </c>
    </row>
    <row r="1261" spans="1:6" ht="18.75" x14ac:dyDescent="0.3">
      <c r="A1261" s="2" t="s">
        <v>1549</v>
      </c>
      <c r="B1261" s="2" t="s">
        <v>383</v>
      </c>
      <c r="C1261" s="2">
        <f t="shared" si="57"/>
        <v>44.95</v>
      </c>
      <c r="D1261" s="2">
        <f t="shared" si="58"/>
        <v>755.16000000000008</v>
      </c>
      <c r="E1261" s="5">
        <f t="shared" si="59"/>
        <v>1699.1100000000001</v>
      </c>
      <c r="F1261" s="2" t="s">
        <v>3005</v>
      </c>
    </row>
    <row r="1262" spans="1:6" ht="18.75" x14ac:dyDescent="0.3">
      <c r="A1262" s="2" t="s">
        <v>1550</v>
      </c>
      <c r="B1262" s="2" t="s">
        <v>383</v>
      </c>
      <c r="C1262" s="2">
        <f t="shared" si="57"/>
        <v>44.95</v>
      </c>
      <c r="D1262" s="2">
        <f t="shared" si="58"/>
        <v>755.16000000000008</v>
      </c>
      <c r="E1262" s="5">
        <f t="shared" si="59"/>
        <v>1699.1100000000001</v>
      </c>
      <c r="F1262" s="2" t="s">
        <v>3006</v>
      </c>
    </row>
    <row r="1263" spans="1:6" ht="18.75" x14ac:dyDescent="0.3">
      <c r="A1263" s="2" t="s">
        <v>1551</v>
      </c>
      <c r="B1263" s="2" t="s">
        <v>279</v>
      </c>
      <c r="C1263" s="2">
        <f t="shared" si="57"/>
        <v>7.75</v>
      </c>
      <c r="D1263" s="2">
        <f t="shared" si="58"/>
        <v>130.20000000000002</v>
      </c>
      <c r="E1263" s="5">
        <f t="shared" si="59"/>
        <v>292.95000000000005</v>
      </c>
      <c r="F1263" s="2" t="s">
        <v>3007</v>
      </c>
    </row>
    <row r="1264" spans="1:6" ht="18.75" x14ac:dyDescent="0.3">
      <c r="A1264" s="2" t="s">
        <v>1552</v>
      </c>
      <c r="B1264" s="2" t="s">
        <v>279</v>
      </c>
      <c r="C1264" s="2">
        <f t="shared" si="57"/>
        <v>7.75</v>
      </c>
      <c r="D1264" s="2">
        <f t="shared" si="58"/>
        <v>130.20000000000002</v>
      </c>
      <c r="E1264" s="5">
        <f t="shared" si="59"/>
        <v>292.95000000000005</v>
      </c>
      <c r="F1264" s="2" t="s">
        <v>3009</v>
      </c>
    </row>
    <row r="1265" spans="1:6" ht="18.75" x14ac:dyDescent="0.3">
      <c r="A1265" s="2" t="s">
        <v>1553</v>
      </c>
      <c r="B1265" s="2" t="s">
        <v>10</v>
      </c>
      <c r="C1265" s="2">
        <f t="shared" si="57"/>
        <v>20.950000000000003</v>
      </c>
      <c r="D1265" s="2">
        <f t="shared" si="58"/>
        <v>351.96000000000004</v>
      </c>
      <c r="E1265" s="5">
        <f t="shared" si="59"/>
        <v>791.91000000000008</v>
      </c>
      <c r="F1265" s="2" t="s">
        <v>2604</v>
      </c>
    </row>
    <row r="1266" spans="1:6" ht="18.75" x14ac:dyDescent="0.3">
      <c r="A1266" s="2" t="s">
        <v>1554</v>
      </c>
      <c r="B1266" s="2" t="s">
        <v>192</v>
      </c>
      <c r="C1266" s="2">
        <f t="shared" si="57"/>
        <v>2.75</v>
      </c>
      <c r="D1266" s="2">
        <f t="shared" si="58"/>
        <v>46.2</v>
      </c>
      <c r="E1266" s="5">
        <f t="shared" si="59"/>
        <v>103.95</v>
      </c>
      <c r="F1266" s="2" t="s">
        <v>3010</v>
      </c>
    </row>
    <row r="1267" spans="1:6" ht="18.75" x14ac:dyDescent="0.3">
      <c r="A1267" s="2" t="s">
        <v>1555</v>
      </c>
      <c r="B1267" s="2" t="s">
        <v>293</v>
      </c>
      <c r="C1267" s="2">
        <f t="shared" si="57"/>
        <v>8.75</v>
      </c>
      <c r="D1267" s="2">
        <f t="shared" si="58"/>
        <v>147</v>
      </c>
      <c r="E1267" s="5">
        <f t="shared" si="59"/>
        <v>330.75</v>
      </c>
      <c r="F1267" s="2" t="s">
        <v>3011</v>
      </c>
    </row>
    <row r="1268" spans="1:6" ht="18.75" x14ac:dyDescent="0.3">
      <c r="A1268" s="2" t="s">
        <v>1556</v>
      </c>
      <c r="B1268" s="2" t="s">
        <v>91</v>
      </c>
      <c r="C1268" s="2">
        <f t="shared" si="57"/>
        <v>12</v>
      </c>
      <c r="D1268" s="2">
        <f t="shared" si="58"/>
        <v>201.60000000000002</v>
      </c>
      <c r="E1268" s="5">
        <f t="shared" si="59"/>
        <v>453.6</v>
      </c>
      <c r="F1268" s="2" t="s">
        <v>3012</v>
      </c>
    </row>
    <row r="1269" spans="1:6" ht="18.75" x14ac:dyDescent="0.3">
      <c r="A1269" s="2" t="s">
        <v>1557</v>
      </c>
      <c r="B1269" s="2" t="s">
        <v>14</v>
      </c>
      <c r="C1269" s="2">
        <f t="shared" si="57"/>
        <v>10.450000000000001</v>
      </c>
      <c r="D1269" s="2">
        <f t="shared" si="58"/>
        <v>175.56</v>
      </c>
      <c r="E1269" s="5">
        <f t="shared" si="59"/>
        <v>395.01</v>
      </c>
      <c r="F1269" s="2" t="s">
        <v>3008</v>
      </c>
    </row>
    <row r="1270" spans="1:6" ht="18.75" x14ac:dyDescent="0.3">
      <c r="A1270" s="2" t="s">
        <v>1558</v>
      </c>
      <c r="B1270" s="2" t="s">
        <v>1158</v>
      </c>
      <c r="C1270" s="2">
        <f t="shared" si="57"/>
        <v>17.75</v>
      </c>
      <c r="D1270" s="2">
        <f t="shared" si="58"/>
        <v>298.2</v>
      </c>
      <c r="E1270" s="5">
        <f t="shared" si="59"/>
        <v>670.95</v>
      </c>
      <c r="F1270" s="2" t="s">
        <v>3013</v>
      </c>
    </row>
    <row r="1271" spans="1:6" ht="18.75" x14ac:dyDescent="0.3">
      <c r="A1271" s="2" t="s">
        <v>1559</v>
      </c>
      <c r="B1271" s="2" t="s">
        <v>1158</v>
      </c>
      <c r="C1271" s="2">
        <f t="shared" si="57"/>
        <v>17.75</v>
      </c>
      <c r="D1271" s="2">
        <f t="shared" si="58"/>
        <v>298.2</v>
      </c>
      <c r="E1271" s="5">
        <f t="shared" si="59"/>
        <v>670.95</v>
      </c>
      <c r="F1271" s="2" t="s">
        <v>3006</v>
      </c>
    </row>
    <row r="1272" spans="1:6" ht="18.75" x14ac:dyDescent="0.3">
      <c r="A1272" s="2" t="s">
        <v>1560</v>
      </c>
      <c r="B1272" s="2" t="s">
        <v>1158</v>
      </c>
      <c r="C1272" s="2">
        <f t="shared" si="57"/>
        <v>17.75</v>
      </c>
      <c r="D1272" s="2">
        <f t="shared" si="58"/>
        <v>298.2</v>
      </c>
      <c r="E1272" s="5">
        <f t="shared" si="59"/>
        <v>670.95</v>
      </c>
      <c r="F1272" s="2" t="s">
        <v>3013</v>
      </c>
    </row>
    <row r="1273" spans="1:6" ht="18.75" x14ac:dyDescent="0.3">
      <c r="A1273" s="2" t="s">
        <v>1561</v>
      </c>
      <c r="B1273" s="2" t="s">
        <v>1158</v>
      </c>
      <c r="C1273" s="2">
        <f t="shared" si="57"/>
        <v>17.75</v>
      </c>
      <c r="D1273" s="2">
        <f t="shared" si="58"/>
        <v>298.2</v>
      </c>
      <c r="E1273" s="5">
        <f t="shared" si="59"/>
        <v>670.95</v>
      </c>
      <c r="F1273" s="2" t="s">
        <v>2912</v>
      </c>
    </row>
    <row r="1274" spans="1:6" ht="18.75" x14ac:dyDescent="0.3">
      <c r="A1274" s="2" t="s">
        <v>1562</v>
      </c>
      <c r="B1274" s="2" t="s">
        <v>38</v>
      </c>
      <c r="C1274" s="2">
        <f t="shared" si="57"/>
        <v>11.25</v>
      </c>
      <c r="D1274" s="2">
        <f t="shared" si="58"/>
        <v>189</v>
      </c>
      <c r="E1274" s="5">
        <f t="shared" si="59"/>
        <v>425.25</v>
      </c>
      <c r="F1274" s="2" t="s">
        <v>3013</v>
      </c>
    </row>
    <row r="1275" spans="1:6" ht="18.75" x14ac:dyDescent="0.3">
      <c r="A1275" s="2" t="s">
        <v>1563</v>
      </c>
      <c r="B1275" s="2" t="s">
        <v>300</v>
      </c>
      <c r="C1275" s="2">
        <f t="shared" si="57"/>
        <v>14.950000000000001</v>
      </c>
      <c r="D1275" s="2">
        <f t="shared" si="58"/>
        <v>251.16</v>
      </c>
      <c r="E1275" s="5">
        <f t="shared" si="59"/>
        <v>565.11</v>
      </c>
      <c r="F1275" s="2" t="s">
        <v>3013</v>
      </c>
    </row>
    <row r="1276" spans="1:6" ht="18.75" x14ac:dyDescent="0.3">
      <c r="A1276" s="2" t="s">
        <v>1564</v>
      </c>
      <c r="B1276" s="2" t="s">
        <v>300</v>
      </c>
      <c r="C1276" s="2">
        <f t="shared" si="57"/>
        <v>14.950000000000001</v>
      </c>
      <c r="D1276" s="2">
        <f t="shared" si="58"/>
        <v>251.16</v>
      </c>
      <c r="E1276" s="5">
        <f t="shared" si="59"/>
        <v>565.11</v>
      </c>
      <c r="F1276" s="2" t="s">
        <v>3006</v>
      </c>
    </row>
    <row r="1277" spans="1:6" ht="18.75" x14ac:dyDescent="0.3">
      <c r="A1277" s="2" t="s">
        <v>1565</v>
      </c>
      <c r="B1277" s="2" t="s">
        <v>303</v>
      </c>
      <c r="C1277" s="2">
        <f t="shared" si="57"/>
        <v>19.5</v>
      </c>
      <c r="D1277" s="2">
        <f t="shared" si="58"/>
        <v>327.60000000000002</v>
      </c>
      <c r="E1277" s="5">
        <f t="shared" si="59"/>
        <v>737.1</v>
      </c>
      <c r="F1277" s="2" t="s">
        <v>3006</v>
      </c>
    </row>
    <row r="1278" spans="1:6" ht="18.75" x14ac:dyDescent="0.3">
      <c r="A1278" s="2" t="s">
        <v>1566</v>
      </c>
      <c r="B1278" s="2" t="s">
        <v>303</v>
      </c>
      <c r="C1278" s="2">
        <f t="shared" si="57"/>
        <v>19.5</v>
      </c>
      <c r="D1278" s="2">
        <f t="shared" si="58"/>
        <v>327.60000000000002</v>
      </c>
      <c r="E1278" s="5">
        <f t="shared" si="59"/>
        <v>737.1</v>
      </c>
      <c r="F1278" s="2" t="s">
        <v>3006</v>
      </c>
    </row>
    <row r="1279" spans="1:6" ht="18.75" x14ac:dyDescent="0.3">
      <c r="A1279" s="2" t="s">
        <v>1567</v>
      </c>
      <c r="B1279" s="2" t="s">
        <v>34</v>
      </c>
      <c r="C1279" s="2">
        <f t="shared" si="57"/>
        <v>11.75</v>
      </c>
      <c r="D1279" s="2">
        <f t="shared" si="58"/>
        <v>197.4</v>
      </c>
      <c r="E1279" s="5">
        <f t="shared" si="59"/>
        <v>444.15</v>
      </c>
      <c r="F1279" s="2" t="s">
        <v>3006</v>
      </c>
    </row>
    <row r="1280" spans="1:6" ht="18.75" x14ac:dyDescent="0.3">
      <c r="A1280" s="2" t="s">
        <v>1568</v>
      </c>
      <c r="B1280" s="2" t="s">
        <v>138</v>
      </c>
      <c r="C1280" s="2">
        <f t="shared" si="57"/>
        <v>19.75</v>
      </c>
      <c r="D1280" s="2">
        <f t="shared" si="58"/>
        <v>331.8</v>
      </c>
      <c r="E1280" s="5">
        <f t="shared" si="59"/>
        <v>746.55</v>
      </c>
      <c r="F1280" s="2" t="s">
        <v>2588</v>
      </c>
    </row>
    <row r="1281" spans="1:6" ht="18.75" x14ac:dyDescent="0.3">
      <c r="A1281" s="2" t="s">
        <v>1569</v>
      </c>
      <c r="B1281" s="2" t="s">
        <v>195</v>
      </c>
      <c r="C1281" s="2">
        <f t="shared" si="57"/>
        <v>2.95</v>
      </c>
      <c r="D1281" s="2">
        <f t="shared" si="58"/>
        <v>49.56</v>
      </c>
      <c r="E1281" s="5">
        <f t="shared" si="59"/>
        <v>111.51</v>
      </c>
      <c r="F1281" s="2" t="s">
        <v>2670</v>
      </c>
    </row>
    <row r="1282" spans="1:6" ht="18.75" x14ac:dyDescent="0.3">
      <c r="A1282" s="2" t="s">
        <v>1570</v>
      </c>
      <c r="B1282" s="2" t="s">
        <v>195</v>
      </c>
      <c r="C1282" s="2">
        <f t="shared" si="57"/>
        <v>2.95</v>
      </c>
      <c r="D1282" s="2">
        <f t="shared" si="58"/>
        <v>49.56</v>
      </c>
      <c r="E1282" s="5">
        <f t="shared" si="59"/>
        <v>111.51</v>
      </c>
      <c r="F1282" s="2" t="s">
        <v>2588</v>
      </c>
    </row>
    <row r="1283" spans="1:6" ht="18.75" x14ac:dyDescent="0.3">
      <c r="A1283" s="2" t="s">
        <v>1571</v>
      </c>
      <c r="B1283" s="2" t="s">
        <v>195</v>
      </c>
      <c r="C1283" s="2">
        <f t="shared" ref="C1283:C1346" si="60">B1283*5%</f>
        <v>2.95</v>
      </c>
      <c r="D1283" s="2">
        <f t="shared" ref="D1283:D1346" si="61">(B1283+C1283)*80%</f>
        <v>49.56</v>
      </c>
      <c r="E1283" s="5">
        <f t="shared" ref="E1283:E1346" si="62">B1283+C1283+D1283</f>
        <v>111.51</v>
      </c>
      <c r="F1283" s="2" t="s">
        <v>2590</v>
      </c>
    </row>
    <row r="1284" spans="1:6" ht="18.75" x14ac:dyDescent="0.3">
      <c r="A1284" s="2" t="s">
        <v>1572</v>
      </c>
      <c r="B1284" s="2" t="s">
        <v>26</v>
      </c>
      <c r="C1284" s="2">
        <f t="shared" si="60"/>
        <v>9.75</v>
      </c>
      <c r="D1284" s="2">
        <f t="shared" si="61"/>
        <v>163.80000000000001</v>
      </c>
      <c r="E1284" s="5">
        <f t="shared" si="62"/>
        <v>368.55</v>
      </c>
      <c r="F1284" s="2" t="s">
        <v>3016</v>
      </c>
    </row>
    <row r="1285" spans="1:6" ht="18.75" x14ac:dyDescent="0.3">
      <c r="A1285" s="2" t="s">
        <v>1573</v>
      </c>
      <c r="B1285" s="2" t="s">
        <v>296</v>
      </c>
      <c r="C1285" s="2">
        <f t="shared" si="60"/>
        <v>4.75</v>
      </c>
      <c r="D1285" s="2">
        <f t="shared" si="61"/>
        <v>79.800000000000011</v>
      </c>
      <c r="E1285" s="5">
        <f t="shared" si="62"/>
        <v>179.55</v>
      </c>
      <c r="F1285" s="2" t="s">
        <v>2702</v>
      </c>
    </row>
    <row r="1286" spans="1:6" ht="18.75" x14ac:dyDescent="0.3">
      <c r="A1286" s="2" t="s">
        <v>1574</v>
      </c>
      <c r="B1286" s="2" t="s">
        <v>296</v>
      </c>
      <c r="C1286" s="2">
        <f t="shared" si="60"/>
        <v>4.75</v>
      </c>
      <c r="D1286" s="2">
        <f t="shared" si="61"/>
        <v>79.800000000000011</v>
      </c>
      <c r="E1286" s="5">
        <f t="shared" si="62"/>
        <v>179.55</v>
      </c>
      <c r="F1286" s="2" t="s">
        <v>2878</v>
      </c>
    </row>
    <row r="1287" spans="1:6" ht="18.75" x14ac:dyDescent="0.3">
      <c r="A1287" s="2" t="s">
        <v>1575</v>
      </c>
      <c r="B1287" s="2" t="s">
        <v>298</v>
      </c>
      <c r="C1287" s="2">
        <f t="shared" si="60"/>
        <v>11.450000000000001</v>
      </c>
      <c r="D1287" s="2">
        <f t="shared" si="61"/>
        <v>192.36</v>
      </c>
      <c r="E1287" s="5">
        <f t="shared" si="62"/>
        <v>432.81</v>
      </c>
      <c r="F1287" s="2" t="s">
        <v>3017</v>
      </c>
    </row>
    <row r="1288" spans="1:6" ht="18.75" x14ac:dyDescent="0.3">
      <c r="A1288" s="2" t="s">
        <v>1576</v>
      </c>
      <c r="B1288" s="2" t="s">
        <v>332</v>
      </c>
      <c r="C1288" s="2">
        <f t="shared" si="60"/>
        <v>24.950000000000003</v>
      </c>
      <c r="D1288" s="2">
        <f t="shared" si="61"/>
        <v>419.16000000000008</v>
      </c>
      <c r="E1288" s="5">
        <f t="shared" si="62"/>
        <v>943.11000000000013</v>
      </c>
      <c r="F1288" s="2" t="s">
        <v>2604</v>
      </c>
    </row>
    <row r="1289" spans="1:6" ht="18.75" x14ac:dyDescent="0.3">
      <c r="A1289" s="2" t="s">
        <v>1577</v>
      </c>
      <c r="B1289" s="2" t="s">
        <v>425</v>
      </c>
      <c r="C1289" s="2">
        <f t="shared" si="60"/>
        <v>10.75</v>
      </c>
      <c r="D1289" s="2">
        <f t="shared" si="61"/>
        <v>180.60000000000002</v>
      </c>
      <c r="E1289" s="5">
        <f t="shared" si="62"/>
        <v>406.35</v>
      </c>
      <c r="F1289" s="2" t="s">
        <v>3018</v>
      </c>
    </row>
    <row r="1290" spans="1:6" ht="18.75" x14ac:dyDescent="0.3">
      <c r="A1290" s="2" t="s">
        <v>1578</v>
      </c>
      <c r="B1290" s="2" t="s">
        <v>14</v>
      </c>
      <c r="C1290" s="2">
        <f t="shared" si="60"/>
        <v>10.450000000000001</v>
      </c>
      <c r="D1290" s="2">
        <f t="shared" si="61"/>
        <v>175.56</v>
      </c>
      <c r="E1290" s="5">
        <f t="shared" si="62"/>
        <v>395.01</v>
      </c>
      <c r="F1290" s="2" t="s">
        <v>3019</v>
      </c>
    </row>
    <row r="1291" spans="1:6" ht="18.75" x14ac:dyDescent="0.3">
      <c r="A1291" s="2" t="s">
        <v>1579</v>
      </c>
      <c r="B1291" s="2" t="s">
        <v>14</v>
      </c>
      <c r="C1291" s="2">
        <f t="shared" si="60"/>
        <v>10.450000000000001</v>
      </c>
      <c r="D1291" s="2">
        <f t="shared" si="61"/>
        <v>175.56</v>
      </c>
      <c r="E1291" s="5">
        <f t="shared" si="62"/>
        <v>395.01</v>
      </c>
      <c r="F1291" s="2" t="s">
        <v>2588</v>
      </c>
    </row>
    <row r="1292" spans="1:6" ht="18.75" x14ac:dyDescent="0.3">
      <c r="A1292" s="2" t="s">
        <v>1580</v>
      </c>
      <c r="B1292" s="2" t="s">
        <v>14</v>
      </c>
      <c r="C1292" s="2">
        <f t="shared" si="60"/>
        <v>10.450000000000001</v>
      </c>
      <c r="D1292" s="2">
        <f t="shared" si="61"/>
        <v>175.56</v>
      </c>
      <c r="E1292" s="5">
        <f t="shared" si="62"/>
        <v>395.01</v>
      </c>
      <c r="F1292" s="2" t="s">
        <v>2995</v>
      </c>
    </row>
    <row r="1293" spans="1:6" ht="18.75" x14ac:dyDescent="0.3">
      <c r="A1293" s="2" t="s">
        <v>1581</v>
      </c>
      <c r="B1293" s="2" t="s">
        <v>14</v>
      </c>
      <c r="C1293" s="2">
        <f t="shared" si="60"/>
        <v>10.450000000000001</v>
      </c>
      <c r="D1293" s="2">
        <f t="shared" si="61"/>
        <v>175.56</v>
      </c>
      <c r="E1293" s="5">
        <f t="shared" si="62"/>
        <v>395.01</v>
      </c>
      <c r="F1293" s="2" t="s">
        <v>3015</v>
      </c>
    </row>
    <row r="1294" spans="1:6" ht="18.75" x14ac:dyDescent="0.3">
      <c r="A1294" s="2" t="s">
        <v>1582</v>
      </c>
      <c r="B1294" s="2" t="s">
        <v>460</v>
      </c>
      <c r="C1294" s="2">
        <f t="shared" si="60"/>
        <v>4.25</v>
      </c>
      <c r="D1294" s="2">
        <f t="shared" si="61"/>
        <v>71.400000000000006</v>
      </c>
      <c r="E1294" s="5">
        <f t="shared" si="62"/>
        <v>160.65</v>
      </c>
      <c r="F1294" s="2" t="s">
        <v>3020</v>
      </c>
    </row>
    <row r="1295" spans="1:6" ht="18.75" x14ac:dyDescent="0.3">
      <c r="A1295" s="2" t="s">
        <v>1583</v>
      </c>
      <c r="B1295" s="2" t="s">
        <v>460</v>
      </c>
      <c r="C1295" s="2">
        <f t="shared" si="60"/>
        <v>4.25</v>
      </c>
      <c r="D1295" s="2">
        <f t="shared" si="61"/>
        <v>71.400000000000006</v>
      </c>
      <c r="E1295" s="5">
        <f t="shared" si="62"/>
        <v>160.65</v>
      </c>
      <c r="F1295" s="2" t="s">
        <v>3021</v>
      </c>
    </row>
    <row r="1296" spans="1:6" ht="18.75" x14ac:dyDescent="0.3">
      <c r="A1296" s="2" t="s">
        <v>1584</v>
      </c>
      <c r="B1296" s="2" t="s">
        <v>460</v>
      </c>
      <c r="C1296" s="2">
        <f t="shared" si="60"/>
        <v>4.25</v>
      </c>
      <c r="D1296" s="2">
        <f t="shared" si="61"/>
        <v>71.400000000000006</v>
      </c>
      <c r="E1296" s="5">
        <f t="shared" si="62"/>
        <v>160.65</v>
      </c>
      <c r="F1296" s="2" t="s">
        <v>3022</v>
      </c>
    </row>
    <row r="1297" spans="1:6" ht="18.75" x14ac:dyDescent="0.3">
      <c r="A1297" s="2" t="s">
        <v>1585</v>
      </c>
      <c r="B1297" s="2" t="s">
        <v>233</v>
      </c>
      <c r="C1297" s="2">
        <f t="shared" si="60"/>
        <v>3.25</v>
      </c>
      <c r="D1297" s="2">
        <f t="shared" si="61"/>
        <v>54.6</v>
      </c>
      <c r="E1297" s="5">
        <f t="shared" si="62"/>
        <v>122.85</v>
      </c>
      <c r="F1297" s="2" t="s">
        <v>3023</v>
      </c>
    </row>
    <row r="1298" spans="1:6" ht="18.75" x14ac:dyDescent="0.3">
      <c r="A1298" s="2" t="s">
        <v>1586</v>
      </c>
      <c r="B1298" s="2" t="s">
        <v>460</v>
      </c>
      <c r="C1298" s="2">
        <f t="shared" si="60"/>
        <v>4.25</v>
      </c>
      <c r="D1298" s="2">
        <f t="shared" si="61"/>
        <v>71.400000000000006</v>
      </c>
      <c r="E1298" s="5">
        <f t="shared" si="62"/>
        <v>160.65</v>
      </c>
      <c r="F1298" s="2" t="s">
        <v>2998</v>
      </c>
    </row>
    <row r="1299" spans="1:6" ht="18.75" x14ac:dyDescent="0.3">
      <c r="A1299" s="2" t="s">
        <v>1587</v>
      </c>
      <c r="B1299" s="2" t="s">
        <v>460</v>
      </c>
      <c r="C1299" s="2">
        <f t="shared" si="60"/>
        <v>4.25</v>
      </c>
      <c r="D1299" s="2">
        <f t="shared" si="61"/>
        <v>71.400000000000006</v>
      </c>
      <c r="E1299" s="5">
        <f t="shared" si="62"/>
        <v>160.65</v>
      </c>
      <c r="F1299" s="2" t="s">
        <v>3001</v>
      </c>
    </row>
    <row r="1300" spans="1:6" ht="18.75" x14ac:dyDescent="0.3">
      <c r="A1300" s="2" t="s">
        <v>1588</v>
      </c>
      <c r="B1300" s="2" t="s">
        <v>1589</v>
      </c>
      <c r="C1300" s="2">
        <f t="shared" si="60"/>
        <v>5.8500000000000005</v>
      </c>
      <c r="D1300" s="2">
        <f t="shared" si="61"/>
        <v>98.28</v>
      </c>
      <c r="E1300" s="5">
        <f t="shared" si="62"/>
        <v>221.13</v>
      </c>
      <c r="F1300" s="2" t="s">
        <v>2588</v>
      </c>
    </row>
    <row r="1301" spans="1:6" ht="18.75" x14ac:dyDescent="0.3">
      <c r="A1301" s="2" t="s">
        <v>1590</v>
      </c>
      <c r="B1301" s="2" t="s">
        <v>1589</v>
      </c>
      <c r="C1301" s="2">
        <f t="shared" si="60"/>
        <v>5.8500000000000005</v>
      </c>
      <c r="D1301" s="2">
        <f t="shared" si="61"/>
        <v>98.28</v>
      </c>
      <c r="E1301" s="5">
        <f t="shared" si="62"/>
        <v>221.13</v>
      </c>
      <c r="F1301" s="2" t="s">
        <v>2702</v>
      </c>
    </row>
    <row r="1302" spans="1:6" ht="18.75" x14ac:dyDescent="0.3">
      <c r="A1302" s="2" t="s">
        <v>1591</v>
      </c>
      <c r="B1302" s="2" t="s">
        <v>1589</v>
      </c>
      <c r="C1302" s="2">
        <f t="shared" si="60"/>
        <v>5.8500000000000005</v>
      </c>
      <c r="D1302" s="2">
        <f t="shared" si="61"/>
        <v>98.28</v>
      </c>
      <c r="E1302" s="5">
        <f t="shared" si="62"/>
        <v>221.13</v>
      </c>
      <c r="F1302" s="2" t="s">
        <v>3024</v>
      </c>
    </row>
    <row r="1303" spans="1:6" ht="18.75" x14ac:dyDescent="0.3">
      <c r="A1303" s="2" t="s">
        <v>1592</v>
      </c>
      <c r="B1303" s="2" t="s">
        <v>279</v>
      </c>
      <c r="C1303" s="2">
        <f t="shared" si="60"/>
        <v>7.75</v>
      </c>
      <c r="D1303" s="2">
        <f t="shared" si="61"/>
        <v>130.20000000000002</v>
      </c>
      <c r="E1303" s="5">
        <f t="shared" si="62"/>
        <v>292.95000000000005</v>
      </c>
      <c r="F1303" s="2" t="s">
        <v>3025</v>
      </c>
    </row>
    <row r="1304" spans="1:6" ht="18.75" x14ac:dyDescent="0.3">
      <c r="A1304" s="2" t="s">
        <v>1593</v>
      </c>
      <c r="B1304" s="2" t="s">
        <v>122</v>
      </c>
      <c r="C1304" s="2">
        <f t="shared" si="60"/>
        <v>9.9500000000000011</v>
      </c>
      <c r="D1304" s="2">
        <f t="shared" si="61"/>
        <v>167.16</v>
      </c>
      <c r="E1304" s="5">
        <f t="shared" si="62"/>
        <v>376.11</v>
      </c>
      <c r="F1304" s="2" t="s">
        <v>2822</v>
      </c>
    </row>
    <row r="1305" spans="1:6" ht="18.75" x14ac:dyDescent="0.3">
      <c r="A1305" s="2" t="s">
        <v>1594</v>
      </c>
      <c r="B1305" s="2" t="s">
        <v>122</v>
      </c>
      <c r="C1305" s="2">
        <f t="shared" si="60"/>
        <v>9.9500000000000011</v>
      </c>
      <c r="D1305" s="2">
        <f t="shared" si="61"/>
        <v>167.16</v>
      </c>
      <c r="E1305" s="5">
        <f t="shared" si="62"/>
        <v>376.11</v>
      </c>
      <c r="F1305" s="2" t="s">
        <v>2667</v>
      </c>
    </row>
    <row r="1306" spans="1:6" ht="18.75" x14ac:dyDescent="0.3">
      <c r="A1306" s="2" t="s">
        <v>1595</v>
      </c>
      <c r="B1306" s="2" t="s">
        <v>330</v>
      </c>
      <c r="C1306" s="2">
        <f t="shared" si="60"/>
        <v>29.950000000000003</v>
      </c>
      <c r="D1306" s="2">
        <f t="shared" si="61"/>
        <v>503.16000000000008</v>
      </c>
      <c r="E1306" s="5">
        <f t="shared" si="62"/>
        <v>1132.1100000000001</v>
      </c>
      <c r="F1306" s="2" t="s">
        <v>2822</v>
      </c>
    </row>
    <row r="1307" spans="1:6" ht="18.75" x14ac:dyDescent="0.3">
      <c r="A1307" s="2" t="s">
        <v>1596</v>
      </c>
      <c r="B1307" s="2" t="s">
        <v>485</v>
      </c>
      <c r="C1307" s="2">
        <f t="shared" si="60"/>
        <v>18.95</v>
      </c>
      <c r="D1307" s="2">
        <f t="shared" si="61"/>
        <v>318.36</v>
      </c>
      <c r="E1307" s="5">
        <f t="shared" si="62"/>
        <v>716.31</v>
      </c>
      <c r="F1307" s="2" t="s">
        <v>2590</v>
      </c>
    </row>
    <row r="1308" spans="1:6" ht="18.75" x14ac:dyDescent="0.3">
      <c r="A1308" s="2" t="s">
        <v>1597</v>
      </c>
      <c r="B1308" s="2" t="s">
        <v>579</v>
      </c>
      <c r="C1308" s="2">
        <f t="shared" si="60"/>
        <v>19.950000000000003</v>
      </c>
      <c r="D1308" s="2">
        <f t="shared" si="61"/>
        <v>335.16</v>
      </c>
      <c r="E1308" s="5">
        <f t="shared" si="62"/>
        <v>754.11</v>
      </c>
      <c r="F1308" s="2" t="s">
        <v>3026</v>
      </c>
    </row>
    <row r="1309" spans="1:6" ht="18.75" x14ac:dyDescent="0.3">
      <c r="A1309" s="2" t="s">
        <v>1598</v>
      </c>
      <c r="B1309" s="2" t="s">
        <v>579</v>
      </c>
      <c r="C1309" s="2">
        <f t="shared" si="60"/>
        <v>19.950000000000003</v>
      </c>
      <c r="D1309" s="2">
        <f t="shared" si="61"/>
        <v>335.16</v>
      </c>
      <c r="E1309" s="5">
        <f t="shared" si="62"/>
        <v>754.11</v>
      </c>
      <c r="F1309" s="2" t="s">
        <v>3017</v>
      </c>
    </row>
    <row r="1310" spans="1:6" ht="18.75" x14ac:dyDescent="0.3">
      <c r="A1310" s="2" t="s">
        <v>1599</v>
      </c>
      <c r="B1310" s="2" t="s">
        <v>250</v>
      </c>
      <c r="C1310" s="2">
        <f t="shared" si="60"/>
        <v>3.75</v>
      </c>
      <c r="D1310" s="2">
        <f t="shared" si="61"/>
        <v>63</v>
      </c>
      <c r="E1310" s="5">
        <f t="shared" si="62"/>
        <v>141.75</v>
      </c>
      <c r="F1310" s="2" t="s">
        <v>3027</v>
      </c>
    </row>
    <row r="1311" spans="1:6" ht="18.75" x14ac:dyDescent="0.3">
      <c r="A1311" s="2" t="s">
        <v>1600</v>
      </c>
      <c r="B1311" s="2" t="s">
        <v>199</v>
      </c>
      <c r="C1311" s="2">
        <f t="shared" si="60"/>
        <v>7.95</v>
      </c>
      <c r="D1311" s="2">
        <f t="shared" si="61"/>
        <v>133.56</v>
      </c>
      <c r="E1311" s="5">
        <f t="shared" si="62"/>
        <v>300.51</v>
      </c>
      <c r="F1311" s="2" t="s">
        <v>2698</v>
      </c>
    </row>
    <row r="1312" spans="1:6" ht="18.75" x14ac:dyDescent="0.3">
      <c r="A1312" s="2" t="s">
        <v>1601</v>
      </c>
      <c r="B1312" s="2" t="s">
        <v>4</v>
      </c>
      <c r="C1312" s="2">
        <f t="shared" si="60"/>
        <v>12.25</v>
      </c>
      <c r="D1312" s="2">
        <f t="shared" si="61"/>
        <v>205.8</v>
      </c>
      <c r="E1312" s="5">
        <f t="shared" si="62"/>
        <v>463.05</v>
      </c>
      <c r="F1312" s="2" t="s">
        <v>2697</v>
      </c>
    </row>
    <row r="1313" spans="1:6" ht="18.75" x14ac:dyDescent="0.3">
      <c r="A1313" s="2" t="s">
        <v>1602</v>
      </c>
      <c r="B1313" s="2" t="s">
        <v>475</v>
      </c>
      <c r="C1313" s="2">
        <f t="shared" si="60"/>
        <v>14.25</v>
      </c>
      <c r="D1313" s="2">
        <f t="shared" si="61"/>
        <v>239.4</v>
      </c>
      <c r="E1313" s="5">
        <f t="shared" si="62"/>
        <v>538.65</v>
      </c>
      <c r="F1313" s="2" t="s">
        <v>3028</v>
      </c>
    </row>
    <row r="1314" spans="1:6" ht="18.75" x14ac:dyDescent="0.3">
      <c r="A1314" s="2" t="s">
        <v>1603</v>
      </c>
      <c r="B1314" s="2" t="s">
        <v>199</v>
      </c>
      <c r="C1314" s="2">
        <f t="shared" si="60"/>
        <v>7.95</v>
      </c>
      <c r="D1314" s="2">
        <f t="shared" si="61"/>
        <v>133.56</v>
      </c>
      <c r="E1314" s="5">
        <f t="shared" si="62"/>
        <v>300.51</v>
      </c>
      <c r="F1314" s="2" t="s">
        <v>2778</v>
      </c>
    </row>
    <row r="1315" spans="1:6" ht="18.75" x14ac:dyDescent="0.3">
      <c r="A1315" s="2" t="s">
        <v>1604</v>
      </c>
      <c r="B1315" s="2" t="s">
        <v>656</v>
      </c>
      <c r="C1315" s="2">
        <f t="shared" si="60"/>
        <v>23.450000000000003</v>
      </c>
      <c r="D1315" s="2">
        <f t="shared" si="61"/>
        <v>393.96000000000004</v>
      </c>
      <c r="E1315" s="5">
        <f t="shared" si="62"/>
        <v>886.41000000000008</v>
      </c>
      <c r="F1315" s="2" t="s">
        <v>3017</v>
      </c>
    </row>
    <row r="1316" spans="1:6" ht="18.75" x14ac:dyDescent="0.3">
      <c r="A1316" s="2" t="s">
        <v>1605</v>
      </c>
      <c r="B1316" s="2" t="s">
        <v>656</v>
      </c>
      <c r="C1316" s="2">
        <f t="shared" si="60"/>
        <v>23.450000000000003</v>
      </c>
      <c r="D1316" s="2">
        <f t="shared" si="61"/>
        <v>393.96000000000004</v>
      </c>
      <c r="E1316" s="5">
        <f t="shared" si="62"/>
        <v>886.41000000000008</v>
      </c>
      <c r="F1316" s="2" t="s">
        <v>3017</v>
      </c>
    </row>
    <row r="1317" spans="1:6" ht="18.75" x14ac:dyDescent="0.3">
      <c r="A1317" s="2" t="s">
        <v>1606</v>
      </c>
      <c r="B1317" s="2" t="s">
        <v>132</v>
      </c>
      <c r="C1317" s="2">
        <f t="shared" si="60"/>
        <v>39.950000000000003</v>
      </c>
      <c r="D1317" s="2">
        <f t="shared" si="61"/>
        <v>671.16000000000008</v>
      </c>
      <c r="E1317" s="5">
        <f t="shared" si="62"/>
        <v>1510.1100000000001</v>
      </c>
      <c r="F1317" s="2" t="s">
        <v>2588</v>
      </c>
    </row>
    <row r="1318" spans="1:6" ht="18.75" x14ac:dyDescent="0.3">
      <c r="A1318" s="2" t="s">
        <v>1607</v>
      </c>
      <c r="B1318" s="2" t="s">
        <v>579</v>
      </c>
      <c r="C1318" s="2">
        <f t="shared" si="60"/>
        <v>19.950000000000003</v>
      </c>
      <c r="D1318" s="2">
        <f t="shared" si="61"/>
        <v>335.16</v>
      </c>
      <c r="E1318" s="5">
        <f t="shared" si="62"/>
        <v>754.11</v>
      </c>
      <c r="F1318" s="2" t="s">
        <v>3026</v>
      </c>
    </row>
    <row r="1319" spans="1:6" ht="18.75" x14ac:dyDescent="0.3">
      <c r="A1319" s="2" t="s">
        <v>1608</v>
      </c>
      <c r="B1319" s="2" t="s">
        <v>579</v>
      </c>
      <c r="C1319" s="2">
        <f t="shared" si="60"/>
        <v>19.950000000000003</v>
      </c>
      <c r="D1319" s="2">
        <f t="shared" si="61"/>
        <v>335.16</v>
      </c>
      <c r="E1319" s="5">
        <f t="shared" si="62"/>
        <v>754.11</v>
      </c>
      <c r="F1319" s="2" t="s">
        <v>3026</v>
      </c>
    </row>
    <row r="1320" spans="1:6" ht="18.75" x14ac:dyDescent="0.3">
      <c r="A1320" s="2" t="s">
        <v>1609</v>
      </c>
      <c r="B1320" s="2" t="s">
        <v>332</v>
      </c>
      <c r="C1320" s="2">
        <f t="shared" si="60"/>
        <v>24.950000000000003</v>
      </c>
      <c r="D1320" s="2">
        <f t="shared" si="61"/>
        <v>419.16000000000008</v>
      </c>
      <c r="E1320" s="5">
        <f t="shared" si="62"/>
        <v>943.11000000000013</v>
      </c>
      <c r="F1320" s="2" t="s">
        <v>2588</v>
      </c>
    </row>
    <row r="1321" spans="1:6" ht="18.75" x14ac:dyDescent="0.3">
      <c r="A1321" s="2" t="s">
        <v>1610</v>
      </c>
      <c r="B1321" s="2" t="s">
        <v>202</v>
      </c>
      <c r="C1321" s="2">
        <f t="shared" si="60"/>
        <v>17.45</v>
      </c>
      <c r="D1321" s="2">
        <f t="shared" si="61"/>
        <v>293.16000000000003</v>
      </c>
      <c r="E1321" s="5">
        <f t="shared" si="62"/>
        <v>659.61</v>
      </c>
      <c r="F1321" s="2" t="s">
        <v>3029</v>
      </c>
    </row>
    <row r="1322" spans="1:6" ht="18.75" x14ac:dyDescent="0.3">
      <c r="A1322" s="2" t="s">
        <v>1611</v>
      </c>
      <c r="B1322" s="2" t="s">
        <v>345</v>
      </c>
      <c r="C1322" s="2">
        <f t="shared" si="60"/>
        <v>12.450000000000001</v>
      </c>
      <c r="D1322" s="2">
        <f t="shared" si="61"/>
        <v>209.16</v>
      </c>
      <c r="E1322" s="5">
        <f t="shared" si="62"/>
        <v>470.61</v>
      </c>
      <c r="F1322" s="2" t="s">
        <v>3030</v>
      </c>
    </row>
    <row r="1323" spans="1:6" ht="18.75" x14ac:dyDescent="0.3">
      <c r="A1323" s="2" t="s">
        <v>1612</v>
      </c>
      <c r="B1323" s="2" t="s">
        <v>345</v>
      </c>
      <c r="C1323" s="2">
        <f t="shared" si="60"/>
        <v>12.450000000000001</v>
      </c>
      <c r="D1323" s="2">
        <f t="shared" si="61"/>
        <v>209.16</v>
      </c>
      <c r="E1323" s="5">
        <f t="shared" si="62"/>
        <v>470.61</v>
      </c>
      <c r="F1323" s="2" t="s">
        <v>3015</v>
      </c>
    </row>
    <row r="1324" spans="1:6" ht="18.75" x14ac:dyDescent="0.3">
      <c r="A1324" s="2" t="s">
        <v>1613</v>
      </c>
      <c r="B1324" s="2" t="s">
        <v>13</v>
      </c>
      <c r="C1324" s="2">
        <f t="shared" si="60"/>
        <v>10.950000000000001</v>
      </c>
      <c r="D1324" s="2">
        <f t="shared" si="61"/>
        <v>183.96</v>
      </c>
      <c r="E1324" s="5">
        <f t="shared" si="62"/>
        <v>413.90999999999997</v>
      </c>
      <c r="F1324" s="2" t="s">
        <v>2995</v>
      </c>
    </row>
    <row r="1325" spans="1:6" ht="18.75" x14ac:dyDescent="0.3">
      <c r="A1325" s="2" t="s">
        <v>1614</v>
      </c>
      <c r="B1325" s="2" t="s">
        <v>14</v>
      </c>
      <c r="C1325" s="2">
        <f t="shared" si="60"/>
        <v>10.450000000000001</v>
      </c>
      <c r="D1325" s="2">
        <f t="shared" si="61"/>
        <v>175.56</v>
      </c>
      <c r="E1325" s="5">
        <f t="shared" si="62"/>
        <v>395.01</v>
      </c>
      <c r="F1325" s="2" t="s">
        <v>2995</v>
      </c>
    </row>
    <row r="1326" spans="1:6" ht="18.75" x14ac:dyDescent="0.3">
      <c r="A1326" s="2" t="s">
        <v>1615</v>
      </c>
      <c r="B1326" s="2" t="s">
        <v>14</v>
      </c>
      <c r="C1326" s="2">
        <f t="shared" si="60"/>
        <v>10.450000000000001</v>
      </c>
      <c r="D1326" s="2">
        <f t="shared" si="61"/>
        <v>175.56</v>
      </c>
      <c r="E1326" s="5">
        <f t="shared" si="62"/>
        <v>395.01</v>
      </c>
      <c r="F1326" s="2" t="s">
        <v>3015</v>
      </c>
    </row>
    <row r="1327" spans="1:6" ht="18.75" x14ac:dyDescent="0.3">
      <c r="A1327" s="2" t="s">
        <v>1616</v>
      </c>
      <c r="B1327" s="2" t="s">
        <v>199</v>
      </c>
      <c r="C1327" s="2">
        <f t="shared" si="60"/>
        <v>7.95</v>
      </c>
      <c r="D1327" s="2">
        <f t="shared" si="61"/>
        <v>133.56</v>
      </c>
      <c r="E1327" s="5">
        <f t="shared" si="62"/>
        <v>300.51</v>
      </c>
      <c r="F1327" s="2" t="s">
        <v>2588</v>
      </c>
    </row>
    <row r="1328" spans="1:6" ht="18.75" x14ac:dyDescent="0.3">
      <c r="A1328" s="2" t="s">
        <v>1617</v>
      </c>
      <c r="B1328" s="2" t="s">
        <v>38</v>
      </c>
      <c r="C1328" s="2">
        <f t="shared" si="60"/>
        <v>11.25</v>
      </c>
      <c r="D1328" s="2">
        <f t="shared" si="61"/>
        <v>189</v>
      </c>
      <c r="E1328" s="5">
        <f t="shared" si="62"/>
        <v>425.25</v>
      </c>
      <c r="F1328" s="2" t="s">
        <v>2588</v>
      </c>
    </row>
    <row r="1329" spans="1:6" ht="18.75" x14ac:dyDescent="0.3">
      <c r="A1329" s="2" t="s">
        <v>1618</v>
      </c>
      <c r="B1329" s="2" t="s">
        <v>38</v>
      </c>
      <c r="C1329" s="2">
        <f t="shared" si="60"/>
        <v>11.25</v>
      </c>
      <c r="D1329" s="2">
        <f t="shared" si="61"/>
        <v>189</v>
      </c>
      <c r="E1329" s="5">
        <f t="shared" si="62"/>
        <v>425.25</v>
      </c>
      <c r="F1329" s="2" t="s">
        <v>2765</v>
      </c>
    </row>
    <row r="1330" spans="1:6" ht="18.75" x14ac:dyDescent="0.3">
      <c r="A1330" s="2" t="s">
        <v>1619</v>
      </c>
      <c r="B1330" s="2" t="s">
        <v>1620</v>
      </c>
      <c r="C1330" s="2">
        <f t="shared" si="60"/>
        <v>18.100000000000001</v>
      </c>
      <c r="D1330" s="2">
        <f t="shared" si="61"/>
        <v>304.08000000000004</v>
      </c>
      <c r="E1330" s="5">
        <f t="shared" si="62"/>
        <v>684.18000000000006</v>
      </c>
      <c r="F1330" s="2" t="s">
        <v>2998</v>
      </c>
    </row>
    <row r="1331" spans="1:6" ht="18.75" x14ac:dyDescent="0.3">
      <c r="A1331" s="2" t="s">
        <v>1621</v>
      </c>
      <c r="B1331" s="2" t="s">
        <v>1622</v>
      </c>
      <c r="C1331" s="2">
        <f t="shared" si="60"/>
        <v>17.7</v>
      </c>
      <c r="D1331" s="2">
        <f t="shared" si="61"/>
        <v>297.36</v>
      </c>
      <c r="E1331" s="5">
        <f t="shared" si="62"/>
        <v>669.06</v>
      </c>
      <c r="F1331" s="2" t="s">
        <v>3031</v>
      </c>
    </row>
    <row r="1332" spans="1:6" ht="18.75" x14ac:dyDescent="0.3">
      <c r="A1332" s="2" t="s">
        <v>1623</v>
      </c>
      <c r="B1332" s="2" t="s">
        <v>483</v>
      </c>
      <c r="C1332" s="2">
        <f t="shared" si="60"/>
        <v>24.25</v>
      </c>
      <c r="D1332" s="2">
        <f t="shared" si="61"/>
        <v>407.40000000000003</v>
      </c>
      <c r="E1332" s="5">
        <f t="shared" si="62"/>
        <v>916.65000000000009</v>
      </c>
      <c r="F1332" s="2" t="s">
        <v>2722</v>
      </c>
    </row>
    <row r="1333" spans="1:6" ht="18.75" x14ac:dyDescent="0.3">
      <c r="A1333" s="2" t="s">
        <v>1624</v>
      </c>
      <c r="B1333" s="2" t="s">
        <v>1622</v>
      </c>
      <c r="C1333" s="2">
        <f t="shared" si="60"/>
        <v>17.7</v>
      </c>
      <c r="D1333" s="2">
        <f t="shared" si="61"/>
        <v>297.36</v>
      </c>
      <c r="E1333" s="5">
        <f t="shared" si="62"/>
        <v>669.06</v>
      </c>
      <c r="F1333" s="2" t="s">
        <v>2702</v>
      </c>
    </row>
    <row r="1334" spans="1:6" ht="18.75" x14ac:dyDescent="0.3">
      <c r="A1334" s="2" t="s">
        <v>1626</v>
      </c>
      <c r="B1334" s="2" t="s">
        <v>73</v>
      </c>
      <c r="C1334" s="2">
        <f t="shared" si="60"/>
        <v>16.25</v>
      </c>
      <c r="D1334" s="2">
        <f t="shared" si="61"/>
        <v>273</v>
      </c>
      <c r="E1334" s="5">
        <f t="shared" si="62"/>
        <v>614.25</v>
      </c>
      <c r="F1334" s="2" t="s">
        <v>3032</v>
      </c>
    </row>
    <row r="1335" spans="1:6" ht="18.75" x14ac:dyDescent="0.3">
      <c r="A1335" s="2" t="s">
        <v>1627</v>
      </c>
      <c r="B1335" s="2" t="s">
        <v>332</v>
      </c>
      <c r="C1335" s="2">
        <f t="shared" si="60"/>
        <v>24.950000000000003</v>
      </c>
      <c r="D1335" s="2">
        <f t="shared" si="61"/>
        <v>419.16000000000008</v>
      </c>
      <c r="E1335" s="5">
        <f t="shared" si="62"/>
        <v>943.11000000000013</v>
      </c>
      <c r="F1335" s="2" t="s">
        <v>2698</v>
      </c>
    </row>
    <row r="1336" spans="1:6" ht="18.75" x14ac:dyDescent="0.3">
      <c r="A1336" s="2" t="s">
        <v>1628</v>
      </c>
      <c r="B1336" s="2" t="s">
        <v>332</v>
      </c>
      <c r="C1336" s="2">
        <f t="shared" si="60"/>
        <v>24.950000000000003</v>
      </c>
      <c r="D1336" s="2">
        <f t="shared" si="61"/>
        <v>419.16000000000008</v>
      </c>
      <c r="E1336" s="5">
        <f t="shared" si="62"/>
        <v>943.11000000000013</v>
      </c>
      <c r="F1336" s="2" t="s">
        <v>2604</v>
      </c>
    </row>
    <row r="1337" spans="1:6" ht="18.75" x14ac:dyDescent="0.3">
      <c r="A1337" s="2" t="s">
        <v>1629</v>
      </c>
      <c r="B1337" s="2" t="s">
        <v>347</v>
      </c>
      <c r="C1337" s="2">
        <f t="shared" si="60"/>
        <v>10.5</v>
      </c>
      <c r="D1337" s="2">
        <f t="shared" si="61"/>
        <v>176.4</v>
      </c>
      <c r="E1337" s="5">
        <f t="shared" si="62"/>
        <v>396.9</v>
      </c>
      <c r="F1337" s="2" t="s">
        <v>2588</v>
      </c>
    </row>
    <row r="1338" spans="1:6" ht="18.75" x14ac:dyDescent="0.3">
      <c r="A1338" s="2" t="s">
        <v>1630</v>
      </c>
      <c r="B1338" s="2" t="s">
        <v>347</v>
      </c>
      <c r="C1338" s="2">
        <f t="shared" si="60"/>
        <v>10.5</v>
      </c>
      <c r="D1338" s="2">
        <f t="shared" si="61"/>
        <v>176.4</v>
      </c>
      <c r="E1338" s="5">
        <f t="shared" si="62"/>
        <v>396.9</v>
      </c>
      <c r="F1338" s="2" t="s">
        <v>2778</v>
      </c>
    </row>
    <row r="1339" spans="1:6" ht="18.75" x14ac:dyDescent="0.3">
      <c r="A1339" s="2" t="s">
        <v>1631</v>
      </c>
      <c r="B1339" s="2" t="s">
        <v>347</v>
      </c>
      <c r="C1339" s="2">
        <f t="shared" si="60"/>
        <v>10.5</v>
      </c>
      <c r="D1339" s="2">
        <f t="shared" si="61"/>
        <v>176.4</v>
      </c>
      <c r="E1339" s="5">
        <f t="shared" si="62"/>
        <v>396.9</v>
      </c>
      <c r="F1339" s="2" t="s">
        <v>2603</v>
      </c>
    </row>
    <row r="1340" spans="1:6" ht="18.75" x14ac:dyDescent="0.3">
      <c r="A1340" s="2" t="s">
        <v>1632</v>
      </c>
      <c r="B1340" s="2" t="s">
        <v>347</v>
      </c>
      <c r="C1340" s="2">
        <f t="shared" si="60"/>
        <v>10.5</v>
      </c>
      <c r="D1340" s="2">
        <f t="shared" si="61"/>
        <v>176.4</v>
      </c>
      <c r="E1340" s="5">
        <f t="shared" si="62"/>
        <v>396.9</v>
      </c>
      <c r="F1340" s="2" t="s">
        <v>2750</v>
      </c>
    </row>
    <row r="1341" spans="1:6" ht="18.75" x14ac:dyDescent="0.3">
      <c r="A1341" s="2" t="s">
        <v>1633</v>
      </c>
      <c r="B1341" s="2" t="s">
        <v>347</v>
      </c>
      <c r="C1341" s="2">
        <f t="shared" si="60"/>
        <v>10.5</v>
      </c>
      <c r="D1341" s="2">
        <f t="shared" si="61"/>
        <v>176.4</v>
      </c>
      <c r="E1341" s="5">
        <f t="shared" si="62"/>
        <v>396.9</v>
      </c>
      <c r="F1341" s="2" t="s">
        <v>3032</v>
      </c>
    </row>
    <row r="1342" spans="1:6" ht="18.75" x14ac:dyDescent="0.3">
      <c r="A1342" s="2" t="s">
        <v>1634</v>
      </c>
      <c r="B1342" s="2" t="s">
        <v>38</v>
      </c>
      <c r="C1342" s="2">
        <f t="shared" si="60"/>
        <v>11.25</v>
      </c>
      <c r="D1342" s="2">
        <f t="shared" si="61"/>
        <v>189</v>
      </c>
      <c r="E1342" s="5">
        <f t="shared" si="62"/>
        <v>425.25</v>
      </c>
      <c r="F1342" s="2" t="s">
        <v>2588</v>
      </c>
    </row>
    <row r="1343" spans="1:6" ht="18.75" x14ac:dyDescent="0.3">
      <c r="A1343" s="2" t="s">
        <v>1635</v>
      </c>
      <c r="B1343" s="2" t="s">
        <v>38</v>
      </c>
      <c r="C1343" s="2">
        <f t="shared" si="60"/>
        <v>11.25</v>
      </c>
      <c r="D1343" s="2">
        <f t="shared" si="61"/>
        <v>189</v>
      </c>
      <c r="E1343" s="5">
        <f t="shared" si="62"/>
        <v>425.25</v>
      </c>
      <c r="F1343" s="2" t="s">
        <v>2778</v>
      </c>
    </row>
    <row r="1344" spans="1:6" ht="18.75" x14ac:dyDescent="0.3">
      <c r="A1344" s="2" t="s">
        <v>1636</v>
      </c>
      <c r="B1344" s="2" t="s">
        <v>38</v>
      </c>
      <c r="C1344" s="2">
        <f t="shared" si="60"/>
        <v>11.25</v>
      </c>
      <c r="D1344" s="2">
        <f t="shared" si="61"/>
        <v>189</v>
      </c>
      <c r="E1344" s="5">
        <f t="shared" si="62"/>
        <v>425.25</v>
      </c>
      <c r="F1344" s="2" t="s">
        <v>2778</v>
      </c>
    </row>
    <row r="1345" spans="1:6" ht="18.75" x14ac:dyDescent="0.3">
      <c r="A1345" s="2" t="s">
        <v>1637</v>
      </c>
      <c r="B1345" s="2" t="s">
        <v>6</v>
      </c>
      <c r="C1345" s="2">
        <f t="shared" si="60"/>
        <v>8.25</v>
      </c>
      <c r="D1345" s="2">
        <f t="shared" si="61"/>
        <v>138.6</v>
      </c>
      <c r="E1345" s="5">
        <f t="shared" si="62"/>
        <v>311.85000000000002</v>
      </c>
      <c r="F1345" s="2" t="s">
        <v>2588</v>
      </c>
    </row>
    <row r="1346" spans="1:6" ht="18.75" x14ac:dyDescent="0.3">
      <c r="A1346" s="2" t="s">
        <v>1638</v>
      </c>
      <c r="B1346" s="2" t="s">
        <v>6</v>
      </c>
      <c r="C1346" s="2">
        <f t="shared" si="60"/>
        <v>8.25</v>
      </c>
      <c r="D1346" s="2">
        <f t="shared" si="61"/>
        <v>138.6</v>
      </c>
      <c r="E1346" s="5">
        <f t="shared" si="62"/>
        <v>311.85000000000002</v>
      </c>
      <c r="F1346" s="2" t="s">
        <v>2588</v>
      </c>
    </row>
    <row r="1347" spans="1:6" ht="18.75" x14ac:dyDescent="0.3">
      <c r="A1347" s="2" t="s">
        <v>1639</v>
      </c>
      <c r="B1347" s="2" t="s">
        <v>6</v>
      </c>
      <c r="C1347" s="2">
        <f t="shared" ref="C1347:C1410" si="63">B1347*5%</f>
        <v>8.25</v>
      </c>
      <c r="D1347" s="2">
        <f t="shared" ref="D1347:D1410" si="64">(B1347+C1347)*80%</f>
        <v>138.6</v>
      </c>
      <c r="E1347" s="5">
        <f t="shared" ref="E1347:E1410" si="65">B1347+C1347+D1347</f>
        <v>311.85000000000002</v>
      </c>
      <c r="F1347" s="2" t="s">
        <v>2588</v>
      </c>
    </row>
    <row r="1348" spans="1:6" ht="18.75" x14ac:dyDescent="0.3">
      <c r="A1348" s="2" t="s">
        <v>1640</v>
      </c>
      <c r="B1348" s="2" t="s">
        <v>6</v>
      </c>
      <c r="C1348" s="2">
        <f t="shared" si="63"/>
        <v>8.25</v>
      </c>
      <c r="D1348" s="2">
        <f t="shared" si="64"/>
        <v>138.6</v>
      </c>
      <c r="E1348" s="5">
        <f t="shared" si="65"/>
        <v>311.85000000000002</v>
      </c>
      <c r="F1348" s="2" t="s">
        <v>2778</v>
      </c>
    </row>
    <row r="1349" spans="1:6" ht="18.75" x14ac:dyDescent="0.3">
      <c r="A1349" s="2" t="s">
        <v>1641</v>
      </c>
      <c r="B1349" s="2" t="s">
        <v>125</v>
      </c>
      <c r="C1349" s="2">
        <f t="shared" si="63"/>
        <v>16.95</v>
      </c>
      <c r="D1349" s="2">
        <f t="shared" si="64"/>
        <v>284.76</v>
      </c>
      <c r="E1349" s="5">
        <f t="shared" si="65"/>
        <v>640.71</v>
      </c>
      <c r="F1349" s="2" t="s">
        <v>2778</v>
      </c>
    </row>
    <row r="1350" spans="1:6" ht="18.75" x14ac:dyDescent="0.3">
      <c r="A1350" s="2" t="s">
        <v>1642</v>
      </c>
      <c r="B1350" s="2" t="s">
        <v>125</v>
      </c>
      <c r="C1350" s="2">
        <f t="shared" si="63"/>
        <v>16.95</v>
      </c>
      <c r="D1350" s="2">
        <f t="shared" si="64"/>
        <v>284.76</v>
      </c>
      <c r="E1350" s="5">
        <f t="shared" si="65"/>
        <v>640.71</v>
      </c>
      <c r="F1350" s="2" t="s">
        <v>2588</v>
      </c>
    </row>
    <row r="1351" spans="1:6" ht="18.75" x14ac:dyDescent="0.3">
      <c r="A1351" s="2" t="s">
        <v>1643</v>
      </c>
      <c r="B1351" s="2" t="s">
        <v>125</v>
      </c>
      <c r="C1351" s="2">
        <f t="shared" si="63"/>
        <v>16.95</v>
      </c>
      <c r="D1351" s="2">
        <f t="shared" si="64"/>
        <v>284.76</v>
      </c>
      <c r="E1351" s="5">
        <f t="shared" si="65"/>
        <v>640.71</v>
      </c>
      <c r="F1351" s="2" t="s">
        <v>2778</v>
      </c>
    </row>
    <row r="1352" spans="1:6" ht="18.75" x14ac:dyDescent="0.3">
      <c r="A1352" s="2" t="s">
        <v>1644</v>
      </c>
      <c r="B1352" s="2" t="s">
        <v>125</v>
      </c>
      <c r="C1352" s="2">
        <f t="shared" si="63"/>
        <v>16.95</v>
      </c>
      <c r="D1352" s="2">
        <f t="shared" si="64"/>
        <v>284.76</v>
      </c>
      <c r="E1352" s="5">
        <f t="shared" si="65"/>
        <v>640.71</v>
      </c>
      <c r="F1352" s="2" t="s">
        <v>3033</v>
      </c>
    </row>
    <row r="1353" spans="1:6" ht="18.75" x14ac:dyDescent="0.3">
      <c r="A1353" s="2" t="s">
        <v>1646</v>
      </c>
      <c r="B1353" s="2" t="s">
        <v>330</v>
      </c>
      <c r="C1353" s="2">
        <f t="shared" si="63"/>
        <v>29.950000000000003</v>
      </c>
      <c r="D1353" s="2">
        <f t="shared" si="64"/>
        <v>503.16000000000008</v>
      </c>
      <c r="E1353" s="5">
        <f t="shared" si="65"/>
        <v>1132.1100000000001</v>
      </c>
      <c r="F1353" s="2" t="s">
        <v>2590</v>
      </c>
    </row>
    <row r="1354" spans="1:6" ht="18.75" x14ac:dyDescent="0.3">
      <c r="A1354" s="2" t="s">
        <v>1647</v>
      </c>
      <c r="B1354" s="2" t="s">
        <v>330</v>
      </c>
      <c r="C1354" s="2">
        <f t="shared" si="63"/>
        <v>29.950000000000003</v>
      </c>
      <c r="D1354" s="2">
        <f t="shared" si="64"/>
        <v>503.16000000000008</v>
      </c>
      <c r="E1354" s="5">
        <f t="shared" si="65"/>
        <v>1132.1100000000001</v>
      </c>
      <c r="F1354" s="2" t="s">
        <v>2588</v>
      </c>
    </row>
    <row r="1355" spans="1:6" ht="18.75" x14ac:dyDescent="0.3">
      <c r="A1355" s="2" t="s">
        <v>1648</v>
      </c>
      <c r="B1355" s="2" t="s">
        <v>212</v>
      </c>
      <c r="C1355" s="2">
        <f t="shared" si="63"/>
        <v>5.25</v>
      </c>
      <c r="D1355" s="2">
        <f t="shared" si="64"/>
        <v>88.2</v>
      </c>
      <c r="E1355" s="5">
        <f t="shared" si="65"/>
        <v>198.45</v>
      </c>
      <c r="F1355" s="2" t="s">
        <v>2588</v>
      </c>
    </row>
    <row r="1356" spans="1:6" ht="18.75" x14ac:dyDescent="0.3">
      <c r="A1356" s="2" t="s">
        <v>1649</v>
      </c>
      <c r="B1356" s="2" t="s">
        <v>212</v>
      </c>
      <c r="C1356" s="2">
        <f t="shared" si="63"/>
        <v>5.25</v>
      </c>
      <c r="D1356" s="2">
        <f t="shared" si="64"/>
        <v>88.2</v>
      </c>
      <c r="E1356" s="5">
        <f t="shared" si="65"/>
        <v>198.45</v>
      </c>
      <c r="F1356" s="2" t="s">
        <v>2760</v>
      </c>
    </row>
    <row r="1357" spans="1:6" ht="18.75" x14ac:dyDescent="0.3">
      <c r="A1357" s="2" t="s">
        <v>1650</v>
      </c>
      <c r="B1357" s="2" t="s">
        <v>212</v>
      </c>
      <c r="C1357" s="2">
        <f t="shared" si="63"/>
        <v>5.25</v>
      </c>
      <c r="D1357" s="2">
        <f t="shared" si="64"/>
        <v>88.2</v>
      </c>
      <c r="E1357" s="5">
        <f t="shared" si="65"/>
        <v>198.45</v>
      </c>
      <c r="F1357" s="2" t="s">
        <v>2878</v>
      </c>
    </row>
    <row r="1358" spans="1:6" ht="18.75" x14ac:dyDescent="0.3">
      <c r="A1358" s="2" t="s">
        <v>1651</v>
      </c>
      <c r="B1358" s="2" t="s">
        <v>250</v>
      </c>
      <c r="C1358" s="2">
        <f t="shared" si="63"/>
        <v>3.75</v>
      </c>
      <c r="D1358" s="2">
        <f t="shared" si="64"/>
        <v>63</v>
      </c>
      <c r="E1358" s="5">
        <f t="shared" si="65"/>
        <v>141.75</v>
      </c>
      <c r="F1358" s="2" t="s">
        <v>2873</v>
      </c>
    </row>
    <row r="1359" spans="1:6" ht="18.75" x14ac:dyDescent="0.3">
      <c r="A1359" s="2" t="s">
        <v>1652</v>
      </c>
      <c r="B1359" s="2" t="s">
        <v>250</v>
      </c>
      <c r="C1359" s="2">
        <f t="shared" si="63"/>
        <v>3.75</v>
      </c>
      <c r="D1359" s="2">
        <f t="shared" si="64"/>
        <v>63</v>
      </c>
      <c r="E1359" s="5">
        <f t="shared" si="65"/>
        <v>141.75</v>
      </c>
      <c r="F1359" s="2" t="s">
        <v>2769</v>
      </c>
    </row>
    <row r="1360" spans="1:6" ht="18.75" x14ac:dyDescent="0.3">
      <c r="A1360" s="2" t="s">
        <v>1653</v>
      </c>
      <c r="B1360" s="2" t="s">
        <v>250</v>
      </c>
      <c r="C1360" s="2">
        <f t="shared" si="63"/>
        <v>3.75</v>
      </c>
      <c r="D1360" s="2">
        <f t="shared" si="64"/>
        <v>63</v>
      </c>
      <c r="E1360" s="5">
        <f t="shared" si="65"/>
        <v>141.75</v>
      </c>
      <c r="F1360" s="2" t="s">
        <v>2870</v>
      </c>
    </row>
    <row r="1361" spans="1:6" ht="18.75" x14ac:dyDescent="0.3">
      <c r="A1361" s="2" t="s">
        <v>1654</v>
      </c>
      <c r="B1361" s="2" t="s">
        <v>690</v>
      </c>
      <c r="C1361" s="2">
        <f t="shared" si="63"/>
        <v>3.5</v>
      </c>
      <c r="D1361" s="2">
        <f t="shared" si="64"/>
        <v>58.800000000000004</v>
      </c>
      <c r="E1361" s="5">
        <f t="shared" si="65"/>
        <v>132.30000000000001</v>
      </c>
      <c r="F1361" s="2" t="s">
        <v>2744</v>
      </c>
    </row>
    <row r="1362" spans="1:6" ht="18.75" x14ac:dyDescent="0.3">
      <c r="A1362" s="2" t="s">
        <v>1655</v>
      </c>
      <c r="B1362" s="2" t="s">
        <v>250</v>
      </c>
      <c r="C1362" s="2">
        <f t="shared" si="63"/>
        <v>3.75</v>
      </c>
      <c r="D1362" s="2">
        <f t="shared" si="64"/>
        <v>63</v>
      </c>
      <c r="E1362" s="5">
        <f t="shared" si="65"/>
        <v>141.75</v>
      </c>
      <c r="F1362" s="2" t="s">
        <v>3035</v>
      </c>
    </row>
    <row r="1363" spans="1:6" ht="18.75" x14ac:dyDescent="0.3">
      <c r="A1363" s="2" t="s">
        <v>1656</v>
      </c>
      <c r="B1363" s="2" t="s">
        <v>250</v>
      </c>
      <c r="C1363" s="2">
        <f t="shared" si="63"/>
        <v>3.75</v>
      </c>
      <c r="D1363" s="2">
        <f t="shared" si="64"/>
        <v>63</v>
      </c>
      <c r="E1363" s="5">
        <f t="shared" si="65"/>
        <v>141.75</v>
      </c>
      <c r="F1363" s="2" t="s">
        <v>2694</v>
      </c>
    </row>
    <row r="1364" spans="1:6" ht="18.75" x14ac:dyDescent="0.3">
      <c r="A1364" s="2" t="s">
        <v>1657</v>
      </c>
      <c r="B1364" s="2" t="s">
        <v>250</v>
      </c>
      <c r="C1364" s="2">
        <f t="shared" si="63"/>
        <v>3.75</v>
      </c>
      <c r="D1364" s="2">
        <f t="shared" si="64"/>
        <v>63</v>
      </c>
      <c r="E1364" s="5">
        <f t="shared" si="65"/>
        <v>141.75</v>
      </c>
      <c r="F1364" s="2" t="s">
        <v>2590</v>
      </c>
    </row>
    <row r="1365" spans="1:6" ht="18.75" x14ac:dyDescent="0.3">
      <c r="A1365" s="2" t="s">
        <v>1658</v>
      </c>
      <c r="B1365" s="2" t="s">
        <v>244</v>
      </c>
      <c r="C1365" s="2">
        <f t="shared" si="63"/>
        <v>6.75</v>
      </c>
      <c r="D1365" s="2">
        <f t="shared" si="64"/>
        <v>113.4</v>
      </c>
      <c r="E1365" s="5">
        <f t="shared" si="65"/>
        <v>255.15</v>
      </c>
      <c r="F1365" s="2" t="s">
        <v>2588</v>
      </c>
    </row>
    <row r="1366" spans="1:6" ht="18.75" x14ac:dyDescent="0.3">
      <c r="A1366" s="2" t="s">
        <v>1659</v>
      </c>
      <c r="B1366" s="2" t="s">
        <v>244</v>
      </c>
      <c r="C1366" s="2">
        <f t="shared" si="63"/>
        <v>6.75</v>
      </c>
      <c r="D1366" s="2">
        <f t="shared" si="64"/>
        <v>113.4</v>
      </c>
      <c r="E1366" s="5">
        <f t="shared" si="65"/>
        <v>255.15</v>
      </c>
      <c r="F1366" s="2" t="s">
        <v>2766</v>
      </c>
    </row>
    <row r="1367" spans="1:6" ht="18.75" x14ac:dyDescent="0.3">
      <c r="A1367" s="2" t="s">
        <v>1660</v>
      </c>
      <c r="B1367" s="2" t="s">
        <v>244</v>
      </c>
      <c r="C1367" s="2">
        <f t="shared" si="63"/>
        <v>6.75</v>
      </c>
      <c r="D1367" s="2">
        <f t="shared" si="64"/>
        <v>113.4</v>
      </c>
      <c r="E1367" s="5">
        <f t="shared" si="65"/>
        <v>255.15</v>
      </c>
      <c r="F1367" s="2" t="s">
        <v>2767</v>
      </c>
    </row>
    <row r="1368" spans="1:6" ht="18.75" x14ac:dyDescent="0.3">
      <c r="A1368" s="2" t="s">
        <v>1661</v>
      </c>
      <c r="B1368" s="2" t="s">
        <v>244</v>
      </c>
      <c r="C1368" s="2">
        <f t="shared" si="63"/>
        <v>6.75</v>
      </c>
      <c r="D1368" s="2">
        <f t="shared" si="64"/>
        <v>113.4</v>
      </c>
      <c r="E1368" s="5">
        <f t="shared" si="65"/>
        <v>255.15</v>
      </c>
      <c r="F1368" s="2" t="s">
        <v>2618</v>
      </c>
    </row>
    <row r="1369" spans="1:6" ht="18.75" x14ac:dyDescent="0.3">
      <c r="A1369" s="2" t="s">
        <v>1662</v>
      </c>
      <c r="B1369" s="2" t="s">
        <v>244</v>
      </c>
      <c r="C1369" s="2">
        <f t="shared" si="63"/>
        <v>6.75</v>
      </c>
      <c r="D1369" s="2">
        <f t="shared" si="64"/>
        <v>113.4</v>
      </c>
      <c r="E1369" s="5">
        <f t="shared" si="65"/>
        <v>255.15</v>
      </c>
      <c r="F1369" s="2" t="s">
        <v>3036</v>
      </c>
    </row>
    <row r="1370" spans="1:6" ht="18.75" x14ac:dyDescent="0.3">
      <c r="A1370" s="2" t="s">
        <v>1663</v>
      </c>
      <c r="B1370" s="2" t="s">
        <v>296</v>
      </c>
      <c r="C1370" s="2">
        <f t="shared" si="63"/>
        <v>4.75</v>
      </c>
      <c r="D1370" s="2">
        <f t="shared" si="64"/>
        <v>79.800000000000011</v>
      </c>
      <c r="E1370" s="5">
        <f t="shared" si="65"/>
        <v>179.55</v>
      </c>
      <c r="F1370" s="2" t="s">
        <v>2588</v>
      </c>
    </row>
    <row r="1371" spans="1:6" ht="18.75" x14ac:dyDescent="0.3">
      <c r="A1371" s="2" t="s">
        <v>1664</v>
      </c>
      <c r="B1371" s="2" t="s">
        <v>296</v>
      </c>
      <c r="C1371" s="2">
        <f t="shared" si="63"/>
        <v>4.75</v>
      </c>
      <c r="D1371" s="2">
        <f t="shared" si="64"/>
        <v>79.800000000000011</v>
      </c>
      <c r="E1371" s="5">
        <f t="shared" si="65"/>
        <v>179.55</v>
      </c>
      <c r="F1371" s="2" t="s">
        <v>2613</v>
      </c>
    </row>
    <row r="1372" spans="1:6" ht="18.75" x14ac:dyDescent="0.3">
      <c r="A1372" s="2" t="s">
        <v>1665</v>
      </c>
      <c r="B1372" s="2" t="s">
        <v>273</v>
      </c>
      <c r="C1372" s="2">
        <f t="shared" si="63"/>
        <v>5.75</v>
      </c>
      <c r="D1372" s="2">
        <f t="shared" si="64"/>
        <v>96.600000000000009</v>
      </c>
      <c r="E1372" s="5">
        <f t="shared" si="65"/>
        <v>217.35000000000002</v>
      </c>
      <c r="F1372" s="2" t="s">
        <v>2588</v>
      </c>
    </row>
    <row r="1373" spans="1:6" ht="18.75" x14ac:dyDescent="0.3">
      <c r="A1373" s="2" t="s">
        <v>1666</v>
      </c>
      <c r="B1373" s="2" t="s">
        <v>273</v>
      </c>
      <c r="C1373" s="2">
        <f t="shared" si="63"/>
        <v>5.75</v>
      </c>
      <c r="D1373" s="2">
        <f t="shared" si="64"/>
        <v>96.600000000000009</v>
      </c>
      <c r="E1373" s="5">
        <f t="shared" si="65"/>
        <v>217.35000000000002</v>
      </c>
      <c r="F1373" s="2" t="s">
        <v>2613</v>
      </c>
    </row>
    <row r="1374" spans="1:6" ht="18.75" x14ac:dyDescent="0.3">
      <c r="A1374" s="2" t="s">
        <v>1667</v>
      </c>
      <c r="B1374" s="2" t="s">
        <v>273</v>
      </c>
      <c r="C1374" s="2">
        <f t="shared" si="63"/>
        <v>5.75</v>
      </c>
      <c r="D1374" s="2">
        <f t="shared" si="64"/>
        <v>96.600000000000009</v>
      </c>
      <c r="E1374" s="5">
        <f t="shared" si="65"/>
        <v>217.35000000000002</v>
      </c>
      <c r="F1374" s="2" t="s">
        <v>2590</v>
      </c>
    </row>
    <row r="1375" spans="1:6" ht="18.75" x14ac:dyDescent="0.3">
      <c r="A1375" s="2" t="s">
        <v>1668</v>
      </c>
      <c r="B1375" s="2" t="s">
        <v>170</v>
      </c>
      <c r="C1375" s="2">
        <f t="shared" si="63"/>
        <v>5.95</v>
      </c>
      <c r="D1375" s="2">
        <f t="shared" si="64"/>
        <v>99.960000000000008</v>
      </c>
      <c r="E1375" s="5">
        <f t="shared" si="65"/>
        <v>224.91000000000003</v>
      </c>
      <c r="F1375" s="2" t="s">
        <v>2588</v>
      </c>
    </row>
    <row r="1376" spans="1:6" ht="18.75" x14ac:dyDescent="0.3">
      <c r="A1376" s="2" t="s">
        <v>1669</v>
      </c>
      <c r="B1376" s="2" t="s">
        <v>170</v>
      </c>
      <c r="C1376" s="2">
        <f t="shared" si="63"/>
        <v>5.95</v>
      </c>
      <c r="D1376" s="2">
        <f t="shared" si="64"/>
        <v>99.960000000000008</v>
      </c>
      <c r="E1376" s="5">
        <f t="shared" si="65"/>
        <v>224.91000000000003</v>
      </c>
      <c r="F1376" s="2" t="s">
        <v>2613</v>
      </c>
    </row>
    <row r="1377" spans="1:6" ht="18.75" x14ac:dyDescent="0.3">
      <c r="A1377" s="2" t="s">
        <v>1670</v>
      </c>
      <c r="B1377" s="2" t="s">
        <v>170</v>
      </c>
      <c r="C1377" s="2">
        <f t="shared" si="63"/>
        <v>5.95</v>
      </c>
      <c r="D1377" s="2">
        <f t="shared" si="64"/>
        <v>99.960000000000008</v>
      </c>
      <c r="E1377" s="5">
        <f t="shared" si="65"/>
        <v>224.91000000000003</v>
      </c>
      <c r="F1377" s="2" t="s">
        <v>2604</v>
      </c>
    </row>
    <row r="1378" spans="1:6" ht="18.75" x14ac:dyDescent="0.3">
      <c r="A1378" s="2" t="s">
        <v>1671</v>
      </c>
      <c r="B1378" s="2" t="s">
        <v>170</v>
      </c>
      <c r="C1378" s="2">
        <f t="shared" si="63"/>
        <v>5.95</v>
      </c>
      <c r="D1378" s="2">
        <f t="shared" si="64"/>
        <v>99.960000000000008</v>
      </c>
      <c r="E1378" s="5">
        <f t="shared" si="65"/>
        <v>224.91000000000003</v>
      </c>
      <c r="F1378" s="2" t="s">
        <v>2590</v>
      </c>
    </row>
    <row r="1379" spans="1:6" ht="18.75" x14ac:dyDescent="0.3">
      <c r="A1379" s="2" t="s">
        <v>1672</v>
      </c>
      <c r="B1379" s="2" t="s">
        <v>197</v>
      </c>
      <c r="C1379" s="2">
        <f t="shared" si="63"/>
        <v>6.95</v>
      </c>
      <c r="D1379" s="2">
        <f t="shared" si="64"/>
        <v>116.75999999999999</v>
      </c>
      <c r="E1379" s="5">
        <f t="shared" si="65"/>
        <v>262.70999999999998</v>
      </c>
      <c r="F1379" s="2" t="s">
        <v>2613</v>
      </c>
    </row>
    <row r="1380" spans="1:6" ht="18.75" x14ac:dyDescent="0.3">
      <c r="A1380" s="2" t="s">
        <v>1673</v>
      </c>
      <c r="B1380" s="2" t="s">
        <v>197</v>
      </c>
      <c r="C1380" s="2">
        <f t="shared" si="63"/>
        <v>6.95</v>
      </c>
      <c r="D1380" s="2">
        <f t="shared" si="64"/>
        <v>116.75999999999999</v>
      </c>
      <c r="E1380" s="5">
        <f t="shared" si="65"/>
        <v>262.70999999999998</v>
      </c>
      <c r="F1380" s="2" t="s">
        <v>2604</v>
      </c>
    </row>
    <row r="1381" spans="1:6" ht="18.75" x14ac:dyDescent="0.3">
      <c r="A1381" s="2" t="s">
        <v>1674</v>
      </c>
      <c r="B1381" s="2" t="s">
        <v>197</v>
      </c>
      <c r="C1381" s="2">
        <f t="shared" si="63"/>
        <v>6.95</v>
      </c>
      <c r="D1381" s="2">
        <f t="shared" si="64"/>
        <v>116.75999999999999</v>
      </c>
      <c r="E1381" s="5">
        <f t="shared" si="65"/>
        <v>262.70999999999998</v>
      </c>
      <c r="F1381" s="2" t="s">
        <v>2590</v>
      </c>
    </row>
    <row r="1382" spans="1:6" ht="18.75" x14ac:dyDescent="0.3">
      <c r="A1382" s="2" t="s">
        <v>1675</v>
      </c>
      <c r="B1382" s="2" t="s">
        <v>140</v>
      </c>
      <c r="C1382" s="2">
        <f t="shared" si="63"/>
        <v>7.25</v>
      </c>
      <c r="D1382" s="2">
        <f t="shared" si="64"/>
        <v>121.80000000000001</v>
      </c>
      <c r="E1382" s="5">
        <f t="shared" si="65"/>
        <v>274.05</v>
      </c>
      <c r="F1382" s="2" t="s">
        <v>2588</v>
      </c>
    </row>
    <row r="1383" spans="1:6" ht="18.75" x14ac:dyDescent="0.3">
      <c r="A1383" s="2" t="s">
        <v>1676</v>
      </c>
      <c r="B1383" s="2" t="s">
        <v>140</v>
      </c>
      <c r="C1383" s="2">
        <f t="shared" si="63"/>
        <v>7.25</v>
      </c>
      <c r="D1383" s="2">
        <f t="shared" si="64"/>
        <v>121.80000000000001</v>
      </c>
      <c r="E1383" s="5">
        <f t="shared" si="65"/>
        <v>274.05</v>
      </c>
      <c r="F1383" s="2" t="s">
        <v>2766</v>
      </c>
    </row>
    <row r="1384" spans="1:6" ht="18.75" x14ac:dyDescent="0.3">
      <c r="A1384" s="2" t="s">
        <v>1677</v>
      </c>
      <c r="B1384" s="2" t="s">
        <v>140</v>
      </c>
      <c r="C1384" s="2">
        <f t="shared" si="63"/>
        <v>7.25</v>
      </c>
      <c r="D1384" s="2">
        <f t="shared" si="64"/>
        <v>121.80000000000001</v>
      </c>
      <c r="E1384" s="5">
        <f t="shared" si="65"/>
        <v>274.05</v>
      </c>
      <c r="F1384" s="2" t="s">
        <v>2767</v>
      </c>
    </row>
    <row r="1385" spans="1:6" ht="18.75" x14ac:dyDescent="0.3">
      <c r="A1385" s="2" t="s">
        <v>1678</v>
      </c>
      <c r="B1385" s="2" t="s">
        <v>140</v>
      </c>
      <c r="C1385" s="2">
        <f t="shared" si="63"/>
        <v>7.25</v>
      </c>
      <c r="D1385" s="2">
        <f t="shared" si="64"/>
        <v>121.80000000000001</v>
      </c>
      <c r="E1385" s="5">
        <f t="shared" si="65"/>
        <v>274.05</v>
      </c>
      <c r="F1385" s="2" t="s">
        <v>2618</v>
      </c>
    </row>
    <row r="1386" spans="1:6" ht="18.75" x14ac:dyDescent="0.3">
      <c r="A1386" s="2" t="s">
        <v>1679</v>
      </c>
      <c r="B1386" s="2" t="s">
        <v>140</v>
      </c>
      <c r="C1386" s="2">
        <f t="shared" si="63"/>
        <v>7.25</v>
      </c>
      <c r="D1386" s="2">
        <f t="shared" si="64"/>
        <v>121.80000000000001</v>
      </c>
      <c r="E1386" s="5">
        <f t="shared" si="65"/>
        <v>274.05</v>
      </c>
      <c r="F1386" s="2" t="s">
        <v>2891</v>
      </c>
    </row>
    <row r="1387" spans="1:6" ht="18.75" x14ac:dyDescent="0.3">
      <c r="A1387" s="2" t="s">
        <v>1680</v>
      </c>
      <c r="B1387" s="2" t="s">
        <v>279</v>
      </c>
      <c r="C1387" s="2">
        <f t="shared" si="63"/>
        <v>7.75</v>
      </c>
      <c r="D1387" s="2">
        <f t="shared" si="64"/>
        <v>130.20000000000002</v>
      </c>
      <c r="E1387" s="5">
        <f t="shared" si="65"/>
        <v>292.95000000000005</v>
      </c>
      <c r="F1387" s="2" t="s">
        <v>2588</v>
      </c>
    </row>
    <row r="1388" spans="1:6" ht="18.75" x14ac:dyDescent="0.3">
      <c r="A1388" s="2" t="s">
        <v>1681</v>
      </c>
      <c r="B1388" s="2" t="s">
        <v>279</v>
      </c>
      <c r="C1388" s="2">
        <f t="shared" si="63"/>
        <v>7.75</v>
      </c>
      <c r="D1388" s="2">
        <f t="shared" si="64"/>
        <v>130.20000000000002</v>
      </c>
      <c r="E1388" s="5">
        <f t="shared" si="65"/>
        <v>292.95000000000005</v>
      </c>
      <c r="F1388" s="2" t="s">
        <v>2766</v>
      </c>
    </row>
    <row r="1389" spans="1:6" ht="18.75" x14ac:dyDescent="0.3">
      <c r="A1389" s="2" t="s">
        <v>1682</v>
      </c>
      <c r="B1389" s="2" t="s">
        <v>279</v>
      </c>
      <c r="C1389" s="2">
        <f t="shared" si="63"/>
        <v>7.75</v>
      </c>
      <c r="D1389" s="2">
        <f t="shared" si="64"/>
        <v>130.20000000000002</v>
      </c>
      <c r="E1389" s="5">
        <f t="shared" si="65"/>
        <v>292.95000000000005</v>
      </c>
      <c r="F1389" s="2" t="s">
        <v>2767</v>
      </c>
    </row>
    <row r="1390" spans="1:6" ht="18.75" x14ac:dyDescent="0.3">
      <c r="A1390" s="2" t="s">
        <v>1683</v>
      </c>
      <c r="B1390" s="2" t="s">
        <v>140</v>
      </c>
      <c r="C1390" s="2">
        <f t="shared" si="63"/>
        <v>7.25</v>
      </c>
      <c r="D1390" s="2">
        <f t="shared" si="64"/>
        <v>121.80000000000001</v>
      </c>
      <c r="E1390" s="5">
        <f t="shared" si="65"/>
        <v>274.05</v>
      </c>
      <c r="F1390" s="2" t="s">
        <v>2618</v>
      </c>
    </row>
    <row r="1391" spans="1:6" ht="18.75" x14ac:dyDescent="0.3">
      <c r="A1391" s="2" t="s">
        <v>1684</v>
      </c>
      <c r="B1391" s="2" t="s">
        <v>279</v>
      </c>
      <c r="C1391" s="2">
        <f t="shared" si="63"/>
        <v>7.75</v>
      </c>
      <c r="D1391" s="2">
        <f t="shared" si="64"/>
        <v>130.20000000000002</v>
      </c>
      <c r="E1391" s="5">
        <f t="shared" si="65"/>
        <v>292.95000000000005</v>
      </c>
      <c r="F1391" s="2" t="s">
        <v>3037</v>
      </c>
    </row>
    <row r="1392" spans="1:6" ht="18.75" x14ac:dyDescent="0.3">
      <c r="A1392" s="2" t="s">
        <v>1685</v>
      </c>
      <c r="B1392" s="2" t="s">
        <v>279</v>
      </c>
      <c r="C1392" s="2">
        <f t="shared" si="63"/>
        <v>7.75</v>
      </c>
      <c r="D1392" s="2">
        <f t="shared" si="64"/>
        <v>130.20000000000002</v>
      </c>
      <c r="E1392" s="5">
        <f t="shared" si="65"/>
        <v>292.95000000000005</v>
      </c>
      <c r="F1392" s="2" t="s">
        <v>2891</v>
      </c>
    </row>
    <row r="1393" spans="1:6" ht="18.75" x14ac:dyDescent="0.3">
      <c r="A1393" s="2" t="s">
        <v>1686</v>
      </c>
      <c r="B1393" s="2" t="s">
        <v>458</v>
      </c>
      <c r="C1393" s="2">
        <f t="shared" si="63"/>
        <v>8.4500000000000011</v>
      </c>
      <c r="D1393" s="2">
        <f t="shared" si="64"/>
        <v>141.96</v>
      </c>
      <c r="E1393" s="5">
        <f t="shared" si="65"/>
        <v>319.40999999999997</v>
      </c>
      <c r="F1393" s="2" t="s">
        <v>2590</v>
      </c>
    </row>
    <row r="1394" spans="1:6" ht="18.75" x14ac:dyDescent="0.3">
      <c r="A1394" s="2" t="s">
        <v>1687</v>
      </c>
      <c r="B1394" s="2" t="s">
        <v>38</v>
      </c>
      <c r="C1394" s="2">
        <f t="shared" si="63"/>
        <v>11.25</v>
      </c>
      <c r="D1394" s="2">
        <f t="shared" si="64"/>
        <v>189</v>
      </c>
      <c r="E1394" s="5">
        <f t="shared" si="65"/>
        <v>425.25</v>
      </c>
      <c r="F1394" s="2" t="s">
        <v>2588</v>
      </c>
    </row>
    <row r="1395" spans="1:6" ht="18.75" x14ac:dyDescent="0.3">
      <c r="A1395" s="2" t="s">
        <v>1688</v>
      </c>
      <c r="B1395" s="2" t="s">
        <v>38</v>
      </c>
      <c r="C1395" s="2">
        <f t="shared" si="63"/>
        <v>11.25</v>
      </c>
      <c r="D1395" s="2">
        <f t="shared" si="64"/>
        <v>189</v>
      </c>
      <c r="E1395" s="5">
        <f t="shared" si="65"/>
        <v>425.25</v>
      </c>
      <c r="F1395" s="2" t="s">
        <v>2589</v>
      </c>
    </row>
    <row r="1396" spans="1:6" ht="18.75" x14ac:dyDescent="0.3">
      <c r="A1396" s="2" t="s">
        <v>1689</v>
      </c>
      <c r="B1396" s="2" t="s">
        <v>38</v>
      </c>
      <c r="C1396" s="2">
        <f t="shared" si="63"/>
        <v>11.25</v>
      </c>
      <c r="D1396" s="2">
        <f t="shared" si="64"/>
        <v>189</v>
      </c>
      <c r="E1396" s="5">
        <f t="shared" si="65"/>
        <v>425.25</v>
      </c>
      <c r="F1396" s="2" t="s">
        <v>2590</v>
      </c>
    </row>
    <row r="1397" spans="1:6" ht="18.75" x14ac:dyDescent="0.3">
      <c r="A1397" s="2" t="s">
        <v>1690</v>
      </c>
      <c r="B1397" s="2" t="s">
        <v>303</v>
      </c>
      <c r="C1397" s="2">
        <f t="shared" si="63"/>
        <v>19.5</v>
      </c>
      <c r="D1397" s="2">
        <f t="shared" si="64"/>
        <v>327.60000000000002</v>
      </c>
      <c r="E1397" s="5">
        <f t="shared" si="65"/>
        <v>737.1</v>
      </c>
      <c r="F1397" s="2" t="s">
        <v>3038</v>
      </c>
    </row>
    <row r="1398" spans="1:6" ht="18.75" x14ac:dyDescent="0.3">
      <c r="A1398" s="2" t="s">
        <v>1691</v>
      </c>
      <c r="B1398" s="2" t="s">
        <v>199</v>
      </c>
      <c r="C1398" s="2">
        <f t="shared" si="63"/>
        <v>7.95</v>
      </c>
      <c r="D1398" s="2">
        <f t="shared" si="64"/>
        <v>133.56</v>
      </c>
      <c r="E1398" s="5">
        <f t="shared" si="65"/>
        <v>300.51</v>
      </c>
      <c r="F1398" s="2" t="s">
        <v>2590</v>
      </c>
    </row>
    <row r="1399" spans="1:6" ht="18.75" x14ac:dyDescent="0.3">
      <c r="A1399" s="2" t="s">
        <v>1692</v>
      </c>
      <c r="B1399" s="2" t="s">
        <v>179</v>
      </c>
      <c r="C1399" s="2">
        <f t="shared" si="63"/>
        <v>2.25</v>
      </c>
      <c r="D1399" s="2">
        <f t="shared" si="64"/>
        <v>37.800000000000004</v>
      </c>
      <c r="E1399" s="5">
        <f t="shared" si="65"/>
        <v>85.050000000000011</v>
      </c>
      <c r="F1399" s="2" t="s">
        <v>3041</v>
      </c>
    </row>
    <row r="1400" spans="1:6" ht="18.75" x14ac:dyDescent="0.3">
      <c r="A1400" s="2" t="s">
        <v>1693</v>
      </c>
      <c r="B1400" s="2" t="s">
        <v>212</v>
      </c>
      <c r="C1400" s="2">
        <f t="shared" si="63"/>
        <v>5.25</v>
      </c>
      <c r="D1400" s="2">
        <f t="shared" si="64"/>
        <v>88.2</v>
      </c>
      <c r="E1400" s="5">
        <f t="shared" si="65"/>
        <v>198.45</v>
      </c>
      <c r="F1400" s="2" t="s">
        <v>3040</v>
      </c>
    </row>
    <row r="1401" spans="1:6" ht="18.75" x14ac:dyDescent="0.3">
      <c r="A1401" s="2" t="s">
        <v>1694</v>
      </c>
      <c r="B1401" s="2" t="s">
        <v>216</v>
      </c>
      <c r="C1401" s="2">
        <f t="shared" si="63"/>
        <v>6.45</v>
      </c>
      <c r="D1401" s="2">
        <f t="shared" si="64"/>
        <v>108.36</v>
      </c>
      <c r="E1401" s="5">
        <f t="shared" si="65"/>
        <v>243.81</v>
      </c>
      <c r="F1401" s="2" t="s">
        <v>3042</v>
      </c>
    </row>
    <row r="1402" spans="1:6" ht="18.75" x14ac:dyDescent="0.3">
      <c r="A1402" s="2" t="s">
        <v>1695</v>
      </c>
      <c r="B1402" s="2" t="s">
        <v>460</v>
      </c>
      <c r="C1402" s="2">
        <f t="shared" si="63"/>
        <v>4.25</v>
      </c>
      <c r="D1402" s="2">
        <f t="shared" si="64"/>
        <v>71.400000000000006</v>
      </c>
      <c r="E1402" s="5">
        <f t="shared" si="65"/>
        <v>160.65</v>
      </c>
      <c r="F1402" s="2" t="s">
        <v>2676</v>
      </c>
    </row>
    <row r="1403" spans="1:6" ht="18.75" x14ac:dyDescent="0.3">
      <c r="A1403" s="2" t="s">
        <v>1696</v>
      </c>
      <c r="B1403" s="2" t="s">
        <v>245</v>
      </c>
      <c r="C1403" s="2">
        <f t="shared" si="63"/>
        <v>3.45</v>
      </c>
      <c r="D1403" s="2">
        <f t="shared" si="64"/>
        <v>57.960000000000008</v>
      </c>
      <c r="E1403" s="5">
        <f t="shared" si="65"/>
        <v>130.41000000000003</v>
      </c>
      <c r="F1403" s="2" t="s">
        <v>3040</v>
      </c>
    </row>
    <row r="1404" spans="1:6" ht="18.75" x14ac:dyDescent="0.3">
      <c r="A1404" s="2" t="s">
        <v>1697</v>
      </c>
      <c r="B1404" s="2" t="s">
        <v>245</v>
      </c>
      <c r="C1404" s="2">
        <f t="shared" si="63"/>
        <v>3.45</v>
      </c>
      <c r="D1404" s="2">
        <f t="shared" si="64"/>
        <v>57.960000000000008</v>
      </c>
      <c r="E1404" s="5">
        <f t="shared" si="65"/>
        <v>130.41000000000003</v>
      </c>
      <c r="F1404" s="2" t="s">
        <v>3039</v>
      </c>
    </row>
    <row r="1405" spans="1:6" ht="18.75" x14ac:dyDescent="0.3">
      <c r="A1405" s="2" t="s">
        <v>1698</v>
      </c>
      <c r="B1405" s="2" t="s">
        <v>233</v>
      </c>
      <c r="C1405" s="2">
        <f t="shared" si="63"/>
        <v>3.25</v>
      </c>
      <c r="D1405" s="2">
        <f t="shared" si="64"/>
        <v>54.6</v>
      </c>
      <c r="E1405" s="5">
        <f t="shared" si="65"/>
        <v>122.85</v>
      </c>
      <c r="F1405" s="2" t="s">
        <v>3039</v>
      </c>
    </row>
    <row r="1406" spans="1:6" ht="18.75" x14ac:dyDescent="0.3">
      <c r="A1406" s="2" t="s">
        <v>1699</v>
      </c>
      <c r="B1406" s="2" t="s">
        <v>233</v>
      </c>
      <c r="C1406" s="2">
        <f t="shared" si="63"/>
        <v>3.25</v>
      </c>
      <c r="D1406" s="2">
        <f t="shared" si="64"/>
        <v>54.6</v>
      </c>
      <c r="E1406" s="5">
        <f t="shared" si="65"/>
        <v>122.85</v>
      </c>
      <c r="F1406" s="2" t="s">
        <v>3039</v>
      </c>
    </row>
    <row r="1407" spans="1:6" ht="18.75" x14ac:dyDescent="0.3">
      <c r="A1407" s="2" t="s">
        <v>1700</v>
      </c>
      <c r="B1407" s="2" t="s">
        <v>140</v>
      </c>
      <c r="C1407" s="2">
        <f t="shared" si="63"/>
        <v>7.25</v>
      </c>
      <c r="D1407" s="2">
        <f t="shared" si="64"/>
        <v>121.80000000000001</v>
      </c>
      <c r="E1407" s="5">
        <f t="shared" si="65"/>
        <v>274.05</v>
      </c>
      <c r="F1407" s="2" t="s">
        <v>3045</v>
      </c>
    </row>
    <row r="1408" spans="1:6" ht="18.75" x14ac:dyDescent="0.3">
      <c r="A1408" s="2" t="s">
        <v>1701</v>
      </c>
      <c r="B1408" s="2" t="s">
        <v>233</v>
      </c>
      <c r="C1408" s="2">
        <f t="shared" si="63"/>
        <v>3.25</v>
      </c>
      <c r="D1408" s="2">
        <f t="shared" si="64"/>
        <v>54.6</v>
      </c>
      <c r="E1408" s="5">
        <f t="shared" si="65"/>
        <v>122.85</v>
      </c>
      <c r="F1408" s="2" t="s">
        <v>2676</v>
      </c>
    </row>
    <row r="1409" spans="1:6" ht="18.75" x14ac:dyDescent="0.3">
      <c r="A1409" s="2" t="s">
        <v>1702</v>
      </c>
      <c r="B1409" s="2" t="s">
        <v>259</v>
      </c>
      <c r="C1409" s="2">
        <f t="shared" si="63"/>
        <v>6.25</v>
      </c>
      <c r="D1409" s="2">
        <f t="shared" si="64"/>
        <v>105</v>
      </c>
      <c r="E1409" s="5">
        <f t="shared" si="65"/>
        <v>236.25</v>
      </c>
      <c r="F1409" s="2" t="s">
        <v>2676</v>
      </c>
    </row>
    <row r="1410" spans="1:6" ht="18.75" x14ac:dyDescent="0.3">
      <c r="A1410" s="2" t="s">
        <v>1703</v>
      </c>
      <c r="B1410" s="2" t="s">
        <v>291</v>
      </c>
      <c r="C1410" s="2">
        <f t="shared" si="63"/>
        <v>14</v>
      </c>
      <c r="D1410" s="2">
        <f t="shared" si="64"/>
        <v>235.20000000000002</v>
      </c>
      <c r="E1410" s="5">
        <f t="shared" si="65"/>
        <v>529.20000000000005</v>
      </c>
      <c r="F1410" s="2" t="s">
        <v>2590</v>
      </c>
    </row>
    <row r="1411" spans="1:6" ht="18.75" x14ac:dyDescent="0.3">
      <c r="A1411" s="2" t="s">
        <v>1704</v>
      </c>
      <c r="B1411" s="2" t="s">
        <v>75</v>
      </c>
      <c r="C1411" s="2">
        <f t="shared" ref="C1411:C1474" si="66">B1411*5%</f>
        <v>20.75</v>
      </c>
      <c r="D1411" s="2">
        <f t="shared" ref="D1411:D1474" si="67">(B1411+C1411)*80%</f>
        <v>348.6</v>
      </c>
      <c r="E1411" s="5">
        <f t="shared" ref="E1411:E1474" si="68">B1411+C1411+D1411</f>
        <v>784.35</v>
      </c>
      <c r="F1411" s="2" t="s">
        <v>2590</v>
      </c>
    </row>
    <row r="1412" spans="1:6" ht="18.75" x14ac:dyDescent="0.3">
      <c r="A1412" s="2" t="s">
        <v>1705</v>
      </c>
      <c r="B1412" s="2" t="s">
        <v>802</v>
      </c>
      <c r="C1412" s="2">
        <f t="shared" si="66"/>
        <v>28.5</v>
      </c>
      <c r="D1412" s="2">
        <f t="shared" si="67"/>
        <v>478.8</v>
      </c>
      <c r="E1412" s="5">
        <f t="shared" si="68"/>
        <v>1077.3</v>
      </c>
      <c r="F1412" s="2" t="s">
        <v>2590</v>
      </c>
    </row>
    <row r="1413" spans="1:6" ht="18.75" x14ac:dyDescent="0.3">
      <c r="A1413" s="2" t="s">
        <v>1706</v>
      </c>
      <c r="B1413" s="2" t="s">
        <v>75</v>
      </c>
      <c r="C1413" s="2">
        <f t="shared" si="66"/>
        <v>20.75</v>
      </c>
      <c r="D1413" s="2">
        <f t="shared" si="67"/>
        <v>348.6</v>
      </c>
      <c r="E1413" s="5">
        <f t="shared" si="68"/>
        <v>784.35</v>
      </c>
      <c r="F1413" s="2" t="s">
        <v>3047</v>
      </c>
    </row>
    <row r="1414" spans="1:6" ht="18.75" x14ac:dyDescent="0.3">
      <c r="A1414" s="2" t="s">
        <v>1707</v>
      </c>
      <c r="B1414" s="2" t="s">
        <v>310</v>
      </c>
      <c r="C1414" s="2">
        <f t="shared" si="66"/>
        <v>25.75</v>
      </c>
      <c r="D1414" s="2">
        <f t="shared" si="67"/>
        <v>432.6</v>
      </c>
      <c r="E1414" s="5">
        <f t="shared" si="68"/>
        <v>973.35</v>
      </c>
      <c r="F1414" s="2" t="s">
        <v>2622</v>
      </c>
    </row>
    <row r="1415" spans="1:6" ht="18.75" x14ac:dyDescent="0.3">
      <c r="A1415" s="2" t="s">
        <v>1708</v>
      </c>
      <c r="B1415" s="2" t="s">
        <v>212</v>
      </c>
      <c r="C1415" s="2">
        <f t="shared" si="66"/>
        <v>5.25</v>
      </c>
      <c r="D1415" s="2">
        <f t="shared" si="67"/>
        <v>88.2</v>
      </c>
      <c r="E1415" s="5">
        <f t="shared" si="68"/>
        <v>198.45</v>
      </c>
      <c r="F1415" s="2" t="s">
        <v>3048</v>
      </c>
    </row>
    <row r="1416" spans="1:6" ht="18.75" x14ac:dyDescent="0.3">
      <c r="A1416" s="2" t="s">
        <v>1709</v>
      </c>
      <c r="B1416" s="2" t="s">
        <v>460</v>
      </c>
      <c r="C1416" s="2">
        <f t="shared" si="66"/>
        <v>4.25</v>
      </c>
      <c r="D1416" s="2">
        <f t="shared" si="67"/>
        <v>71.400000000000006</v>
      </c>
      <c r="E1416" s="5">
        <f t="shared" si="68"/>
        <v>160.65</v>
      </c>
      <c r="F1416" s="2" t="s">
        <v>3049</v>
      </c>
    </row>
    <row r="1417" spans="1:6" ht="18.75" x14ac:dyDescent="0.3">
      <c r="A1417" s="2" t="s">
        <v>1710</v>
      </c>
      <c r="B1417" s="2" t="s">
        <v>273</v>
      </c>
      <c r="C1417" s="2">
        <f t="shared" si="66"/>
        <v>5.75</v>
      </c>
      <c r="D1417" s="2">
        <f t="shared" si="67"/>
        <v>96.600000000000009</v>
      </c>
      <c r="E1417" s="5">
        <f t="shared" si="68"/>
        <v>217.35000000000002</v>
      </c>
      <c r="F1417" s="2" t="s">
        <v>2590</v>
      </c>
    </row>
    <row r="1418" spans="1:6" ht="18.75" x14ac:dyDescent="0.3">
      <c r="A1418" s="2" t="s">
        <v>1711</v>
      </c>
      <c r="B1418" s="2" t="s">
        <v>273</v>
      </c>
      <c r="C1418" s="2">
        <f t="shared" si="66"/>
        <v>5.75</v>
      </c>
      <c r="D1418" s="2">
        <f t="shared" si="67"/>
        <v>96.600000000000009</v>
      </c>
      <c r="E1418" s="5">
        <f t="shared" si="68"/>
        <v>217.35000000000002</v>
      </c>
      <c r="F1418" s="2" t="s">
        <v>3050</v>
      </c>
    </row>
    <row r="1419" spans="1:6" ht="18.75" x14ac:dyDescent="0.3">
      <c r="A1419" s="2" t="s">
        <v>1712</v>
      </c>
      <c r="B1419" s="2" t="s">
        <v>111</v>
      </c>
      <c r="C1419" s="2">
        <f t="shared" si="66"/>
        <v>13.25</v>
      </c>
      <c r="D1419" s="2">
        <f t="shared" si="67"/>
        <v>222.60000000000002</v>
      </c>
      <c r="E1419" s="5">
        <f t="shared" si="68"/>
        <v>500.85</v>
      </c>
      <c r="F1419" s="2" t="s">
        <v>3051</v>
      </c>
    </row>
    <row r="1420" spans="1:6" ht="18.75" x14ac:dyDescent="0.3">
      <c r="A1420" s="2" t="s">
        <v>1713</v>
      </c>
      <c r="B1420" s="2" t="s">
        <v>73</v>
      </c>
      <c r="C1420" s="2">
        <f t="shared" si="66"/>
        <v>16.25</v>
      </c>
      <c r="D1420" s="2">
        <f t="shared" si="67"/>
        <v>273</v>
      </c>
      <c r="E1420" s="5">
        <f t="shared" si="68"/>
        <v>614.25</v>
      </c>
      <c r="F1420" s="2" t="s">
        <v>3052</v>
      </c>
    </row>
    <row r="1421" spans="1:6" ht="18.75" x14ac:dyDescent="0.3">
      <c r="A1421" s="2" t="s">
        <v>1714</v>
      </c>
      <c r="B1421" s="2" t="s">
        <v>216</v>
      </c>
      <c r="C1421" s="2">
        <f t="shared" si="66"/>
        <v>6.45</v>
      </c>
      <c r="D1421" s="2">
        <f t="shared" si="67"/>
        <v>108.36</v>
      </c>
      <c r="E1421" s="5">
        <f t="shared" si="68"/>
        <v>243.81</v>
      </c>
      <c r="F1421" s="2" t="s">
        <v>3039</v>
      </c>
    </row>
    <row r="1422" spans="1:6" ht="18.75" x14ac:dyDescent="0.3">
      <c r="A1422" s="2" t="s">
        <v>1715</v>
      </c>
      <c r="B1422" s="2" t="s">
        <v>6</v>
      </c>
      <c r="C1422" s="2">
        <f t="shared" si="66"/>
        <v>8.25</v>
      </c>
      <c r="D1422" s="2">
        <f t="shared" si="67"/>
        <v>138.6</v>
      </c>
      <c r="E1422" s="5">
        <f t="shared" si="68"/>
        <v>311.85000000000002</v>
      </c>
      <c r="F1422" s="2" t="s">
        <v>3039</v>
      </c>
    </row>
    <row r="1423" spans="1:6" ht="18.75" x14ac:dyDescent="0.3">
      <c r="A1423" s="2" t="s">
        <v>1716</v>
      </c>
      <c r="B1423" s="2" t="s">
        <v>279</v>
      </c>
      <c r="C1423" s="2">
        <f t="shared" si="66"/>
        <v>7.75</v>
      </c>
      <c r="D1423" s="2">
        <f t="shared" si="67"/>
        <v>130.20000000000002</v>
      </c>
      <c r="E1423" s="5">
        <f t="shared" si="68"/>
        <v>292.95000000000005</v>
      </c>
      <c r="F1423" s="2" t="s">
        <v>3039</v>
      </c>
    </row>
    <row r="1424" spans="1:6" ht="18.75" x14ac:dyDescent="0.3">
      <c r="A1424" s="2" t="s">
        <v>1717</v>
      </c>
      <c r="B1424" s="2" t="s">
        <v>212</v>
      </c>
      <c r="C1424" s="2">
        <f t="shared" si="66"/>
        <v>5.25</v>
      </c>
      <c r="D1424" s="2">
        <f t="shared" si="67"/>
        <v>88.2</v>
      </c>
      <c r="E1424" s="5">
        <f t="shared" si="68"/>
        <v>198.45</v>
      </c>
      <c r="F1424" s="2" t="s">
        <v>2649</v>
      </c>
    </row>
    <row r="1425" spans="1:6" ht="18.75" x14ac:dyDescent="0.3">
      <c r="A1425" s="2" t="s">
        <v>1718</v>
      </c>
      <c r="B1425" s="2" t="s">
        <v>250</v>
      </c>
      <c r="C1425" s="2">
        <f t="shared" si="66"/>
        <v>3.75</v>
      </c>
      <c r="D1425" s="2">
        <f t="shared" si="67"/>
        <v>63</v>
      </c>
      <c r="E1425" s="5">
        <f t="shared" si="68"/>
        <v>141.75</v>
      </c>
      <c r="F1425" s="2" t="s">
        <v>3053</v>
      </c>
    </row>
    <row r="1426" spans="1:6" ht="18.75" x14ac:dyDescent="0.3">
      <c r="A1426" s="2" t="s">
        <v>1719</v>
      </c>
      <c r="B1426" s="2" t="s">
        <v>168</v>
      </c>
      <c r="C1426" s="2">
        <f t="shared" si="66"/>
        <v>4.45</v>
      </c>
      <c r="D1426" s="2">
        <f t="shared" si="67"/>
        <v>74.760000000000005</v>
      </c>
      <c r="E1426" s="5">
        <f t="shared" si="68"/>
        <v>168.21</v>
      </c>
      <c r="F1426" s="2" t="s">
        <v>3053</v>
      </c>
    </row>
    <row r="1427" spans="1:6" ht="18.75" x14ac:dyDescent="0.3">
      <c r="A1427" s="2" t="s">
        <v>1720</v>
      </c>
      <c r="B1427" s="2" t="s">
        <v>686</v>
      </c>
      <c r="C1427" s="2">
        <f t="shared" si="66"/>
        <v>4.95</v>
      </c>
      <c r="D1427" s="2">
        <f t="shared" si="67"/>
        <v>83.160000000000011</v>
      </c>
      <c r="E1427" s="5">
        <f t="shared" si="68"/>
        <v>187.11</v>
      </c>
      <c r="F1427" s="2" t="s">
        <v>2590</v>
      </c>
    </row>
    <row r="1428" spans="1:6" ht="18.75" x14ac:dyDescent="0.3">
      <c r="A1428" s="2" t="s">
        <v>1721</v>
      </c>
      <c r="B1428" s="2" t="s">
        <v>674</v>
      </c>
      <c r="C1428" s="2">
        <f t="shared" si="66"/>
        <v>3.95</v>
      </c>
      <c r="D1428" s="2">
        <f t="shared" si="67"/>
        <v>66.36</v>
      </c>
      <c r="E1428" s="5">
        <f t="shared" si="68"/>
        <v>149.31</v>
      </c>
      <c r="F1428" s="2" t="s">
        <v>3054</v>
      </c>
    </row>
    <row r="1429" spans="1:6" ht="18.75" x14ac:dyDescent="0.3">
      <c r="A1429" s="2" t="s">
        <v>1722</v>
      </c>
      <c r="B1429" s="2" t="s">
        <v>674</v>
      </c>
      <c r="C1429" s="2">
        <f t="shared" si="66"/>
        <v>3.95</v>
      </c>
      <c r="D1429" s="2">
        <f t="shared" si="67"/>
        <v>66.36</v>
      </c>
      <c r="E1429" s="5">
        <f t="shared" si="68"/>
        <v>149.31</v>
      </c>
      <c r="F1429" s="2" t="s">
        <v>3043</v>
      </c>
    </row>
    <row r="1430" spans="1:6" ht="18.75" x14ac:dyDescent="0.3">
      <c r="A1430" s="2" t="s">
        <v>1723</v>
      </c>
      <c r="B1430" s="2" t="s">
        <v>14</v>
      </c>
      <c r="C1430" s="2">
        <f t="shared" si="66"/>
        <v>10.450000000000001</v>
      </c>
      <c r="D1430" s="2">
        <f t="shared" si="67"/>
        <v>175.56</v>
      </c>
      <c r="E1430" s="5">
        <f t="shared" si="68"/>
        <v>395.01</v>
      </c>
      <c r="F1430" s="2" t="s">
        <v>2590</v>
      </c>
    </row>
    <row r="1431" spans="1:6" ht="18.75" x14ac:dyDescent="0.3">
      <c r="A1431" s="2" t="s">
        <v>1724</v>
      </c>
      <c r="B1431" s="2" t="s">
        <v>541</v>
      </c>
      <c r="C1431" s="2">
        <f t="shared" si="66"/>
        <v>9.25</v>
      </c>
      <c r="D1431" s="2">
        <f t="shared" si="67"/>
        <v>155.4</v>
      </c>
      <c r="E1431" s="5">
        <f t="shared" si="68"/>
        <v>349.65</v>
      </c>
      <c r="F1431" s="2" t="s">
        <v>2928</v>
      </c>
    </row>
    <row r="1432" spans="1:6" ht="18.75" x14ac:dyDescent="0.3">
      <c r="A1432" s="2" t="s">
        <v>1725</v>
      </c>
      <c r="B1432" s="2" t="s">
        <v>541</v>
      </c>
      <c r="C1432" s="2">
        <f t="shared" si="66"/>
        <v>9.25</v>
      </c>
      <c r="D1432" s="2">
        <f t="shared" si="67"/>
        <v>155.4</v>
      </c>
      <c r="E1432" s="5">
        <f t="shared" si="68"/>
        <v>349.65</v>
      </c>
      <c r="F1432" s="2" t="s">
        <v>2928</v>
      </c>
    </row>
    <row r="1433" spans="1:6" ht="18.75" x14ac:dyDescent="0.3">
      <c r="A1433" s="2" t="s">
        <v>1726</v>
      </c>
      <c r="B1433" s="2" t="s">
        <v>885</v>
      </c>
      <c r="C1433" s="2">
        <f t="shared" si="66"/>
        <v>22.950000000000003</v>
      </c>
      <c r="D1433" s="2">
        <f t="shared" si="67"/>
        <v>385.56</v>
      </c>
      <c r="E1433" s="5">
        <f t="shared" si="68"/>
        <v>867.51</v>
      </c>
      <c r="F1433" s="2" t="s">
        <v>3055</v>
      </c>
    </row>
    <row r="1434" spans="1:6" ht="18.75" x14ac:dyDescent="0.3">
      <c r="A1434" s="2" t="s">
        <v>1729</v>
      </c>
      <c r="B1434" s="2" t="s">
        <v>1728</v>
      </c>
      <c r="C1434" s="2">
        <f t="shared" si="66"/>
        <v>65.3</v>
      </c>
      <c r="D1434" s="2">
        <f t="shared" si="67"/>
        <v>1097.04</v>
      </c>
      <c r="E1434" s="5">
        <f t="shared" si="68"/>
        <v>2468.34</v>
      </c>
      <c r="F1434" s="2" t="s">
        <v>2924</v>
      </c>
    </row>
    <row r="1435" spans="1:6" ht="18.75" x14ac:dyDescent="0.3">
      <c r="A1435" s="2" t="s">
        <v>1730</v>
      </c>
      <c r="B1435" s="2" t="s">
        <v>960</v>
      </c>
      <c r="C1435" s="2">
        <f t="shared" si="66"/>
        <v>87.45</v>
      </c>
      <c r="D1435" s="2">
        <f t="shared" si="67"/>
        <v>1469.16</v>
      </c>
      <c r="E1435" s="5">
        <f t="shared" si="68"/>
        <v>3305.61</v>
      </c>
      <c r="F1435" s="2" t="s">
        <v>3056</v>
      </c>
    </row>
    <row r="1436" spans="1:6" ht="18.75" x14ac:dyDescent="0.3">
      <c r="A1436" s="2" t="s">
        <v>1731</v>
      </c>
      <c r="B1436" s="2" t="s">
        <v>1732</v>
      </c>
      <c r="C1436" s="2">
        <f t="shared" si="66"/>
        <v>92.75</v>
      </c>
      <c r="D1436" s="2">
        <f t="shared" si="67"/>
        <v>1558.2</v>
      </c>
      <c r="E1436" s="5">
        <f t="shared" si="68"/>
        <v>3505.95</v>
      </c>
      <c r="F1436" s="2" t="s">
        <v>3056</v>
      </c>
    </row>
    <row r="1437" spans="1:6" ht="18.75" x14ac:dyDescent="0.3">
      <c r="A1437" s="2" t="s">
        <v>1733</v>
      </c>
      <c r="B1437" s="2" t="s">
        <v>1734</v>
      </c>
      <c r="C1437" s="2">
        <f t="shared" si="66"/>
        <v>103.25</v>
      </c>
      <c r="D1437" s="2">
        <f t="shared" si="67"/>
        <v>1734.6000000000001</v>
      </c>
      <c r="E1437" s="5">
        <f t="shared" si="68"/>
        <v>3902.8500000000004</v>
      </c>
      <c r="F1437" s="2" t="s">
        <v>3056</v>
      </c>
    </row>
    <row r="1438" spans="1:6" ht="18.75" x14ac:dyDescent="0.3">
      <c r="A1438" s="2" t="s">
        <v>1735</v>
      </c>
      <c r="B1438" s="2" t="s">
        <v>1736</v>
      </c>
      <c r="C1438" s="2">
        <f t="shared" si="66"/>
        <v>89.5</v>
      </c>
      <c r="D1438" s="2">
        <f t="shared" si="67"/>
        <v>1503.6000000000001</v>
      </c>
      <c r="E1438" s="5">
        <f t="shared" si="68"/>
        <v>3383.1000000000004</v>
      </c>
      <c r="F1438" s="2" t="s">
        <v>3056</v>
      </c>
    </row>
    <row r="1439" spans="1:6" ht="18.75" x14ac:dyDescent="0.3">
      <c r="A1439" s="2" t="s">
        <v>1737</v>
      </c>
      <c r="B1439" s="2" t="s">
        <v>1734</v>
      </c>
      <c r="C1439" s="2">
        <f t="shared" si="66"/>
        <v>103.25</v>
      </c>
      <c r="D1439" s="2">
        <f t="shared" si="67"/>
        <v>1734.6000000000001</v>
      </c>
      <c r="E1439" s="5">
        <f t="shared" si="68"/>
        <v>3902.8500000000004</v>
      </c>
      <c r="F1439" s="2" t="s">
        <v>3056</v>
      </c>
    </row>
    <row r="1440" spans="1:6" ht="18.75" x14ac:dyDescent="0.3">
      <c r="A1440" s="2" t="s">
        <v>1738</v>
      </c>
      <c r="B1440" s="2" t="s">
        <v>1734</v>
      </c>
      <c r="C1440" s="2">
        <f t="shared" si="66"/>
        <v>103.25</v>
      </c>
      <c r="D1440" s="2">
        <f t="shared" si="67"/>
        <v>1734.6000000000001</v>
      </c>
      <c r="E1440" s="5">
        <f t="shared" si="68"/>
        <v>3902.8500000000004</v>
      </c>
      <c r="F1440" s="2" t="s">
        <v>3056</v>
      </c>
    </row>
    <row r="1441" spans="1:6" ht="18.75" x14ac:dyDescent="0.3">
      <c r="A1441" s="2" t="s">
        <v>1739</v>
      </c>
      <c r="B1441" s="2" t="s">
        <v>1734</v>
      </c>
      <c r="C1441" s="2">
        <f t="shared" si="66"/>
        <v>103.25</v>
      </c>
      <c r="D1441" s="2">
        <f t="shared" si="67"/>
        <v>1734.6000000000001</v>
      </c>
      <c r="E1441" s="5">
        <f t="shared" si="68"/>
        <v>3902.8500000000004</v>
      </c>
      <c r="F1441" s="2" t="s">
        <v>3056</v>
      </c>
    </row>
    <row r="1442" spans="1:6" ht="18.75" x14ac:dyDescent="0.3">
      <c r="A1442" s="2" t="s">
        <v>1740</v>
      </c>
      <c r="B1442" s="2" t="s">
        <v>1734</v>
      </c>
      <c r="C1442" s="2">
        <f t="shared" si="66"/>
        <v>103.25</v>
      </c>
      <c r="D1442" s="2">
        <f t="shared" si="67"/>
        <v>1734.6000000000001</v>
      </c>
      <c r="E1442" s="5">
        <f t="shared" si="68"/>
        <v>3902.8500000000004</v>
      </c>
      <c r="F1442" s="2" t="s">
        <v>3056</v>
      </c>
    </row>
    <row r="1443" spans="1:6" ht="18.75" x14ac:dyDescent="0.3">
      <c r="A1443" s="2" t="s">
        <v>1741</v>
      </c>
      <c r="B1443" s="2" t="s">
        <v>1734</v>
      </c>
      <c r="C1443" s="2">
        <f t="shared" si="66"/>
        <v>103.25</v>
      </c>
      <c r="D1443" s="2">
        <f t="shared" si="67"/>
        <v>1734.6000000000001</v>
      </c>
      <c r="E1443" s="5">
        <f t="shared" si="68"/>
        <v>3902.8500000000004</v>
      </c>
      <c r="F1443" s="2" t="s">
        <v>3056</v>
      </c>
    </row>
    <row r="1444" spans="1:6" ht="18.75" x14ac:dyDescent="0.3">
      <c r="A1444" s="2" t="s">
        <v>1743</v>
      </c>
      <c r="B1444" s="2" t="s">
        <v>1742</v>
      </c>
      <c r="C1444" s="2">
        <f t="shared" si="66"/>
        <v>106.75</v>
      </c>
      <c r="D1444" s="2">
        <f t="shared" si="67"/>
        <v>1793.4</v>
      </c>
      <c r="E1444" s="5">
        <f t="shared" si="68"/>
        <v>4035.15</v>
      </c>
      <c r="F1444" s="2" t="s">
        <v>3056</v>
      </c>
    </row>
    <row r="1445" spans="1:6" ht="18.75" x14ac:dyDescent="0.3">
      <c r="A1445" s="2" t="s">
        <v>1745</v>
      </c>
      <c r="B1445" s="2" t="s">
        <v>1744</v>
      </c>
      <c r="C1445" s="2">
        <f t="shared" si="66"/>
        <v>124</v>
      </c>
      <c r="D1445" s="2">
        <f t="shared" si="67"/>
        <v>2083.2000000000003</v>
      </c>
      <c r="E1445" s="5">
        <f t="shared" si="68"/>
        <v>4687.2000000000007</v>
      </c>
      <c r="F1445" s="2" t="s">
        <v>3056</v>
      </c>
    </row>
    <row r="1446" spans="1:6" ht="18.75" x14ac:dyDescent="0.3">
      <c r="A1446" s="2" t="s">
        <v>1746</v>
      </c>
      <c r="B1446" s="2" t="s">
        <v>1744</v>
      </c>
      <c r="C1446" s="2">
        <f t="shared" si="66"/>
        <v>124</v>
      </c>
      <c r="D1446" s="2">
        <f t="shared" si="67"/>
        <v>2083.2000000000003</v>
      </c>
      <c r="E1446" s="5">
        <f t="shared" si="68"/>
        <v>4687.2000000000007</v>
      </c>
      <c r="F1446" s="2" t="s">
        <v>3056</v>
      </c>
    </row>
    <row r="1447" spans="1:6" ht="18.75" x14ac:dyDescent="0.3">
      <c r="A1447" s="2" t="s">
        <v>1747</v>
      </c>
      <c r="B1447" s="2" t="s">
        <v>1744</v>
      </c>
      <c r="C1447" s="2">
        <f t="shared" si="66"/>
        <v>124</v>
      </c>
      <c r="D1447" s="2">
        <f t="shared" si="67"/>
        <v>2083.2000000000003</v>
      </c>
      <c r="E1447" s="5">
        <f t="shared" si="68"/>
        <v>4687.2000000000007</v>
      </c>
      <c r="F1447" s="2" t="s">
        <v>3056</v>
      </c>
    </row>
    <row r="1448" spans="1:6" ht="18.75" x14ac:dyDescent="0.3">
      <c r="A1448" s="2" t="s">
        <v>1749</v>
      </c>
      <c r="B1448" s="2" t="s">
        <v>1748</v>
      </c>
      <c r="C1448" s="2">
        <f t="shared" si="66"/>
        <v>55.25</v>
      </c>
      <c r="D1448" s="2">
        <f t="shared" si="67"/>
        <v>928.2</v>
      </c>
      <c r="E1448" s="5">
        <f t="shared" si="68"/>
        <v>2088.4499999999998</v>
      </c>
      <c r="F1448" s="2" t="s">
        <v>3058</v>
      </c>
    </row>
    <row r="1449" spans="1:6" ht="18.75" x14ac:dyDescent="0.3">
      <c r="A1449" s="2" t="s">
        <v>1750</v>
      </c>
      <c r="B1449" s="2" t="s">
        <v>1748</v>
      </c>
      <c r="C1449" s="2">
        <f t="shared" si="66"/>
        <v>55.25</v>
      </c>
      <c r="D1449" s="2">
        <f t="shared" si="67"/>
        <v>928.2</v>
      </c>
      <c r="E1449" s="5">
        <f t="shared" si="68"/>
        <v>2088.4499999999998</v>
      </c>
      <c r="F1449" s="2" t="s">
        <v>2647</v>
      </c>
    </row>
    <row r="1450" spans="1:6" ht="18.75" x14ac:dyDescent="0.3">
      <c r="A1450" s="2" t="s">
        <v>1751</v>
      </c>
      <c r="B1450" s="2" t="s">
        <v>1752</v>
      </c>
      <c r="C1450" s="2">
        <f t="shared" si="66"/>
        <v>48.25</v>
      </c>
      <c r="D1450" s="2">
        <f t="shared" si="67"/>
        <v>810.6</v>
      </c>
      <c r="E1450" s="5">
        <f t="shared" si="68"/>
        <v>1823.85</v>
      </c>
      <c r="F1450" s="2" t="s">
        <v>2734</v>
      </c>
    </row>
    <row r="1451" spans="1:6" ht="18.75" x14ac:dyDescent="0.3">
      <c r="A1451" s="2" t="s">
        <v>1753</v>
      </c>
      <c r="B1451" s="2" t="s">
        <v>1752</v>
      </c>
      <c r="C1451" s="2">
        <f t="shared" si="66"/>
        <v>48.25</v>
      </c>
      <c r="D1451" s="2">
        <f t="shared" si="67"/>
        <v>810.6</v>
      </c>
      <c r="E1451" s="5">
        <f t="shared" si="68"/>
        <v>1823.85</v>
      </c>
      <c r="F1451" s="2" t="s">
        <v>2734</v>
      </c>
    </row>
    <row r="1452" spans="1:6" ht="18.75" x14ac:dyDescent="0.3">
      <c r="A1452" s="2" t="s">
        <v>1754</v>
      </c>
      <c r="B1452" s="2" t="s">
        <v>1752</v>
      </c>
      <c r="C1452" s="2">
        <f t="shared" si="66"/>
        <v>48.25</v>
      </c>
      <c r="D1452" s="2">
        <f t="shared" si="67"/>
        <v>810.6</v>
      </c>
      <c r="E1452" s="5">
        <f t="shared" si="68"/>
        <v>1823.85</v>
      </c>
      <c r="F1452" s="2" t="s">
        <v>3059</v>
      </c>
    </row>
    <row r="1453" spans="1:6" ht="18.75" x14ac:dyDescent="0.3">
      <c r="A1453" s="2" t="s">
        <v>1755</v>
      </c>
      <c r="B1453" s="2" t="s">
        <v>1752</v>
      </c>
      <c r="C1453" s="2">
        <f t="shared" si="66"/>
        <v>48.25</v>
      </c>
      <c r="D1453" s="2">
        <f t="shared" si="67"/>
        <v>810.6</v>
      </c>
      <c r="E1453" s="5">
        <f t="shared" si="68"/>
        <v>1823.85</v>
      </c>
      <c r="F1453" s="2" t="s">
        <v>2734</v>
      </c>
    </row>
    <row r="1454" spans="1:6" ht="18.75" x14ac:dyDescent="0.3">
      <c r="A1454" s="2" t="s">
        <v>1756</v>
      </c>
      <c r="B1454" s="2" t="s">
        <v>1752</v>
      </c>
      <c r="C1454" s="2">
        <f t="shared" si="66"/>
        <v>48.25</v>
      </c>
      <c r="D1454" s="2">
        <f t="shared" si="67"/>
        <v>810.6</v>
      </c>
      <c r="E1454" s="5">
        <f t="shared" si="68"/>
        <v>1823.85</v>
      </c>
      <c r="F1454" s="2" t="s">
        <v>2734</v>
      </c>
    </row>
    <row r="1455" spans="1:6" ht="18.75" x14ac:dyDescent="0.3">
      <c r="A1455" s="2" t="s">
        <v>1757</v>
      </c>
      <c r="B1455" s="2" t="s">
        <v>1288</v>
      </c>
      <c r="C1455" s="2">
        <f t="shared" si="66"/>
        <v>57.75</v>
      </c>
      <c r="D1455" s="2">
        <f t="shared" si="67"/>
        <v>970.2</v>
      </c>
      <c r="E1455" s="5">
        <f t="shared" si="68"/>
        <v>2182.9499999999998</v>
      </c>
      <c r="F1455" s="2" t="s">
        <v>2734</v>
      </c>
    </row>
    <row r="1456" spans="1:6" ht="18.75" x14ac:dyDescent="0.3">
      <c r="A1456" s="2" t="s">
        <v>1758</v>
      </c>
      <c r="B1456" s="2" t="s">
        <v>1288</v>
      </c>
      <c r="C1456" s="2">
        <f t="shared" si="66"/>
        <v>57.75</v>
      </c>
      <c r="D1456" s="2">
        <f t="shared" si="67"/>
        <v>970.2</v>
      </c>
      <c r="E1456" s="5">
        <f t="shared" si="68"/>
        <v>2182.9499999999998</v>
      </c>
      <c r="F1456" s="2" t="s">
        <v>2734</v>
      </c>
    </row>
    <row r="1457" spans="1:6" ht="18.75" x14ac:dyDescent="0.3">
      <c r="A1457" s="2" t="s">
        <v>1759</v>
      </c>
      <c r="B1457" s="2" t="s">
        <v>855</v>
      </c>
      <c r="C1457" s="2">
        <f t="shared" si="66"/>
        <v>64.75</v>
      </c>
      <c r="D1457" s="2">
        <f t="shared" si="67"/>
        <v>1087.8</v>
      </c>
      <c r="E1457" s="5">
        <f t="shared" si="68"/>
        <v>2447.5500000000002</v>
      </c>
      <c r="F1457" s="2" t="s">
        <v>3060</v>
      </c>
    </row>
    <row r="1458" spans="1:6" ht="18.75" x14ac:dyDescent="0.3">
      <c r="A1458" s="2" t="s">
        <v>1760</v>
      </c>
      <c r="B1458" s="2" t="s">
        <v>855</v>
      </c>
      <c r="C1458" s="2">
        <f t="shared" si="66"/>
        <v>64.75</v>
      </c>
      <c r="D1458" s="2">
        <f t="shared" si="67"/>
        <v>1087.8</v>
      </c>
      <c r="E1458" s="5">
        <f t="shared" si="68"/>
        <v>2447.5500000000002</v>
      </c>
      <c r="F1458" s="2" t="s">
        <v>3060</v>
      </c>
    </row>
    <row r="1459" spans="1:6" ht="18.75" x14ac:dyDescent="0.3">
      <c r="A1459" s="2" t="s">
        <v>1762</v>
      </c>
      <c r="B1459" s="2" t="s">
        <v>1763</v>
      </c>
      <c r="C1459" s="2">
        <f t="shared" si="66"/>
        <v>84.25</v>
      </c>
      <c r="D1459" s="2">
        <f t="shared" si="67"/>
        <v>1415.4</v>
      </c>
      <c r="E1459" s="5">
        <f t="shared" si="68"/>
        <v>3184.65</v>
      </c>
      <c r="F1459" s="2" t="s">
        <v>2734</v>
      </c>
    </row>
    <row r="1460" spans="1:6" ht="18.75" x14ac:dyDescent="0.3">
      <c r="A1460" s="2" t="s">
        <v>1764</v>
      </c>
      <c r="B1460" s="2" t="s">
        <v>1765</v>
      </c>
      <c r="C1460" s="2">
        <f t="shared" si="66"/>
        <v>50.25</v>
      </c>
      <c r="D1460" s="2">
        <f t="shared" si="67"/>
        <v>844.2</v>
      </c>
      <c r="E1460" s="5">
        <f t="shared" si="68"/>
        <v>1899.45</v>
      </c>
      <c r="F1460" s="2" t="s">
        <v>2675</v>
      </c>
    </row>
    <row r="1461" spans="1:6" ht="18.75" x14ac:dyDescent="0.3">
      <c r="A1461" s="2" t="s">
        <v>1766</v>
      </c>
      <c r="B1461" s="2" t="s">
        <v>1765</v>
      </c>
      <c r="C1461" s="2">
        <f t="shared" si="66"/>
        <v>50.25</v>
      </c>
      <c r="D1461" s="2">
        <f t="shared" si="67"/>
        <v>844.2</v>
      </c>
      <c r="E1461" s="5">
        <f t="shared" si="68"/>
        <v>1899.45</v>
      </c>
      <c r="F1461" s="2" t="s">
        <v>2675</v>
      </c>
    </row>
    <row r="1462" spans="1:6" ht="18.75" x14ac:dyDescent="0.3">
      <c r="A1462" s="2" t="s">
        <v>1767</v>
      </c>
      <c r="B1462" s="2" t="s">
        <v>1765</v>
      </c>
      <c r="C1462" s="2">
        <f t="shared" si="66"/>
        <v>50.25</v>
      </c>
      <c r="D1462" s="2">
        <f t="shared" si="67"/>
        <v>844.2</v>
      </c>
      <c r="E1462" s="5">
        <f t="shared" si="68"/>
        <v>1899.45</v>
      </c>
      <c r="F1462" s="2" t="s">
        <v>2675</v>
      </c>
    </row>
    <row r="1463" spans="1:6" ht="18.75" x14ac:dyDescent="0.3">
      <c r="A1463" s="2" t="s">
        <v>1768</v>
      </c>
      <c r="B1463" s="2" t="s">
        <v>1765</v>
      </c>
      <c r="C1463" s="2">
        <f t="shared" si="66"/>
        <v>50.25</v>
      </c>
      <c r="D1463" s="2">
        <f t="shared" si="67"/>
        <v>844.2</v>
      </c>
      <c r="E1463" s="5">
        <f t="shared" si="68"/>
        <v>1899.45</v>
      </c>
      <c r="F1463" s="2" t="s">
        <v>2675</v>
      </c>
    </row>
    <row r="1464" spans="1:6" ht="18.75" x14ac:dyDescent="0.3">
      <c r="A1464" s="2" t="s">
        <v>1769</v>
      </c>
      <c r="B1464" s="2" t="s">
        <v>1765</v>
      </c>
      <c r="C1464" s="2">
        <f t="shared" si="66"/>
        <v>50.25</v>
      </c>
      <c r="D1464" s="2">
        <f t="shared" si="67"/>
        <v>844.2</v>
      </c>
      <c r="E1464" s="5">
        <f t="shared" si="68"/>
        <v>1899.45</v>
      </c>
      <c r="F1464" s="2" t="s">
        <v>2675</v>
      </c>
    </row>
    <row r="1465" spans="1:6" ht="18.75" x14ac:dyDescent="0.3">
      <c r="A1465" s="2" t="s">
        <v>1770</v>
      </c>
      <c r="B1465" s="2" t="s">
        <v>1765</v>
      </c>
      <c r="C1465" s="2">
        <f t="shared" si="66"/>
        <v>50.25</v>
      </c>
      <c r="D1465" s="2">
        <f t="shared" si="67"/>
        <v>844.2</v>
      </c>
      <c r="E1465" s="5">
        <f t="shared" si="68"/>
        <v>1899.45</v>
      </c>
      <c r="F1465" s="2" t="s">
        <v>2675</v>
      </c>
    </row>
    <row r="1466" spans="1:6" ht="18.75" x14ac:dyDescent="0.3">
      <c r="A1466" s="2" t="s">
        <v>1771</v>
      </c>
      <c r="B1466" s="2" t="s">
        <v>1772</v>
      </c>
      <c r="C1466" s="2">
        <f t="shared" si="66"/>
        <v>76.45</v>
      </c>
      <c r="D1466" s="2">
        <f t="shared" si="67"/>
        <v>1284.3600000000001</v>
      </c>
      <c r="E1466" s="5">
        <f t="shared" si="68"/>
        <v>2889.8100000000004</v>
      </c>
      <c r="F1466" s="2" t="s">
        <v>3056</v>
      </c>
    </row>
    <row r="1467" spans="1:6" ht="18.75" x14ac:dyDescent="0.3">
      <c r="A1467" s="2" t="s">
        <v>1773</v>
      </c>
      <c r="B1467" s="2" t="s">
        <v>1772</v>
      </c>
      <c r="C1467" s="2">
        <f t="shared" si="66"/>
        <v>76.45</v>
      </c>
      <c r="D1467" s="2">
        <f t="shared" si="67"/>
        <v>1284.3600000000001</v>
      </c>
      <c r="E1467" s="5">
        <f t="shared" si="68"/>
        <v>2889.8100000000004</v>
      </c>
      <c r="F1467" s="2" t="s">
        <v>3056</v>
      </c>
    </row>
    <row r="1468" spans="1:6" ht="18.75" x14ac:dyDescent="0.3">
      <c r="A1468" s="2" t="s">
        <v>1774</v>
      </c>
      <c r="B1468" s="2" t="s">
        <v>387</v>
      </c>
      <c r="C1468" s="2">
        <f t="shared" si="66"/>
        <v>30.75</v>
      </c>
      <c r="D1468" s="2">
        <f t="shared" si="67"/>
        <v>516.6</v>
      </c>
      <c r="E1468" s="5">
        <f t="shared" si="68"/>
        <v>1162.3499999999999</v>
      </c>
      <c r="F1468" s="2" t="s">
        <v>2924</v>
      </c>
    </row>
    <row r="1469" spans="1:6" ht="18.75" x14ac:dyDescent="0.3">
      <c r="A1469" s="2" t="s">
        <v>1775</v>
      </c>
      <c r="B1469" s="2" t="s">
        <v>387</v>
      </c>
      <c r="C1469" s="2">
        <f t="shared" si="66"/>
        <v>30.75</v>
      </c>
      <c r="D1469" s="2">
        <f t="shared" si="67"/>
        <v>516.6</v>
      </c>
      <c r="E1469" s="5">
        <f t="shared" si="68"/>
        <v>1162.3499999999999</v>
      </c>
      <c r="F1469" s="2" t="s">
        <v>2924</v>
      </c>
    </row>
    <row r="1470" spans="1:6" ht="18.75" x14ac:dyDescent="0.3">
      <c r="A1470" s="2" t="s">
        <v>1776</v>
      </c>
      <c r="B1470" s="2" t="s">
        <v>387</v>
      </c>
      <c r="C1470" s="2">
        <f t="shared" si="66"/>
        <v>30.75</v>
      </c>
      <c r="D1470" s="2">
        <f t="shared" si="67"/>
        <v>516.6</v>
      </c>
      <c r="E1470" s="5">
        <f t="shared" si="68"/>
        <v>1162.3499999999999</v>
      </c>
      <c r="F1470" s="2" t="s">
        <v>2924</v>
      </c>
    </row>
    <row r="1471" spans="1:6" ht="18.75" x14ac:dyDescent="0.3">
      <c r="A1471" s="2" t="s">
        <v>1778</v>
      </c>
      <c r="B1471" s="2" t="s">
        <v>1226</v>
      </c>
      <c r="C1471" s="2">
        <f t="shared" si="66"/>
        <v>38.25</v>
      </c>
      <c r="D1471" s="2">
        <f t="shared" si="67"/>
        <v>642.6</v>
      </c>
      <c r="E1471" s="5">
        <f t="shared" si="68"/>
        <v>1445.85</v>
      </c>
      <c r="F1471" s="2" t="s">
        <v>3061</v>
      </c>
    </row>
    <row r="1472" spans="1:6" ht="18.75" x14ac:dyDescent="0.3">
      <c r="A1472" s="2" t="s">
        <v>1779</v>
      </c>
      <c r="B1472" s="2" t="s">
        <v>1226</v>
      </c>
      <c r="C1472" s="2">
        <f t="shared" si="66"/>
        <v>38.25</v>
      </c>
      <c r="D1472" s="2">
        <f t="shared" si="67"/>
        <v>642.6</v>
      </c>
      <c r="E1472" s="5">
        <f t="shared" si="68"/>
        <v>1445.85</v>
      </c>
      <c r="F1472" s="2" t="s">
        <v>3061</v>
      </c>
    </row>
    <row r="1473" spans="1:6" ht="18.75" x14ac:dyDescent="0.3">
      <c r="A1473" s="2" t="s">
        <v>1780</v>
      </c>
      <c r="B1473" s="2" t="s">
        <v>1226</v>
      </c>
      <c r="C1473" s="2">
        <f t="shared" si="66"/>
        <v>38.25</v>
      </c>
      <c r="D1473" s="2">
        <f t="shared" si="67"/>
        <v>642.6</v>
      </c>
      <c r="E1473" s="5">
        <f t="shared" si="68"/>
        <v>1445.85</v>
      </c>
      <c r="F1473" s="2" t="s">
        <v>3061</v>
      </c>
    </row>
    <row r="1474" spans="1:6" ht="18.75" x14ac:dyDescent="0.3">
      <c r="A1474" s="2" t="s">
        <v>1781</v>
      </c>
      <c r="B1474" s="2" t="s">
        <v>1226</v>
      </c>
      <c r="C1474" s="2">
        <f t="shared" si="66"/>
        <v>38.25</v>
      </c>
      <c r="D1474" s="2">
        <f t="shared" si="67"/>
        <v>642.6</v>
      </c>
      <c r="E1474" s="5">
        <f t="shared" si="68"/>
        <v>1445.85</v>
      </c>
      <c r="F1474" s="2" t="s">
        <v>3061</v>
      </c>
    </row>
    <row r="1475" spans="1:6" ht="18.75" x14ac:dyDescent="0.3">
      <c r="A1475" s="2" t="s">
        <v>1782</v>
      </c>
      <c r="B1475" s="2" t="s">
        <v>1777</v>
      </c>
      <c r="C1475" s="2">
        <f t="shared" ref="C1475:C1538" si="69">B1475*5%</f>
        <v>99.95</v>
      </c>
      <c r="D1475" s="2">
        <f t="shared" ref="D1475:D1538" si="70">(B1475+C1475)*80%</f>
        <v>1679.1599999999999</v>
      </c>
      <c r="E1475" s="5">
        <f t="shared" ref="E1475:E1538" si="71">B1475+C1475+D1475</f>
        <v>3778.1099999999997</v>
      </c>
      <c r="F1475" s="2" t="s">
        <v>2924</v>
      </c>
    </row>
    <row r="1476" spans="1:6" ht="18.75" x14ac:dyDescent="0.3">
      <c r="A1476" s="2" t="s">
        <v>1783</v>
      </c>
      <c r="B1476" s="2" t="s">
        <v>1777</v>
      </c>
      <c r="C1476" s="2">
        <f t="shared" si="69"/>
        <v>99.95</v>
      </c>
      <c r="D1476" s="2">
        <f t="shared" si="70"/>
        <v>1679.1599999999999</v>
      </c>
      <c r="E1476" s="5">
        <f t="shared" si="71"/>
        <v>3778.1099999999997</v>
      </c>
      <c r="F1476" s="2" t="s">
        <v>2924</v>
      </c>
    </row>
    <row r="1477" spans="1:6" ht="18.75" x14ac:dyDescent="0.3">
      <c r="A1477" s="2" t="s">
        <v>1784</v>
      </c>
      <c r="B1477" s="2" t="s">
        <v>1777</v>
      </c>
      <c r="C1477" s="2">
        <f t="shared" si="69"/>
        <v>99.95</v>
      </c>
      <c r="D1477" s="2">
        <f t="shared" si="70"/>
        <v>1679.1599999999999</v>
      </c>
      <c r="E1477" s="5">
        <f t="shared" si="71"/>
        <v>3778.1099999999997</v>
      </c>
      <c r="F1477" s="2" t="s">
        <v>2924</v>
      </c>
    </row>
    <row r="1478" spans="1:6" ht="18.75" x14ac:dyDescent="0.3">
      <c r="A1478" s="2" t="s">
        <v>1785</v>
      </c>
      <c r="B1478" s="2" t="s">
        <v>1777</v>
      </c>
      <c r="C1478" s="2">
        <f t="shared" si="69"/>
        <v>99.95</v>
      </c>
      <c r="D1478" s="2">
        <f t="shared" si="70"/>
        <v>1679.1599999999999</v>
      </c>
      <c r="E1478" s="5">
        <f t="shared" si="71"/>
        <v>3778.1099999999997</v>
      </c>
      <c r="F1478" s="2" t="s">
        <v>2924</v>
      </c>
    </row>
    <row r="1479" spans="1:6" ht="18.75" x14ac:dyDescent="0.3">
      <c r="A1479" s="2" t="s">
        <v>1786</v>
      </c>
      <c r="B1479" s="2" t="s">
        <v>1787</v>
      </c>
      <c r="C1479" s="2">
        <f t="shared" si="69"/>
        <v>107.95</v>
      </c>
      <c r="D1479" s="2">
        <f t="shared" si="70"/>
        <v>1813.56</v>
      </c>
      <c r="E1479" s="5">
        <f t="shared" si="71"/>
        <v>4080.5099999999998</v>
      </c>
      <c r="F1479" s="2" t="s">
        <v>2924</v>
      </c>
    </row>
    <row r="1480" spans="1:6" ht="18.75" x14ac:dyDescent="0.3">
      <c r="A1480" s="2" t="s">
        <v>1788</v>
      </c>
      <c r="B1480" s="2" t="s">
        <v>1787</v>
      </c>
      <c r="C1480" s="2">
        <f t="shared" si="69"/>
        <v>107.95</v>
      </c>
      <c r="D1480" s="2">
        <f t="shared" si="70"/>
        <v>1813.56</v>
      </c>
      <c r="E1480" s="5">
        <f t="shared" si="71"/>
        <v>4080.5099999999998</v>
      </c>
      <c r="F1480" s="2" t="s">
        <v>2924</v>
      </c>
    </row>
    <row r="1481" spans="1:6" ht="18.75" x14ac:dyDescent="0.3">
      <c r="A1481" s="2" t="s">
        <v>1789</v>
      </c>
      <c r="B1481" s="2" t="s">
        <v>1787</v>
      </c>
      <c r="C1481" s="2">
        <f t="shared" si="69"/>
        <v>107.95</v>
      </c>
      <c r="D1481" s="2">
        <f t="shared" si="70"/>
        <v>1813.56</v>
      </c>
      <c r="E1481" s="5">
        <f t="shared" si="71"/>
        <v>4080.5099999999998</v>
      </c>
      <c r="F1481" s="2" t="s">
        <v>2924</v>
      </c>
    </row>
    <row r="1482" spans="1:6" ht="18.75" x14ac:dyDescent="0.3">
      <c r="A1482" s="2" t="s">
        <v>1790</v>
      </c>
      <c r="B1482" s="2" t="s">
        <v>1787</v>
      </c>
      <c r="C1482" s="2">
        <f t="shared" si="69"/>
        <v>107.95</v>
      </c>
      <c r="D1482" s="2">
        <f t="shared" si="70"/>
        <v>1813.56</v>
      </c>
      <c r="E1482" s="5">
        <f t="shared" si="71"/>
        <v>4080.5099999999998</v>
      </c>
      <c r="F1482" s="2" t="s">
        <v>2924</v>
      </c>
    </row>
    <row r="1483" spans="1:6" ht="18.75" x14ac:dyDescent="0.3">
      <c r="A1483" s="2" t="s">
        <v>1791</v>
      </c>
      <c r="B1483" s="2" t="s">
        <v>1727</v>
      </c>
      <c r="C1483" s="2">
        <f t="shared" si="69"/>
        <v>102.5</v>
      </c>
      <c r="D1483" s="2">
        <f t="shared" si="70"/>
        <v>1722</v>
      </c>
      <c r="E1483" s="5">
        <f t="shared" si="71"/>
        <v>3874.5</v>
      </c>
      <c r="F1483" s="2" t="s">
        <v>2679</v>
      </c>
    </row>
    <row r="1484" spans="1:6" ht="18.75" x14ac:dyDescent="0.3">
      <c r="A1484" s="2" t="s">
        <v>1792</v>
      </c>
      <c r="B1484" s="2" t="s">
        <v>1727</v>
      </c>
      <c r="C1484" s="2">
        <f t="shared" si="69"/>
        <v>102.5</v>
      </c>
      <c r="D1484" s="2">
        <f t="shared" si="70"/>
        <v>1722</v>
      </c>
      <c r="E1484" s="5">
        <f t="shared" si="71"/>
        <v>3874.5</v>
      </c>
      <c r="F1484" s="2" t="s">
        <v>2679</v>
      </c>
    </row>
    <row r="1485" spans="1:6" ht="18.75" x14ac:dyDescent="0.3">
      <c r="A1485" s="2" t="s">
        <v>1794</v>
      </c>
      <c r="B1485" s="2" t="s">
        <v>1793</v>
      </c>
      <c r="C1485" s="2">
        <f t="shared" si="69"/>
        <v>105.95</v>
      </c>
      <c r="D1485" s="2">
        <f t="shared" si="70"/>
        <v>1779.96</v>
      </c>
      <c r="E1485" s="5">
        <f t="shared" si="71"/>
        <v>4004.91</v>
      </c>
      <c r="F1485" s="2" t="s">
        <v>2679</v>
      </c>
    </row>
    <row r="1486" spans="1:6" ht="18.75" x14ac:dyDescent="0.3">
      <c r="A1486" s="2" t="s">
        <v>1796</v>
      </c>
      <c r="B1486" s="2" t="s">
        <v>1795</v>
      </c>
      <c r="C1486" s="2">
        <f t="shared" si="69"/>
        <v>61</v>
      </c>
      <c r="D1486" s="2">
        <f t="shared" si="70"/>
        <v>1024.8</v>
      </c>
      <c r="E1486" s="5">
        <f t="shared" si="71"/>
        <v>2305.8000000000002</v>
      </c>
      <c r="F1486" s="2" t="s">
        <v>2924</v>
      </c>
    </row>
    <row r="1487" spans="1:6" ht="18.75" x14ac:dyDescent="0.3">
      <c r="A1487" s="2" t="s">
        <v>1797</v>
      </c>
      <c r="B1487" s="2" t="s">
        <v>1795</v>
      </c>
      <c r="C1487" s="2">
        <f t="shared" si="69"/>
        <v>61</v>
      </c>
      <c r="D1487" s="2">
        <f t="shared" si="70"/>
        <v>1024.8</v>
      </c>
      <c r="E1487" s="5">
        <f t="shared" si="71"/>
        <v>2305.8000000000002</v>
      </c>
      <c r="F1487" s="2" t="s">
        <v>2924</v>
      </c>
    </row>
    <row r="1488" spans="1:6" ht="18.75" x14ac:dyDescent="0.3">
      <c r="A1488" s="2" t="s">
        <v>1798</v>
      </c>
      <c r="B1488" s="2" t="s">
        <v>1799</v>
      </c>
      <c r="C1488" s="2">
        <f t="shared" si="69"/>
        <v>114.75</v>
      </c>
      <c r="D1488" s="2">
        <f t="shared" si="70"/>
        <v>1927.8000000000002</v>
      </c>
      <c r="E1488" s="5">
        <f t="shared" si="71"/>
        <v>4337.55</v>
      </c>
      <c r="F1488" s="2" t="s">
        <v>2679</v>
      </c>
    </row>
    <row r="1489" spans="1:6" ht="18.75" x14ac:dyDescent="0.3">
      <c r="A1489" s="2" t="s">
        <v>1800</v>
      </c>
      <c r="B1489" s="2" t="s">
        <v>1799</v>
      </c>
      <c r="C1489" s="2">
        <f t="shared" si="69"/>
        <v>114.75</v>
      </c>
      <c r="D1489" s="2">
        <f t="shared" si="70"/>
        <v>1927.8000000000002</v>
      </c>
      <c r="E1489" s="5">
        <f t="shared" si="71"/>
        <v>4337.55</v>
      </c>
      <c r="F1489" s="2" t="s">
        <v>2679</v>
      </c>
    </row>
    <row r="1490" spans="1:6" ht="18.75" x14ac:dyDescent="0.3">
      <c r="A1490" s="2" t="s">
        <v>1801</v>
      </c>
      <c r="B1490" s="2" t="s">
        <v>978</v>
      </c>
      <c r="C1490" s="2">
        <f t="shared" si="69"/>
        <v>120.25</v>
      </c>
      <c r="D1490" s="2">
        <f t="shared" si="70"/>
        <v>2020.2</v>
      </c>
      <c r="E1490" s="5">
        <f t="shared" si="71"/>
        <v>4545.45</v>
      </c>
      <c r="F1490" s="2" t="s">
        <v>2679</v>
      </c>
    </row>
    <row r="1491" spans="1:6" ht="18.75" x14ac:dyDescent="0.3">
      <c r="A1491" s="2" t="s">
        <v>1802</v>
      </c>
      <c r="B1491" s="2" t="s">
        <v>978</v>
      </c>
      <c r="C1491" s="2">
        <f t="shared" si="69"/>
        <v>120.25</v>
      </c>
      <c r="D1491" s="2">
        <f t="shared" si="70"/>
        <v>2020.2</v>
      </c>
      <c r="E1491" s="5">
        <f t="shared" si="71"/>
        <v>4545.45</v>
      </c>
      <c r="F1491" s="2" t="s">
        <v>2679</v>
      </c>
    </row>
    <row r="1492" spans="1:6" ht="18.75" x14ac:dyDescent="0.3">
      <c r="A1492" s="2" t="s">
        <v>1803</v>
      </c>
      <c r="B1492" s="2" t="s">
        <v>1804</v>
      </c>
      <c r="C1492" s="2">
        <f t="shared" si="69"/>
        <v>96.45</v>
      </c>
      <c r="D1492" s="2">
        <f t="shared" si="70"/>
        <v>1620.3600000000001</v>
      </c>
      <c r="E1492" s="5">
        <f t="shared" si="71"/>
        <v>3645.8100000000004</v>
      </c>
      <c r="F1492" s="2" t="s">
        <v>3062</v>
      </c>
    </row>
    <row r="1493" spans="1:6" ht="18.75" x14ac:dyDescent="0.3">
      <c r="A1493" s="2" t="s">
        <v>1805</v>
      </c>
      <c r="B1493" s="2" t="s">
        <v>1804</v>
      </c>
      <c r="C1493" s="2">
        <f t="shared" si="69"/>
        <v>96.45</v>
      </c>
      <c r="D1493" s="2">
        <f t="shared" si="70"/>
        <v>1620.3600000000001</v>
      </c>
      <c r="E1493" s="5">
        <f t="shared" si="71"/>
        <v>3645.8100000000004</v>
      </c>
      <c r="F1493" s="2" t="s">
        <v>2924</v>
      </c>
    </row>
    <row r="1494" spans="1:6" ht="18.75" x14ac:dyDescent="0.3">
      <c r="A1494" s="2" t="s">
        <v>1806</v>
      </c>
      <c r="B1494" s="2" t="s">
        <v>1807</v>
      </c>
      <c r="C1494" s="2">
        <f t="shared" si="69"/>
        <v>99.45</v>
      </c>
      <c r="D1494" s="2">
        <f t="shared" si="70"/>
        <v>1670.76</v>
      </c>
      <c r="E1494" s="5">
        <f t="shared" si="71"/>
        <v>3759.21</v>
      </c>
      <c r="F1494" s="2" t="s">
        <v>2924</v>
      </c>
    </row>
    <row r="1495" spans="1:6" ht="18.75" x14ac:dyDescent="0.3">
      <c r="A1495" s="2" t="s">
        <v>1808</v>
      </c>
      <c r="B1495" s="2" t="s">
        <v>1807</v>
      </c>
      <c r="C1495" s="2">
        <f t="shared" si="69"/>
        <v>99.45</v>
      </c>
      <c r="D1495" s="2">
        <f t="shared" si="70"/>
        <v>1670.76</v>
      </c>
      <c r="E1495" s="5">
        <f t="shared" si="71"/>
        <v>3759.21</v>
      </c>
      <c r="F1495" s="2" t="s">
        <v>2924</v>
      </c>
    </row>
    <row r="1496" spans="1:6" ht="18.75" x14ac:dyDescent="0.3">
      <c r="A1496" s="2" t="s">
        <v>1810</v>
      </c>
      <c r="B1496" s="2" t="s">
        <v>1809</v>
      </c>
      <c r="C1496" s="2">
        <f t="shared" si="69"/>
        <v>116.75</v>
      </c>
      <c r="D1496" s="2">
        <f t="shared" si="70"/>
        <v>1961.4</v>
      </c>
      <c r="E1496" s="5">
        <f t="shared" si="71"/>
        <v>4413.1499999999996</v>
      </c>
      <c r="F1496" s="2" t="s">
        <v>2924</v>
      </c>
    </row>
    <row r="1497" spans="1:6" ht="18.75" x14ac:dyDescent="0.3">
      <c r="A1497" s="2" t="s">
        <v>1811</v>
      </c>
      <c r="B1497" s="2" t="s">
        <v>331</v>
      </c>
      <c r="C1497" s="2">
        <f t="shared" si="69"/>
        <v>38.75</v>
      </c>
      <c r="D1497" s="2">
        <f t="shared" si="70"/>
        <v>651</v>
      </c>
      <c r="E1497" s="5">
        <f t="shared" si="71"/>
        <v>1464.75</v>
      </c>
      <c r="F1497" s="2" t="s">
        <v>2924</v>
      </c>
    </row>
    <row r="1498" spans="1:6" ht="18.75" x14ac:dyDescent="0.3">
      <c r="A1498" s="2" t="s">
        <v>1812</v>
      </c>
      <c r="B1498" s="2" t="s">
        <v>331</v>
      </c>
      <c r="C1498" s="2">
        <f t="shared" si="69"/>
        <v>38.75</v>
      </c>
      <c r="D1498" s="2">
        <f t="shared" si="70"/>
        <v>651</v>
      </c>
      <c r="E1498" s="5">
        <f t="shared" si="71"/>
        <v>1464.75</v>
      </c>
      <c r="F1498" s="2" t="s">
        <v>2924</v>
      </c>
    </row>
    <row r="1499" spans="1:6" ht="18.75" x14ac:dyDescent="0.3">
      <c r="A1499" s="2" t="s">
        <v>1814</v>
      </c>
      <c r="B1499" s="2" t="s">
        <v>1813</v>
      </c>
      <c r="C1499" s="2">
        <f t="shared" si="69"/>
        <v>88.5</v>
      </c>
      <c r="D1499" s="2">
        <f t="shared" si="70"/>
        <v>1486.8000000000002</v>
      </c>
      <c r="E1499" s="5">
        <f t="shared" si="71"/>
        <v>3345.3</v>
      </c>
      <c r="F1499" s="2" t="s">
        <v>3056</v>
      </c>
    </row>
    <row r="1500" spans="1:6" ht="18.75" x14ac:dyDescent="0.3">
      <c r="A1500" s="2" t="s">
        <v>1815</v>
      </c>
      <c r="B1500" s="2" t="s">
        <v>1813</v>
      </c>
      <c r="C1500" s="2">
        <f t="shared" si="69"/>
        <v>88.5</v>
      </c>
      <c r="D1500" s="2">
        <f t="shared" si="70"/>
        <v>1486.8000000000002</v>
      </c>
      <c r="E1500" s="5">
        <f t="shared" si="71"/>
        <v>3345.3</v>
      </c>
      <c r="F1500" s="2" t="s">
        <v>3056</v>
      </c>
    </row>
    <row r="1501" spans="1:6" ht="18.75" x14ac:dyDescent="0.3">
      <c r="A1501" s="2" t="s">
        <v>1816</v>
      </c>
      <c r="B1501" s="2" t="s">
        <v>1813</v>
      </c>
      <c r="C1501" s="2">
        <f t="shared" si="69"/>
        <v>88.5</v>
      </c>
      <c r="D1501" s="2">
        <f t="shared" si="70"/>
        <v>1486.8000000000002</v>
      </c>
      <c r="E1501" s="5">
        <f t="shared" si="71"/>
        <v>3345.3</v>
      </c>
      <c r="F1501" s="2" t="s">
        <v>3056</v>
      </c>
    </row>
    <row r="1502" spans="1:6" ht="18.75" x14ac:dyDescent="0.3">
      <c r="A1502" s="2" t="s">
        <v>1817</v>
      </c>
      <c r="B1502" s="2" t="s">
        <v>1813</v>
      </c>
      <c r="C1502" s="2">
        <f t="shared" si="69"/>
        <v>88.5</v>
      </c>
      <c r="D1502" s="2">
        <f t="shared" si="70"/>
        <v>1486.8000000000002</v>
      </c>
      <c r="E1502" s="5">
        <f t="shared" si="71"/>
        <v>3345.3</v>
      </c>
      <c r="F1502" s="2" t="s">
        <v>3056</v>
      </c>
    </row>
    <row r="1503" spans="1:6" ht="18.75" x14ac:dyDescent="0.3">
      <c r="A1503" s="2" t="s">
        <v>1818</v>
      </c>
      <c r="B1503" s="2" t="s">
        <v>1813</v>
      </c>
      <c r="C1503" s="2">
        <f t="shared" si="69"/>
        <v>88.5</v>
      </c>
      <c r="D1503" s="2">
        <f t="shared" si="70"/>
        <v>1486.8000000000002</v>
      </c>
      <c r="E1503" s="5">
        <f t="shared" si="71"/>
        <v>3345.3</v>
      </c>
      <c r="F1503" s="2" t="s">
        <v>3056</v>
      </c>
    </row>
    <row r="1504" spans="1:6" ht="18.75" x14ac:dyDescent="0.3">
      <c r="A1504" s="2" t="s">
        <v>1819</v>
      </c>
      <c r="B1504" s="2" t="s">
        <v>1761</v>
      </c>
      <c r="C1504" s="2">
        <f t="shared" si="69"/>
        <v>93.45</v>
      </c>
      <c r="D1504" s="2">
        <f t="shared" si="70"/>
        <v>1569.96</v>
      </c>
      <c r="E1504" s="5">
        <f t="shared" si="71"/>
        <v>3532.41</v>
      </c>
      <c r="F1504" s="2" t="s">
        <v>3056</v>
      </c>
    </row>
    <row r="1505" spans="1:6" ht="18.75" x14ac:dyDescent="0.3">
      <c r="A1505" s="2" t="s">
        <v>1820</v>
      </c>
      <c r="B1505" s="2" t="s">
        <v>1761</v>
      </c>
      <c r="C1505" s="2">
        <f t="shared" si="69"/>
        <v>93.45</v>
      </c>
      <c r="D1505" s="2">
        <f t="shared" si="70"/>
        <v>1569.96</v>
      </c>
      <c r="E1505" s="5">
        <f t="shared" si="71"/>
        <v>3532.41</v>
      </c>
      <c r="F1505" s="2" t="s">
        <v>3056</v>
      </c>
    </row>
    <row r="1506" spans="1:6" ht="18.75" x14ac:dyDescent="0.3">
      <c r="A1506" s="2" t="s">
        <v>1821</v>
      </c>
      <c r="B1506" s="2" t="s">
        <v>1761</v>
      </c>
      <c r="C1506" s="2">
        <f t="shared" si="69"/>
        <v>93.45</v>
      </c>
      <c r="D1506" s="2">
        <f t="shared" si="70"/>
        <v>1569.96</v>
      </c>
      <c r="E1506" s="5">
        <f t="shared" si="71"/>
        <v>3532.41</v>
      </c>
      <c r="F1506" s="2" t="s">
        <v>3056</v>
      </c>
    </row>
    <row r="1507" spans="1:6" ht="18.75" x14ac:dyDescent="0.3">
      <c r="A1507" s="2" t="s">
        <v>1822</v>
      </c>
      <c r="B1507" s="2" t="s">
        <v>1761</v>
      </c>
      <c r="C1507" s="2">
        <f t="shared" si="69"/>
        <v>93.45</v>
      </c>
      <c r="D1507" s="2">
        <f t="shared" si="70"/>
        <v>1569.96</v>
      </c>
      <c r="E1507" s="5">
        <f t="shared" si="71"/>
        <v>3532.41</v>
      </c>
      <c r="F1507" s="2" t="s">
        <v>3056</v>
      </c>
    </row>
    <row r="1508" spans="1:6" ht="18.75" x14ac:dyDescent="0.3">
      <c r="A1508" s="2" t="s">
        <v>1824</v>
      </c>
      <c r="B1508" s="2" t="s">
        <v>1823</v>
      </c>
      <c r="C1508" s="2">
        <f t="shared" si="69"/>
        <v>103</v>
      </c>
      <c r="D1508" s="2">
        <f t="shared" si="70"/>
        <v>1730.4</v>
      </c>
      <c r="E1508" s="5">
        <f t="shared" si="71"/>
        <v>3893.4</v>
      </c>
      <c r="F1508" s="2" t="s">
        <v>3056</v>
      </c>
    </row>
    <row r="1509" spans="1:6" ht="18.75" x14ac:dyDescent="0.3">
      <c r="A1509" s="2" t="s">
        <v>1825</v>
      </c>
      <c r="B1509" s="2" t="s">
        <v>1823</v>
      </c>
      <c r="C1509" s="2">
        <f t="shared" si="69"/>
        <v>103</v>
      </c>
      <c r="D1509" s="2">
        <f t="shared" si="70"/>
        <v>1730.4</v>
      </c>
      <c r="E1509" s="5">
        <f t="shared" si="71"/>
        <v>3893.4</v>
      </c>
      <c r="F1509" s="2" t="s">
        <v>3056</v>
      </c>
    </row>
    <row r="1510" spans="1:6" ht="18.75" x14ac:dyDescent="0.3">
      <c r="A1510" s="2" t="s">
        <v>1826</v>
      </c>
      <c r="B1510" s="2" t="s">
        <v>1823</v>
      </c>
      <c r="C1510" s="2">
        <f t="shared" si="69"/>
        <v>103</v>
      </c>
      <c r="D1510" s="2">
        <f t="shared" si="70"/>
        <v>1730.4</v>
      </c>
      <c r="E1510" s="5">
        <f t="shared" si="71"/>
        <v>3893.4</v>
      </c>
      <c r="F1510" s="2" t="s">
        <v>3056</v>
      </c>
    </row>
    <row r="1511" spans="1:6" ht="18.75" x14ac:dyDescent="0.3">
      <c r="A1511" s="2" t="s">
        <v>1827</v>
      </c>
      <c r="B1511" s="2" t="s">
        <v>1823</v>
      </c>
      <c r="C1511" s="2">
        <f t="shared" si="69"/>
        <v>103</v>
      </c>
      <c r="D1511" s="2">
        <f t="shared" si="70"/>
        <v>1730.4</v>
      </c>
      <c r="E1511" s="5">
        <f t="shared" si="71"/>
        <v>3893.4</v>
      </c>
      <c r="F1511" s="2" t="s">
        <v>3056</v>
      </c>
    </row>
    <row r="1512" spans="1:6" ht="18.75" x14ac:dyDescent="0.3">
      <c r="A1512" s="2" t="s">
        <v>1828</v>
      </c>
      <c r="B1512" s="2" t="s">
        <v>1823</v>
      </c>
      <c r="C1512" s="2">
        <f t="shared" si="69"/>
        <v>103</v>
      </c>
      <c r="D1512" s="2">
        <f t="shared" si="70"/>
        <v>1730.4</v>
      </c>
      <c r="E1512" s="5">
        <f t="shared" si="71"/>
        <v>3893.4</v>
      </c>
      <c r="F1512" s="2" t="s">
        <v>3056</v>
      </c>
    </row>
    <row r="1513" spans="1:6" ht="18.75" x14ac:dyDescent="0.3">
      <c r="A1513" s="2" t="s">
        <v>1829</v>
      </c>
      <c r="B1513" s="2" t="s">
        <v>1830</v>
      </c>
      <c r="C1513" s="2">
        <f t="shared" si="69"/>
        <v>108.45</v>
      </c>
      <c r="D1513" s="2">
        <f t="shared" si="70"/>
        <v>1821.96</v>
      </c>
      <c r="E1513" s="5">
        <f t="shared" si="71"/>
        <v>4099.41</v>
      </c>
      <c r="F1513" s="2" t="s">
        <v>2924</v>
      </c>
    </row>
    <row r="1514" spans="1:6" ht="18.75" x14ac:dyDescent="0.3">
      <c r="A1514" s="2" t="s">
        <v>1831</v>
      </c>
      <c r="B1514" s="2" t="s">
        <v>1830</v>
      </c>
      <c r="C1514" s="2">
        <f t="shared" si="69"/>
        <v>108.45</v>
      </c>
      <c r="D1514" s="2">
        <f t="shared" si="70"/>
        <v>1821.96</v>
      </c>
      <c r="E1514" s="5">
        <f t="shared" si="71"/>
        <v>4099.41</v>
      </c>
      <c r="F1514" s="2" t="s">
        <v>2924</v>
      </c>
    </row>
    <row r="1515" spans="1:6" ht="18.75" x14ac:dyDescent="0.3">
      <c r="A1515" s="2" t="s">
        <v>1833</v>
      </c>
      <c r="B1515" s="2" t="s">
        <v>1832</v>
      </c>
      <c r="C1515" s="2">
        <f t="shared" si="69"/>
        <v>59.5</v>
      </c>
      <c r="D1515" s="2">
        <f t="shared" si="70"/>
        <v>999.6</v>
      </c>
      <c r="E1515" s="5">
        <f t="shared" si="71"/>
        <v>2249.1</v>
      </c>
      <c r="F1515" s="2" t="s">
        <v>3064</v>
      </c>
    </row>
    <row r="1516" spans="1:6" ht="18.75" x14ac:dyDescent="0.3">
      <c r="A1516" s="2" t="s">
        <v>1834</v>
      </c>
      <c r="B1516" s="2" t="s">
        <v>1835</v>
      </c>
      <c r="C1516" s="2">
        <f t="shared" si="69"/>
        <v>82.45</v>
      </c>
      <c r="D1516" s="2">
        <f t="shared" si="70"/>
        <v>1385.16</v>
      </c>
      <c r="E1516" s="5">
        <f t="shared" si="71"/>
        <v>3116.61</v>
      </c>
      <c r="F1516" s="2" t="s">
        <v>2734</v>
      </c>
    </row>
    <row r="1517" spans="1:6" ht="18.75" x14ac:dyDescent="0.3">
      <c r="A1517" s="2" t="s">
        <v>1836</v>
      </c>
      <c r="B1517" s="2" t="s">
        <v>1761</v>
      </c>
      <c r="C1517" s="2">
        <f t="shared" si="69"/>
        <v>93.45</v>
      </c>
      <c r="D1517" s="2">
        <f t="shared" si="70"/>
        <v>1569.96</v>
      </c>
      <c r="E1517" s="5">
        <f t="shared" si="71"/>
        <v>3532.41</v>
      </c>
      <c r="F1517" s="2" t="s">
        <v>3056</v>
      </c>
    </row>
    <row r="1518" spans="1:6" ht="18.75" x14ac:dyDescent="0.3">
      <c r="A1518" s="2" t="s">
        <v>1837</v>
      </c>
      <c r="B1518" s="2" t="s">
        <v>1838</v>
      </c>
      <c r="C1518" s="2">
        <f t="shared" si="69"/>
        <v>42.6</v>
      </c>
      <c r="D1518" s="2">
        <f t="shared" si="70"/>
        <v>715.68000000000006</v>
      </c>
      <c r="E1518" s="5">
        <f t="shared" si="71"/>
        <v>1610.2800000000002</v>
      </c>
      <c r="F1518" s="2" t="s">
        <v>2733</v>
      </c>
    </row>
    <row r="1519" spans="1:6" ht="18.75" x14ac:dyDescent="0.3">
      <c r="A1519" s="2" t="s">
        <v>1839</v>
      </c>
      <c r="B1519" s="2" t="s">
        <v>1838</v>
      </c>
      <c r="C1519" s="2">
        <f t="shared" si="69"/>
        <v>42.6</v>
      </c>
      <c r="D1519" s="2">
        <f t="shared" si="70"/>
        <v>715.68000000000006</v>
      </c>
      <c r="E1519" s="5">
        <f t="shared" si="71"/>
        <v>1610.2800000000002</v>
      </c>
      <c r="F1519" s="2" t="s">
        <v>2733</v>
      </c>
    </row>
    <row r="1520" spans="1:6" ht="18.75" x14ac:dyDescent="0.3">
      <c r="A1520" s="2" t="s">
        <v>1840</v>
      </c>
      <c r="B1520" s="2" t="s">
        <v>1841</v>
      </c>
      <c r="C1520" s="2">
        <f t="shared" si="69"/>
        <v>58.5</v>
      </c>
      <c r="D1520" s="2">
        <f t="shared" si="70"/>
        <v>982.80000000000007</v>
      </c>
      <c r="E1520" s="5">
        <f t="shared" si="71"/>
        <v>2211.3000000000002</v>
      </c>
      <c r="F1520" s="2" t="s">
        <v>2733</v>
      </c>
    </row>
    <row r="1521" spans="1:6" ht="18.75" x14ac:dyDescent="0.3">
      <c r="A1521" s="2" t="s">
        <v>1842</v>
      </c>
      <c r="B1521" s="2" t="s">
        <v>1841</v>
      </c>
      <c r="C1521" s="2">
        <f t="shared" si="69"/>
        <v>58.5</v>
      </c>
      <c r="D1521" s="2">
        <f t="shared" si="70"/>
        <v>982.80000000000007</v>
      </c>
      <c r="E1521" s="5">
        <f t="shared" si="71"/>
        <v>2211.3000000000002</v>
      </c>
      <c r="F1521" s="2" t="s">
        <v>2733</v>
      </c>
    </row>
    <row r="1522" spans="1:6" ht="18.75" x14ac:dyDescent="0.3">
      <c r="A1522" s="2" t="s">
        <v>1843</v>
      </c>
      <c r="B1522" s="2" t="s">
        <v>74</v>
      </c>
      <c r="C1522" s="2">
        <f t="shared" si="69"/>
        <v>22.25</v>
      </c>
      <c r="D1522" s="2">
        <f t="shared" si="70"/>
        <v>373.8</v>
      </c>
      <c r="E1522" s="5">
        <f t="shared" si="71"/>
        <v>841.05</v>
      </c>
      <c r="F1522" s="2" t="s">
        <v>2598</v>
      </c>
    </row>
    <row r="1523" spans="1:6" ht="18.75" x14ac:dyDescent="0.3">
      <c r="A1523" s="2" t="s">
        <v>1844</v>
      </c>
      <c r="B1523" s="2" t="s">
        <v>376</v>
      </c>
      <c r="C1523" s="2">
        <f t="shared" si="69"/>
        <v>43.95</v>
      </c>
      <c r="D1523" s="2">
        <f t="shared" si="70"/>
        <v>738.36000000000013</v>
      </c>
      <c r="E1523" s="5">
        <f t="shared" si="71"/>
        <v>1661.3100000000002</v>
      </c>
      <c r="F1523" s="2" t="s">
        <v>2700</v>
      </c>
    </row>
    <row r="1524" spans="1:6" ht="18.75" x14ac:dyDescent="0.3">
      <c r="A1524" s="2" t="s">
        <v>1845</v>
      </c>
      <c r="B1524" s="2" t="s">
        <v>376</v>
      </c>
      <c r="C1524" s="2">
        <f t="shared" si="69"/>
        <v>43.95</v>
      </c>
      <c r="D1524" s="2">
        <f t="shared" si="70"/>
        <v>738.36000000000013</v>
      </c>
      <c r="E1524" s="5">
        <f t="shared" si="71"/>
        <v>1661.3100000000002</v>
      </c>
      <c r="F1524" s="2" t="s">
        <v>2599</v>
      </c>
    </row>
    <row r="1525" spans="1:6" ht="18.75" x14ac:dyDescent="0.3">
      <c r="A1525" s="2" t="s">
        <v>1846</v>
      </c>
      <c r="B1525" s="2" t="s">
        <v>1504</v>
      </c>
      <c r="C1525" s="2">
        <f t="shared" si="69"/>
        <v>41.95</v>
      </c>
      <c r="D1525" s="2">
        <f t="shared" si="70"/>
        <v>704.7600000000001</v>
      </c>
      <c r="E1525" s="5">
        <f t="shared" si="71"/>
        <v>1585.71</v>
      </c>
      <c r="F1525" s="2" t="s">
        <v>2599</v>
      </c>
    </row>
    <row r="1526" spans="1:6" ht="18.75" x14ac:dyDescent="0.3">
      <c r="A1526" s="2" t="s">
        <v>1847</v>
      </c>
      <c r="B1526" s="2" t="s">
        <v>1848</v>
      </c>
      <c r="C1526" s="2">
        <f t="shared" si="69"/>
        <v>39.25</v>
      </c>
      <c r="D1526" s="2">
        <f t="shared" si="70"/>
        <v>659.40000000000009</v>
      </c>
      <c r="E1526" s="5">
        <f t="shared" si="71"/>
        <v>1483.65</v>
      </c>
      <c r="F1526" s="2" t="s">
        <v>2599</v>
      </c>
    </row>
    <row r="1527" spans="1:6" ht="18.75" x14ac:dyDescent="0.3">
      <c r="A1527" s="2" t="s">
        <v>1849</v>
      </c>
      <c r="B1527" s="2" t="s">
        <v>1850</v>
      </c>
      <c r="C1527" s="2">
        <f t="shared" si="69"/>
        <v>70.95</v>
      </c>
      <c r="D1527" s="2">
        <f t="shared" si="70"/>
        <v>1191.96</v>
      </c>
      <c r="E1527" s="5">
        <f t="shared" si="71"/>
        <v>2681.91</v>
      </c>
      <c r="F1527" s="2" t="s">
        <v>3065</v>
      </c>
    </row>
    <row r="1528" spans="1:6" ht="18.75" x14ac:dyDescent="0.3">
      <c r="A1528" s="2" t="s">
        <v>1851</v>
      </c>
      <c r="B1528" s="2" t="s">
        <v>1850</v>
      </c>
      <c r="C1528" s="2">
        <f t="shared" si="69"/>
        <v>70.95</v>
      </c>
      <c r="D1528" s="2">
        <f t="shared" si="70"/>
        <v>1191.96</v>
      </c>
      <c r="E1528" s="5">
        <f t="shared" si="71"/>
        <v>2681.91</v>
      </c>
      <c r="F1528" s="2" t="s">
        <v>3066</v>
      </c>
    </row>
    <row r="1529" spans="1:6" ht="18.75" x14ac:dyDescent="0.3">
      <c r="A1529" s="2" t="s">
        <v>1853</v>
      </c>
      <c r="B1529" s="2" t="s">
        <v>1854</v>
      </c>
      <c r="C1529" s="2">
        <f t="shared" si="69"/>
        <v>46.95</v>
      </c>
      <c r="D1529" s="2">
        <f t="shared" si="70"/>
        <v>788.7600000000001</v>
      </c>
      <c r="E1529" s="5">
        <f t="shared" si="71"/>
        <v>1774.71</v>
      </c>
      <c r="F1529" s="2" t="s">
        <v>2618</v>
      </c>
    </row>
    <row r="1530" spans="1:6" ht="18.75" x14ac:dyDescent="0.3">
      <c r="A1530" s="2" t="s">
        <v>1855</v>
      </c>
      <c r="B1530" s="2" t="s">
        <v>1856</v>
      </c>
      <c r="C1530" s="2">
        <f t="shared" si="69"/>
        <v>42.45</v>
      </c>
      <c r="D1530" s="2">
        <f t="shared" si="70"/>
        <v>713.16000000000008</v>
      </c>
      <c r="E1530" s="5">
        <f t="shared" si="71"/>
        <v>1604.6100000000001</v>
      </c>
      <c r="F1530" s="2" t="s">
        <v>2603</v>
      </c>
    </row>
    <row r="1531" spans="1:6" ht="18.75" x14ac:dyDescent="0.3">
      <c r="A1531" s="2" t="s">
        <v>1857</v>
      </c>
      <c r="B1531" s="2" t="s">
        <v>1036</v>
      </c>
      <c r="C1531" s="2">
        <f t="shared" si="69"/>
        <v>32.25</v>
      </c>
      <c r="D1531" s="2">
        <f t="shared" si="70"/>
        <v>541.80000000000007</v>
      </c>
      <c r="E1531" s="5">
        <f t="shared" si="71"/>
        <v>1219.0500000000002</v>
      </c>
      <c r="F1531" s="2" t="s">
        <v>2601</v>
      </c>
    </row>
    <row r="1532" spans="1:6" ht="18.75" x14ac:dyDescent="0.3">
      <c r="A1532" s="2" t="s">
        <v>1858</v>
      </c>
      <c r="B1532" s="2" t="s">
        <v>1036</v>
      </c>
      <c r="C1532" s="2">
        <f t="shared" si="69"/>
        <v>32.25</v>
      </c>
      <c r="D1532" s="2">
        <f t="shared" si="70"/>
        <v>541.80000000000007</v>
      </c>
      <c r="E1532" s="5">
        <f t="shared" si="71"/>
        <v>1219.0500000000002</v>
      </c>
      <c r="F1532" s="2" t="s">
        <v>2603</v>
      </c>
    </row>
    <row r="1533" spans="1:6" ht="18.75" x14ac:dyDescent="0.3">
      <c r="A1533" s="2" t="s">
        <v>1859</v>
      </c>
      <c r="B1533" s="2" t="s">
        <v>1860</v>
      </c>
      <c r="C1533" s="2">
        <f t="shared" si="69"/>
        <v>72.45</v>
      </c>
      <c r="D1533" s="2">
        <f t="shared" si="70"/>
        <v>1217.1600000000001</v>
      </c>
      <c r="E1533" s="5">
        <f t="shared" si="71"/>
        <v>2738.61</v>
      </c>
      <c r="F1533" s="2" t="s">
        <v>3067</v>
      </c>
    </row>
    <row r="1534" spans="1:6" ht="18.75" x14ac:dyDescent="0.3">
      <c r="A1534" s="2" t="s">
        <v>1861</v>
      </c>
      <c r="B1534" s="2" t="s">
        <v>1862</v>
      </c>
      <c r="C1534" s="2">
        <f t="shared" si="69"/>
        <v>64.25</v>
      </c>
      <c r="D1534" s="2">
        <f t="shared" si="70"/>
        <v>1079.4000000000001</v>
      </c>
      <c r="E1534" s="5">
        <f t="shared" si="71"/>
        <v>2428.65</v>
      </c>
      <c r="F1534" s="2" t="s">
        <v>3068</v>
      </c>
    </row>
    <row r="1535" spans="1:6" ht="18.75" x14ac:dyDescent="0.3">
      <c r="A1535" s="2" t="s">
        <v>1863</v>
      </c>
      <c r="B1535" s="2" t="s">
        <v>1864</v>
      </c>
      <c r="C1535" s="2">
        <f t="shared" si="69"/>
        <v>51.45</v>
      </c>
      <c r="D1535" s="2">
        <f t="shared" si="70"/>
        <v>864.36000000000013</v>
      </c>
      <c r="E1535" s="5">
        <f t="shared" si="71"/>
        <v>1944.8100000000002</v>
      </c>
      <c r="F1535" s="2" t="s">
        <v>2611</v>
      </c>
    </row>
    <row r="1536" spans="1:6" ht="18.75" x14ac:dyDescent="0.3">
      <c r="A1536" s="2" t="s">
        <v>1865</v>
      </c>
      <c r="B1536" s="2" t="s">
        <v>1864</v>
      </c>
      <c r="C1536" s="2">
        <f t="shared" si="69"/>
        <v>51.45</v>
      </c>
      <c r="D1536" s="2">
        <f t="shared" si="70"/>
        <v>864.36000000000013</v>
      </c>
      <c r="E1536" s="5">
        <f t="shared" si="71"/>
        <v>1944.8100000000002</v>
      </c>
      <c r="F1536" s="2" t="s">
        <v>2728</v>
      </c>
    </row>
    <row r="1537" spans="1:6" ht="18.75" x14ac:dyDescent="0.3">
      <c r="A1537" s="2" t="s">
        <v>1866</v>
      </c>
      <c r="B1537" s="2" t="s">
        <v>1864</v>
      </c>
      <c r="C1537" s="2">
        <f t="shared" si="69"/>
        <v>51.45</v>
      </c>
      <c r="D1537" s="2">
        <f t="shared" si="70"/>
        <v>864.36000000000013</v>
      </c>
      <c r="E1537" s="5">
        <f t="shared" si="71"/>
        <v>1944.8100000000002</v>
      </c>
      <c r="F1537" s="2" t="s">
        <v>2729</v>
      </c>
    </row>
    <row r="1538" spans="1:6" ht="18.75" x14ac:dyDescent="0.3">
      <c r="A1538" s="2" t="s">
        <v>1867</v>
      </c>
      <c r="B1538" s="2" t="s">
        <v>34</v>
      </c>
      <c r="C1538" s="2">
        <f t="shared" si="69"/>
        <v>11.75</v>
      </c>
      <c r="D1538" s="2">
        <f t="shared" si="70"/>
        <v>197.4</v>
      </c>
      <c r="E1538" s="5">
        <f t="shared" si="71"/>
        <v>444.15</v>
      </c>
      <c r="F1538" s="2" t="s">
        <v>3069</v>
      </c>
    </row>
    <row r="1539" spans="1:6" ht="18.75" x14ac:dyDescent="0.3">
      <c r="A1539" s="2" t="s">
        <v>1868</v>
      </c>
      <c r="B1539" s="2" t="s">
        <v>1017</v>
      </c>
      <c r="C1539" s="2">
        <f t="shared" ref="C1539:C1602" si="72">B1539*5%</f>
        <v>22.75</v>
      </c>
      <c r="D1539" s="2">
        <f t="shared" ref="D1539:D1602" si="73">(B1539+C1539)*80%</f>
        <v>382.20000000000005</v>
      </c>
      <c r="E1539" s="5">
        <f t="shared" ref="E1539:E1602" si="74">B1539+C1539+D1539</f>
        <v>859.95</v>
      </c>
      <c r="F1539" s="2" t="s">
        <v>3070</v>
      </c>
    </row>
    <row r="1540" spans="1:6" ht="18.75" x14ac:dyDescent="0.3">
      <c r="A1540" s="2" t="s">
        <v>1869</v>
      </c>
      <c r="B1540" s="2" t="s">
        <v>282</v>
      </c>
      <c r="C1540" s="2">
        <f t="shared" si="72"/>
        <v>10.25</v>
      </c>
      <c r="D1540" s="2">
        <f t="shared" si="73"/>
        <v>172.20000000000002</v>
      </c>
      <c r="E1540" s="5">
        <f t="shared" si="74"/>
        <v>387.45000000000005</v>
      </c>
      <c r="F1540" s="2" t="s">
        <v>2639</v>
      </c>
    </row>
    <row r="1541" spans="1:6" ht="18.75" x14ac:dyDescent="0.3">
      <c r="A1541" s="2" t="s">
        <v>1870</v>
      </c>
      <c r="B1541" s="2" t="s">
        <v>282</v>
      </c>
      <c r="C1541" s="2">
        <f t="shared" si="72"/>
        <v>10.25</v>
      </c>
      <c r="D1541" s="2">
        <f t="shared" si="73"/>
        <v>172.20000000000002</v>
      </c>
      <c r="E1541" s="5">
        <f t="shared" si="74"/>
        <v>387.45000000000005</v>
      </c>
      <c r="F1541" s="2" t="s">
        <v>3071</v>
      </c>
    </row>
    <row r="1542" spans="1:6" ht="18.75" x14ac:dyDescent="0.3">
      <c r="A1542" s="2" t="s">
        <v>1871</v>
      </c>
      <c r="B1542" s="2" t="s">
        <v>676</v>
      </c>
      <c r="C1542" s="2">
        <f t="shared" si="72"/>
        <v>4.5</v>
      </c>
      <c r="D1542" s="2">
        <f t="shared" si="73"/>
        <v>75.600000000000009</v>
      </c>
      <c r="E1542" s="5">
        <f t="shared" si="74"/>
        <v>170.10000000000002</v>
      </c>
      <c r="F1542" s="2" t="s">
        <v>2649</v>
      </c>
    </row>
    <row r="1543" spans="1:6" ht="18.75" x14ac:dyDescent="0.3">
      <c r="A1543" s="2" t="s">
        <v>1872</v>
      </c>
      <c r="B1543" s="2" t="s">
        <v>273</v>
      </c>
      <c r="C1543" s="2">
        <f t="shared" si="72"/>
        <v>5.75</v>
      </c>
      <c r="D1543" s="2">
        <f t="shared" si="73"/>
        <v>96.600000000000009</v>
      </c>
      <c r="E1543" s="5">
        <f t="shared" si="74"/>
        <v>217.35000000000002</v>
      </c>
      <c r="F1543" s="2" t="s">
        <v>2958</v>
      </c>
    </row>
    <row r="1544" spans="1:6" ht="18.75" x14ac:dyDescent="0.3">
      <c r="A1544" s="2" t="s">
        <v>1873</v>
      </c>
      <c r="B1544" s="2" t="s">
        <v>273</v>
      </c>
      <c r="C1544" s="2">
        <f t="shared" si="72"/>
        <v>5.75</v>
      </c>
      <c r="D1544" s="2">
        <f t="shared" si="73"/>
        <v>96.600000000000009</v>
      </c>
      <c r="E1544" s="5">
        <f t="shared" si="74"/>
        <v>217.35000000000002</v>
      </c>
      <c r="F1544" s="2" t="s">
        <v>2957</v>
      </c>
    </row>
    <row r="1545" spans="1:6" ht="18.75" x14ac:dyDescent="0.3">
      <c r="A1545" s="2" t="s">
        <v>1874</v>
      </c>
      <c r="B1545" s="2" t="s">
        <v>212</v>
      </c>
      <c r="C1545" s="2">
        <f t="shared" si="72"/>
        <v>5.25</v>
      </c>
      <c r="D1545" s="2">
        <f t="shared" si="73"/>
        <v>88.2</v>
      </c>
      <c r="E1545" s="5">
        <f t="shared" si="74"/>
        <v>198.45</v>
      </c>
      <c r="F1545" s="2" t="s">
        <v>3072</v>
      </c>
    </row>
    <row r="1546" spans="1:6" ht="18.75" x14ac:dyDescent="0.3">
      <c r="A1546" s="2" t="s">
        <v>1875</v>
      </c>
      <c r="B1546" s="2" t="s">
        <v>212</v>
      </c>
      <c r="C1546" s="2">
        <f t="shared" si="72"/>
        <v>5.25</v>
      </c>
      <c r="D1546" s="2">
        <f t="shared" si="73"/>
        <v>88.2</v>
      </c>
      <c r="E1546" s="5">
        <f t="shared" si="74"/>
        <v>198.45</v>
      </c>
      <c r="F1546" s="2" t="s">
        <v>3072</v>
      </c>
    </row>
    <row r="1547" spans="1:6" ht="18.75" x14ac:dyDescent="0.3">
      <c r="A1547" s="2" t="s">
        <v>1876</v>
      </c>
      <c r="B1547" s="2" t="s">
        <v>787</v>
      </c>
      <c r="C1547" s="2">
        <f t="shared" si="72"/>
        <v>2.15</v>
      </c>
      <c r="D1547" s="2">
        <f t="shared" si="73"/>
        <v>36.119999999999997</v>
      </c>
      <c r="E1547" s="5">
        <f t="shared" si="74"/>
        <v>81.27</v>
      </c>
      <c r="F1547" s="2" t="s">
        <v>2673</v>
      </c>
    </row>
    <row r="1548" spans="1:6" ht="18.75" x14ac:dyDescent="0.3">
      <c r="A1548" s="2" t="s">
        <v>1877</v>
      </c>
      <c r="B1548" s="2" t="s">
        <v>787</v>
      </c>
      <c r="C1548" s="2">
        <f t="shared" si="72"/>
        <v>2.15</v>
      </c>
      <c r="D1548" s="2">
        <f t="shared" si="73"/>
        <v>36.119999999999997</v>
      </c>
      <c r="E1548" s="5">
        <f t="shared" si="74"/>
        <v>81.27</v>
      </c>
      <c r="F1548" s="2" t="s">
        <v>2662</v>
      </c>
    </row>
    <row r="1549" spans="1:6" ht="18.75" x14ac:dyDescent="0.3">
      <c r="A1549" s="2" t="s">
        <v>1878</v>
      </c>
      <c r="B1549" s="2" t="s">
        <v>787</v>
      </c>
      <c r="C1549" s="2">
        <f t="shared" si="72"/>
        <v>2.15</v>
      </c>
      <c r="D1549" s="2">
        <f t="shared" si="73"/>
        <v>36.119999999999997</v>
      </c>
      <c r="E1549" s="5">
        <f t="shared" si="74"/>
        <v>81.27</v>
      </c>
      <c r="F1549" s="2" t="s">
        <v>2616</v>
      </c>
    </row>
    <row r="1550" spans="1:6" ht="18.75" x14ac:dyDescent="0.3">
      <c r="A1550" s="2" t="s">
        <v>1879</v>
      </c>
      <c r="B1550" s="2" t="s">
        <v>301</v>
      </c>
      <c r="C1550" s="2">
        <f t="shared" si="72"/>
        <v>74.95</v>
      </c>
      <c r="D1550" s="2">
        <f t="shared" si="73"/>
        <v>1259.1600000000001</v>
      </c>
      <c r="E1550" s="5">
        <f t="shared" si="74"/>
        <v>2833.11</v>
      </c>
      <c r="F1550" s="2" t="s">
        <v>2822</v>
      </c>
    </row>
    <row r="1551" spans="1:6" ht="18.75" x14ac:dyDescent="0.3">
      <c r="A1551" s="2" t="s">
        <v>1881</v>
      </c>
      <c r="B1551" s="2" t="s">
        <v>1880</v>
      </c>
      <c r="C1551" s="2">
        <f t="shared" si="72"/>
        <v>49.5</v>
      </c>
      <c r="D1551" s="2">
        <f t="shared" si="73"/>
        <v>831.6</v>
      </c>
      <c r="E1551" s="5">
        <f t="shared" si="74"/>
        <v>1871.1</v>
      </c>
      <c r="F1551" s="2" t="s">
        <v>2649</v>
      </c>
    </row>
    <row r="1552" spans="1:6" ht="18.75" x14ac:dyDescent="0.3">
      <c r="A1552" s="2" t="s">
        <v>1882</v>
      </c>
      <c r="B1552" s="2" t="s">
        <v>83</v>
      </c>
      <c r="C1552" s="2">
        <f t="shared" si="72"/>
        <v>22.450000000000003</v>
      </c>
      <c r="D1552" s="2">
        <f t="shared" si="73"/>
        <v>377.16</v>
      </c>
      <c r="E1552" s="5">
        <f t="shared" si="74"/>
        <v>848.61</v>
      </c>
      <c r="F1552" s="2" t="s">
        <v>2588</v>
      </c>
    </row>
    <row r="1553" spans="1:6" ht="18.75" x14ac:dyDescent="0.3">
      <c r="A1553" s="2" t="s">
        <v>1883</v>
      </c>
      <c r="B1553" s="2" t="s">
        <v>83</v>
      </c>
      <c r="C1553" s="2">
        <f t="shared" si="72"/>
        <v>22.450000000000003</v>
      </c>
      <c r="D1553" s="2">
        <f t="shared" si="73"/>
        <v>377.16</v>
      </c>
      <c r="E1553" s="5">
        <f t="shared" si="74"/>
        <v>848.61</v>
      </c>
      <c r="F1553" s="2" t="s">
        <v>2599</v>
      </c>
    </row>
    <row r="1554" spans="1:6" ht="18.75" x14ac:dyDescent="0.3">
      <c r="A1554" s="2" t="s">
        <v>1884</v>
      </c>
      <c r="B1554" s="2" t="s">
        <v>83</v>
      </c>
      <c r="C1554" s="2">
        <f t="shared" si="72"/>
        <v>22.450000000000003</v>
      </c>
      <c r="D1554" s="2">
        <f t="shared" si="73"/>
        <v>377.16</v>
      </c>
      <c r="E1554" s="5">
        <f t="shared" si="74"/>
        <v>848.61</v>
      </c>
      <c r="F1554" s="2" t="s">
        <v>2635</v>
      </c>
    </row>
    <row r="1555" spans="1:6" ht="18.75" x14ac:dyDescent="0.3">
      <c r="A1555" s="2" t="s">
        <v>1885</v>
      </c>
      <c r="B1555" s="2" t="s">
        <v>1337</v>
      </c>
      <c r="C1555" s="2">
        <f t="shared" si="72"/>
        <v>42.75</v>
      </c>
      <c r="D1555" s="2">
        <f t="shared" si="73"/>
        <v>718.2</v>
      </c>
      <c r="E1555" s="5">
        <f t="shared" si="74"/>
        <v>1615.95</v>
      </c>
      <c r="F1555" s="2" t="s">
        <v>2588</v>
      </c>
    </row>
    <row r="1556" spans="1:6" ht="18.75" x14ac:dyDescent="0.3">
      <c r="A1556" s="2" t="s">
        <v>1886</v>
      </c>
      <c r="B1556" s="2" t="s">
        <v>1337</v>
      </c>
      <c r="C1556" s="2">
        <f t="shared" si="72"/>
        <v>42.75</v>
      </c>
      <c r="D1556" s="2">
        <f t="shared" si="73"/>
        <v>718.2</v>
      </c>
      <c r="E1556" s="5">
        <f t="shared" si="74"/>
        <v>1615.95</v>
      </c>
      <c r="F1556" s="2" t="s">
        <v>3001</v>
      </c>
    </row>
    <row r="1557" spans="1:6" ht="18.75" x14ac:dyDescent="0.3">
      <c r="A1557" s="2" t="s">
        <v>1887</v>
      </c>
      <c r="B1557" s="2" t="s">
        <v>1337</v>
      </c>
      <c r="C1557" s="2">
        <f t="shared" si="72"/>
        <v>42.75</v>
      </c>
      <c r="D1557" s="2">
        <f t="shared" si="73"/>
        <v>718.2</v>
      </c>
      <c r="E1557" s="5">
        <f t="shared" si="74"/>
        <v>1615.95</v>
      </c>
      <c r="F1557" s="2" t="s">
        <v>2599</v>
      </c>
    </row>
    <row r="1558" spans="1:6" ht="18.75" x14ac:dyDescent="0.3">
      <c r="A1558" s="2" t="s">
        <v>1888</v>
      </c>
      <c r="B1558" s="2" t="s">
        <v>36</v>
      </c>
      <c r="C1558" s="2">
        <f t="shared" si="72"/>
        <v>14.75</v>
      </c>
      <c r="D1558" s="2">
        <f t="shared" si="73"/>
        <v>247.8</v>
      </c>
      <c r="E1558" s="5">
        <f t="shared" si="74"/>
        <v>557.54999999999995</v>
      </c>
      <c r="F1558" s="2" t="s">
        <v>2588</v>
      </c>
    </row>
    <row r="1559" spans="1:6" ht="18.75" x14ac:dyDescent="0.3">
      <c r="A1559" s="2" t="s">
        <v>1889</v>
      </c>
      <c r="B1559" s="2" t="s">
        <v>36</v>
      </c>
      <c r="C1559" s="2">
        <f t="shared" si="72"/>
        <v>14.75</v>
      </c>
      <c r="D1559" s="2">
        <f t="shared" si="73"/>
        <v>247.8</v>
      </c>
      <c r="E1559" s="5">
        <f t="shared" si="74"/>
        <v>557.54999999999995</v>
      </c>
      <c r="F1559" s="2" t="s">
        <v>2599</v>
      </c>
    </row>
    <row r="1560" spans="1:6" ht="18.75" x14ac:dyDescent="0.3">
      <c r="A1560" s="2" t="s">
        <v>1890</v>
      </c>
      <c r="B1560" s="2" t="s">
        <v>866</v>
      </c>
      <c r="C1560" s="2">
        <f t="shared" si="72"/>
        <v>31.75</v>
      </c>
      <c r="D1560" s="2">
        <f t="shared" si="73"/>
        <v>533.4</v>
      </c>
      <c r="E1560" s="5">
        <f t="shared" si="74"/>
        <v>1200.1500000000001</v>
      </c>
      <c r="F1560" s="2" t="s">
        <v>2588</v>
      </c>
    </row>
    <row r="1561" spans="1:6" ht="18.75" x14ac:dyDescent="0.3">
      <c r="A1561" s="2" t="s">
        <v>1891</v>
      </c>
      <c r="B1561" s="2" t="s">
        <v>866</v>
      </c>
      <c r="C1561" s="2">
        <f t="shared" si="72"/>
        <v>31.75</v>
      </c>
      <c r="D1561" s="2">
        <f t="shared" si="73"/>
        <v>533.4</v>
      </c>
      <c r="E1561" s="5">
        <f t="shared" si="74"/>
        <v>1200.1500000000001</v>
      </c>
      <c r="F1561" s="2" t="s">
        <v>2599</v>
      </c>
    </row>
    <row r="1562" spans="1:6" ht="18.75" x14ac:dyDescent="0.3">
      <c r="A1562" s="2" t="s">
        <v>1892</v>
      </c>
      <c r="B1562" s="2" t="s">
        <v>802</v>
      </c>
      <c r="C1562" s="2">
        <f t="shared" si="72"/>
        <v>28.5</v>
      </c>
      <c r="D1562" s="2">
        <f t="shared" si="73"/>
        <v>478.8</v>
      </c>
      <c r="E1562" s="5">
        <f t="shared" si="74"/>
        <v>1077.3</v>
      </c>
      <c r="F1562" s="2" t="s">
        <v>2588</v>
      </c>
    </row>
    <row r="1563" spans="1:6" ht="18.75" x14ac:dyDescent="0.3">
      <c r="A1563" s="2" t="s">
        <v>1893</v>
      </c>
      <c r="B1563" s="2" t="s">
        <v>802</v>
      </c>
      <c r="C1563" s="2">
        <f t="shared" si="72"/>
        <v>28.5</v>
      </c>
      <c r="D1563" s="2">
        <f t="shared" si="73"/>
        <v>478.8</v>
      </c>
      <c r="E1563" s="5">
        <f t="shared" si="74"/>
        <v>1077.3</v>
      </c>
      <c r="F1563" s="2" t="s">
        <v>2599</v>
      </c>
    </row>
    <row r="1564" spans="1:6" ht="18.75" x14ac:dyDescent="0.3">
      <c r="A1564" s="2" t="s">
        <v>1894</v>
      </c>
      <c r="B1564" s="2" t="s">
        <v>48</v>
      </c>
      <c r="C1564" s="2">
        <f t="shared" si="72"/>
        <v>13.950000000000001</v>
      </c>
      <c r="D1564" s="2">
        <f t="shared" si="73"/>
        <v>234.36</v>
      </c>
      <c r="E1564" s="5">
        <f t="shared" si="74"/>
        <v>527.30999999999995</v>
      </c>
      <c r="F1564" s="2" t="s">
        <v>2992</v>
      </c>
    </row>
    <row r="1565" spans="1:6" ht="18.75" x14ac:dyDescent="0.3">
      <c r="A1565" s="2" t="s">
        <v>1895</v>
      </c>
      <c r="B1565" s="2" t="s">
        <v>48</v>
      </c>
      <c r="C1565" s="2">
        <f t="shared" si="72"/>
        <v>13.950000000000001</v>
      </c>
      <c r="D1565" s="2">
        <f t="shared" si="73"/>
        <v>234.36</v>
      </c>
      <c r="E1565" s="5">
        <f t="shared" si="74"/>
        <v>527.30999999999995</v>
      </c>
      <c r="F1565" s="2" t="s">
        <v>2593</v>
      </c>
    </row>
    <row r="1566" spans="1:6" ht="18.75" x14ac:dyDescent="0.3">
      <c r="A1566" s="2" t="s">
        <v>1896</v>
      </c>
      <c r="B1566" s="2" t="s">
        <v>73</v>
      </c>
      <c r="C1566" s="2">
        <f t="shared" si="72"/>
        <v>16.25</v>
      </c>
      <c r="D1566" s="2">
        <f t="shared" si="73"/>
        <v>273</v>
      </c>
      <c r="E1566" s="5">
        <f t="shared" si="74"/>
        <v>614.25</v>
      </c>
      <c r="F1566" s="2" t="s">
        <v>2992</v>
      </c>
    </row>
    <row r="1567" spans="1:6" ht="18.75" x14ac:dyDescent="0.3">
      <c r="A1567" s="2" t="s">
        <v>1897</v>
      </c>
      <c r="B1567" s="2" t="s">
        <v>73</v>
      </c>
      <c r="C1567" s="2">
        <f t="shared" si="72"/>
        <v>16.25</v>
      </c>
      <c r="D1567" s="2">
        <f t="shared" si="73"/>
        <v>273</v>
      </c>
      <c r="E1567" s="5">
        <f t="shared" si="74"/>
        <v>614.25</v>
      </c>
      <c r="F1567" s="2" t="s">
        <v>2593</v>
      </c>
    </row>
    <row r="1568" spans="1:6" ht="18.75" x14ac:dyDescent="0.3">
      <c r="A1568" s="2" t="s">
        <v>1898</v>
      </c>
      <c r="B1568" s="2" t="s">
        <v>48</v>
      </c>
      <c r="C1568" s="2">
        <f t="shared" si="72"/>
        <v>13.950000000000001</v>
      </c>
      <c r="D1568" s="2">
        <f t="shared" si="73"/>
        <v>234.36</v>
      </c>
      <c r="E1568" s="5">
        <f t="shared" si="74"/>
        <v>527.30999999999995</v>
      </c>
      <c r="F1568" s="2" t="s">
        <v>2769</v>
      </c>
    </row>
    <row r="1569" spans="1:6" ht="18.75" x14ac:dyDescent="0.3">
      <c r="A1569" s="2" t="s">
        <v>1899</v>
      </c>
      <c r="B1569" s="2" t="s">
        <v>48</v>
      </c>
      <c r="C1569" s="2">
        <f t="shared" si="72"/>
        <v>13.950000000000001</v>
      </c>
      <c r="D1569" s="2">
        <f t="shared" si="73"/>
        <v>234.36</v>
      </c>
      <c r="E1569" s="5">
        <f t="shared" si="74"/>
        <v>527.30999999999995</v>
      </c>
      <c r="F1569" s="2" t="s">
        <v>2878</v>
      </c>
    </row>
    <row r="1570" spans="1:6" ht="18.75" x14ac:dyDescent="0.3">
      <c r="A1570" s="2" t="s">
        <v>1900</v>
      </c>
      <c r="B1570" s="2" t="s">
        <v>71</v>
      </c>
      <c r="C1570" s="2">
        <f t="shared" si="72"/>
        <v>17.25</v>
      </c>
      <c r="D1570" s="2">
        <f t="shared" si="73"/>
        <v>289.8</v>
      </c>
      <c r="E1570" s="5">
        <f t="shared" si="74"/>
        <v>652.04999999999995</v>
      </c>
      <c r="F1570" s="2" t="s">
        <v>2878</v>
      </c>
    </row>
    <row r="1571" spans="1:6" ht="18.75" x14ac:dyDescent="0.3">
      <c r="A1571" s="2" t="s">
        <v>1901</v>
      </c>
      <c r="B1571" s="2" t="s">
        <v>41</v>
      </c>
      <c r="C1571" s="2">
        <f t="shared" si="72"/>
        <v>11.950000000000001</v>
      </c>
      <c r="D1571" s="2">
        <f t="shared" si="73"/>
        <v>200.76</v>
      </c>
      <c r="E1571" s="5">
        <f t="shared" si="74"/>
        <v>451.71</v>
      </c>
      <c r="F1571" s="2" t="s">
        <v>2878</v>
      </c>
    </row>
    <row r="1572" spans="1:6" ht="18.75" x14ac:dyDescent="0.3">
      <c r="A1572" s="2" t="s">
        <v>1902</v>
      </c>
      <c r="B1572" s="2" t="s">
        <v>41</v>
      </c>
      <c r="C1572" s="2">
        <f t="shared" si="72"/>
        <v>11.950000000000001</v>
      </c>
      <c r="D1572" s="2">
        <f t="shared" si="73"/>
        <v>200.76</v>
      </c>
      <c r="E1572" s="5">
        <f t="shared" si="74"/>
        <v>451.71</v>
      </c>
      <c r="F1572" s="2" t="s">
        <v>3015</v>
      </c>
    </row>
    <row r="1573" spans="1:6" ht="18.75" x14ac:dyDescent="0.3">
      <c r="A1573" s="2" t="s">
        <v>1903</v>
      </c>
      <c r="B1573" s="2" t="s">
        <v>475</v>
      </c>
      <c r="C1573" s="2">
        <f t="shared" si="72"/>
        <v>14.25</v>
      </c>
      <c r="D1573" s="2">
        <f t="shared" si="73"/>
        <v>239.4</v>
      </c>
      <c r="E1573" s="5">
        <f t="shared" si="74"/>
        <v>538.65</v>
      </c>
      <c r="F1573" s="2" t="s">
        <v>2769</v>
      </c>
    </row>
    <row r="1574" spans="1:6" ht="18.75" x14ac:dyDescent="0.3">
      <c r="A1574" s="2" t="s">
        <v>1904</v>
      </c>
      <c r="B1574" s="2" t="s">
        <v>475</v>
      </c>
      <c r="C1574" s="2">
        <f t="shared" si="72"/>
        <v>14.25</v>
      </c>
      <c r="D1574" s="2">
        <f t="shared" si="73"/>
        <v>239.4</v>
      </c>
      <c r="E1574" s="5">
        <f t="shared" si="74"/>
        <v>538.65</v>
      </c>
      <c r="F1574" s="2" t="s">
        <v>3074</v>
      </c>
    </row>
    <row r="1575" spans="1:6" ht="18.75" x14ac:dyDescent="0.3">
      <c r="A1575" s="2" t="s">
        <v>1905</v>
      </c>
      <c r="B1575" s="2" t="s">
        <v>71</v>
      </c>
      <c r="C1575" s="2">
        <f t="shared" si="72"/>
        <v>17.25</v>
      </c>
      <c r="D1575" s="2">
        <f t="shared" si="73"/>
        <v>289.8</v>
      </c>
      <c r="E1575" s="5">
        <f t="shared" si="74"/>
        <v>652.04999999999995</v>
      </c>
      <c r="F1575" s="2" t="s">
        <v>2769</v>
      </c>
    </row>
    <row r="1576" spans="1:6" ht="18.75" x14ac:dyDescent="0.3">
      <c r="A1576" s="2" t="s">
        <v>1906</v>
      </c>
      <c r="B1576" s="2" t="s">
        <v>71</v>
      </c>
      <c r="C1576" s="2">
        <f t="shared" si="72"/>
        <v>17.25</v>
      </c>
      <c r="D1576" s="2">
        <f t="shared" si="73"/>
        <v>289.8</v>
      </c>
      <c r="E1576" s="5">
        <f t="shared" si="74"/>
        <v>652.04999999999995</v>
      </c>
      <c r="F1576" s="2" t="s">
        <v>3015</v>
      </c>
    </row>
    <row r="1577" spans="1:6" ht="18.75" x14ac:dyDescent="0.3">
      <c r="A1577" s="2" t="s">
        <v>1907</v>
      </c>
      <c r="B1577" s="2" t="s">
        <v>1908</v>
      </c>
      <c r="C1577" s="2">
        <f t="shared" si="72"/>
        <v>35.450000000000003</v>
      </c>
      <c r="D1577" s="2">
        <f t="shared" si="73"/>
        <v>595.56000000000006</v>
      </c>
      <c r="E1577" s="5">
        <f t="shared" si="74"/>
        <v>1340.0100000000002</v>
      </c>
      <c r="F1577" s="2" t="s">
        <v>3075</v>
      </c>
    </row>
    <row r="1578" spans="1:6" ht="18.75" x14ac:dyDescent="0.3">
      <c r="A1578" s="2" t="s">
        <v>1909</v>
      </c>
      <c r="B1578" s="2" t="s">
        <v>1908</v>
      </c>
      <c r="C1578" s="2">
        <f t="shared" si="72"/>
        <v>35.450000000000003</v>
      </c>
      <c r="D1578" s="2">
        <f t="shared" si="73"/>
        <v>595.56000000000006</v>
      </c>
      <c r="E1578" s="5">
        <f t="shared" si="74"/>
        <v>1340.0100000000002</v>
      </c>
      <c r="F1578" s="2" t="s">
        <v>2700</v>
      </c>
    </row>
    <row r="1579" spans="1:6" ht="18.75" x14ac:dyDescent="0.3">
      <c r="A1579" s="2" t="s">
        <v>1910</v>
      </c>
      <c r="B1579" s="2" t="s">
        <v>1908</v>
      </c>
      <c r="C1579" s="2">
        <f t="shared" si="72"/>
        <v>35.450000000000003</v>
      </c>
      <c r="D1579" s="2">
        <f t="shared" si="73"/>
        <v>595.56000000000006</v>
      </c>
      <c r="E1579" s="5">
        <f t="shared" si="74"/>
        <v>1340.0100000000002</v>
      </c>
      <c r="F1579" s="2" t="s">
        <v>2599</v>
      </c>
    </row>
    <row r="1580" spans="1:6" ht="18.75" x14ac:dyDescent="0.3">
      <c r="A1580" s="2" t="s">
        <v>1911</v>
      </c>
      <c r="B1580" s="2" t="s">
        <v>485</v>
      </c>
      <c r="C1580" s="2">
        <f t="shared" si="72"/>
        <v>18.95</v>
      </c>
      <c r="D1580" s="2">
        <f t="shared" si="73"/>
        <v>318.36</v>
      </c>
      <c r="E1580" s="5">
        <f t="shared" si="74"/>
        <v>716.31</v>
      </c>
      <c r="F1580" s="2" t="s">
        <v>2593</v>
      </c>
    </row>
    <row r="1581" spans="1:6" ht="18.75" x14ac:dyDescent="0.3">
      <c r="A1581" s="2" t="s">
        <v>1912</v>
      </c>
      <c r="B1581" s="2" t="s">
        <v>894</v>
      </c>
      <c r="C1581" s="2">
        <f t="shared" si="72"/>
        <v>43.75</v>
      </c>
      <c r="D1581" s="2">
        <f t="shared" si="73"/>
        <v>735</v>
      </c>
      <c r="E1581" s="5">
        <f t="shared" si="74"/>
        <v>1653.75</v>
      </c>
      <c r="F1581" s="2" t="s">
        <v>2588</v>
      </c>
    </row>
    <row r="1582" spans="1:6" ht="18.75" x14ac:dyDescent="0.3">
      <c r="A1582" s="2" t="s">
        <v>1913</v>
      </c>
      <c r="B1582" s="2" t="s">
        <v>823</v>
      </c>
      <c r="C1582" s="2">
        <f t="shared" si="72"/>
        <v>18.45</v>
      </c>
      <c r="D1582" s="2">
        <f t="shared" si="73"/>
        <v>309.96000000000004</v>
      </c>
      <c r="E1582" s="5">
        <f t="shared" si="74"/>
        <v>697.41000000000008</v>
      </c>
      <c r="F1582" s="2" t="s">
        <v>2588</v>
      </c>
    </row>
    <row r="1583" spans="1:6" ht="18.75" x14ac:dyDescent="0.3">
      <c r="A1583" s="2" t="s">
        <v>1914</v>
      </c>
      <c r="B1583" s="2" t="s">
        <v>880</v>
      </c>
      <c r="C1583" s="2">
        <f t="shared" si="72"/>
        <v>21.450000000000003</v>
      </c>
      <c r="D1583" s="2">
        <f t="shared" si="73"/>
        <v>360.36</v>
      </c>
      <c r="E1583" s="5">
        <f t="shared" si="74"/>
        <v>810.81</v>
      </c>
      <c r="F1583" s="2" t="s">
        <v>2588</v>
      </c>
    </row>
    <row r="1584" spans="1:6" ht="18.75" x14ac:dyDescent="0.3">
      <c r="A1584" s="2" t="s">
        <v>1915</v>
      </c>
      <c r="B1584" s="2" t="s">
        <v>2</v>
      </c>
      <c r="C1584" s="2">
        <f t="shared" si="72"/>
        <v>16.45</v>
      </c>
      <c r="D1584" s="2">
        <f t="shared" si="73"/>
        <v>276.36</v>
      </c>
      <c r="E1584" s="5">
        <f t="shared" si="74"/>
        <v>621.80999999999995</v>
      </c>
      <c r="F1584" s="2" t="s">
        <v>2588</v>
      </c>
    </row>
    <row r="1585" spans="1:6" ht="18.75" x14ac:dyDescent="0.3">
      <c r="A1585" s="2" t="s">
        <v>1916</v>
      </c>
      <c r="B1585" s="2" t="s">
        <v>2</v>
      </c>
      <c r="C1585" s="2">
        <f t="shared" si="72"/>
        <v>16.45</v>
      </c>
      <c r="D1585" s="2">
        <f t="shared" si="73"/>
        <v>276.36</v>
      </c>
      <c r="E1585" s="5">
        <f t="shared" si="74"/>
        <v>621.80999999999995</v>
      </c>
      <c r="F1585" s="2" t="s">
        <v>3076</v>
      </c>
    </row>
    <row r="1586" spans="1:6" ht="18.75" x14ac:dyDescent="0.3">
      <c r="A1586" s="2" t="s">
        <v>1917</v>
      </c>
      <c r="B1586" s="2" t="s">
        <v>2</v>
      </c>
      <c r="C1586" s="2">
        <f t="shared" si="72"/>
        <v>16.45</v>
      </c>
      <c r="D1586" s="2">
        <f t="shared" si="73"/>
        <v>276.36</v>
      </c>
      <c r="E1586" s="5">
        <f t="shared" si="74"/>
        <v>621.80999999999995</v>
      </c>
      <c r="F1586" s="2" t="s">
        <v>2604</v>
      </c>
    </row>
    <row r="1587" spans="1:6" ht="18.75" x14ac:dyDescent="0.3">
      <c r="A1587" s="2" t="s">
        <v>1918</v>
      </c>
      <c r="B1587" s="2" t="s">
        <v>1919</v>
      </c>
      <c r="C1587" s="2">
        <f t="shared" si="72"/>
        <v>32</v>
      </c>
      <c r="D1587" s="2">
        <f t="shared" si="73"/>
        <v>537.6</v>
      </c>
      <c r="E1587" s="5">
        <f t="shared" si="74"/>
        <v>1209.5999999999999</v>
      </c>
      <c r="F1587" s="2" t="s">
        <v>3073</v>
      </c>
    </row>
    <row r="1588" spans="1:6" ht="18.75" x14ac:dyDescent="0.3">
      <c r="A1588" s="2" t="s">
        <v>1920</v>
      </c>
      <c r="B1588" s="2" t="s">
        <v>36</v>
      </c>
      <c r="C1588" s="2">
        <f t="shared" si="72"/>
        <v>14.75</v>
      </c>
      <c r="D1588" s="2">
        <f t="shared" si="73"/>
        <v>247.8</v>
      </c>
      <c r="E1588" s="5">
        <f t="shared" si="74"/>
        <v>557.54999999999995</v>
      </c>
      <c r="F1588" s="2" t="s">
        <v>3075</v>
      </c>
    </row>
    <row r="1589" spans="1:6" ht="18.75" x14ac:dyDescent="0.3">
      <c r="A1589" s="2" t="s">
        <v>1921</v>
      </c>
      <c r="B1589" s="2" t="s">
        <v>36</v>
      </c>
      <c r="C1589" s="2">
        <f t="shared" si="72"/>
        <v>14.75</v>
      </c>
      <c r="D1589" s="2">
        <f t="shared" si="73"/>
        <v>247.8</v>
      </c>
      <c r="E1589" s="5">
        <f t="shared" si="74"/>
        <v>557.54999999999995</v>
      </c>
      <c r="F1589" s="2" t="s">
        <v>2599</v>
      </c>
    </row>
    <row r="1590" spans="1:6" ht="18.75" x14ac:dyDescent="0.3">
      <c r="A1590" s="2" t="s">
        <v>1922</v>
      </c>
      <c r="B1590" s="2" t="s">
        <v>1099</v>
      </c>
      <c r="C1590" s="2">
        <f t="shared" si="72"/>
        <v>30.25</v>
      </c>
      <c r="D1590" s="2">
        <f t="shared" si="73"/>
        <v>508.20000000000005</v>
      </c>
      <c r="E1590" s="5">
        <f t="shared" si="74"/>
        <v>1143.45</v>
      </c>
      <c r="F1590" s="2" t="s">
        <v>3075</v>
      </c>
    </row>
    <row r="1591" spans="1:6" ht="18.75" x14ac:dyDescent="0.3">
      <c r="A1591" s="2" t="s">
        <v>1923</v>
      </c>
      <c r="B1591" s="2" t="s">
        <v>1099</v>
      </c>
      <c r="C1591" s="2">
        <f t="shared" si="72"/>
        <v>30.25</v>
      </c>
      <c r="D1591" s="2">
        <f t="shared" si="73"/>
        <v>508.20000000000005</v>
      </c>
      <c r="E1591" s="5">
        <f t="shared" si="74"/>
        <v>1143.45</v>
      </c>
      <c r="F1591" s="2" t="s">
        <v>2700</v>
      </c>
    </row>
    <row r="1592" spans="1:6" ht="18.75" x14ac:dyDescent="0.3">
      <c r="A1592" s="2" t="s">
        <v>1924</v>
      </c>
      <c r="B1592" s="2" t="s">
        <v>1099</v>
      </c>
      <c r="C1592" s="2">
        <f t="shared" si="72"/>
        <v>30.25</v>
      </c>
      <c r="D1592" s="2">
        <f t="shared" si="73"/>
        <v>508.20000000000005</v>
      </c>
      <c r="E1592" s="5">
        <f t="shared" si="74"/>
        <v>1143.45</v>
      </c>
      <c r="F1592" s="2" t="s">
        <v>2599</v>
      </c>
    </row>
    <row r="1593" spans="1:6" ht="18.75" x14ac:dyDescent="0.3">
      <c r="A1593" s="2" t="s">
        <v>1925</v>
      </c>
      <c r="B1593" s="2" t="s">
        <v>920</v>
      </c>
      <c r="C1593" s="2">
        <f t="shared" si="72"/>
        <v>25.25</v>
      </c>
      <c r="D1593" s="2">
        <f t="shared" si="73"/>
        <v>424.20000000000005</v>
      </c>
      <c r="E1593" s="5">
        <f t="shared" si="74"/>
        <v>954.45</v>
      </c>
      <c r="F1593" s="2" t="s">
        <v>3077</v>
      </c>
    </row>
    <row r="1594" spans="1:6" ht="18.75" x14ac:dyDescent="0.3">
      <c r="A1594" s="2" t="s">
        <v>1926</v>
      </c>
      <c r="B1594" s="2" t="s">
        <v>330</v>
      </c>
      <c r="C1594" s="2">
        <f t="shared" si="72"/>
        <v>29.950000000000003</v>
      </c>
      <c r="D1594" s="2">
        <f t="shared" si="73"/>
        <v>503.16000000000008</v>
      </c>
      <c r="E1594" s="5">
        <f t="shared" si="74"/>
        <v>1132.1100000000001</v>
      </c>
      <c r="F1594" s="2" t="s">
        <v>3078</v>
      </c>
    </row>
    <row r="1595" spans="1:6" ht="18.75" x14ac:dyDescent="0.3">
      <c r="A1595" s="2" t="s">
        <v>1927</v>
      </c>
      <c r="B1595" s="2" t="s">
        <v>74</v>
      </c>
      <c r="C1595" s="2">
        <f t="shared" si="72"/>
        <v>22.25</v>
      </c>
      <c r="D1595" s="2">
        <f t="shared" si="73"/>
        <v>373.8</v>
      </c>
      <c r="E1595" s="5">
        <f t="shared" si="74"/>
        <v>841.05</v>
      </c>
      <c r="F1595" s="2" t="s">
        <v>3075</v>
      </c>
    </row>
    <row r="1596" spans="1:6" ht="18.75" x14ac:dyDescent="0.3">
      <c r="A1596" s="2" t="s">
        <v>1928</v>
      </c>
      <c r="B1596" s="2" t="s">
        <v>74</v>
      </c>
      <c r="C1596" s="2">
        <f t="shared" si="72"/>
        <v>22.25</v>
      </c>
      <c r="D1596" s="2">
        <f t="shared" si="73"/>
        <v>373.8</v>
      </c>
      <c r="E1596" s="5">
        <f t="shared" si="74"/>
        <v>841.05</v>
      </c>
      <c r="F1596" s="2" t="s">
        <v>3079</v>
      </c>
    </row>
    <row r="1597" spans="1:6" ht="18.75" x14ac:dyDescent="0.3">
      <c r="A1597" s="2" t="s">
        <v>1929</v>
      </c>
      <c r="B1597" s="2" t="s">
        <v>74</v>
      </c>
      <c r="C1597" s="2">
        <f t="shared" si="72"/>
        <v>22.25</v>
      </c>
      <c r="D1597" s="2">
        <f t="shared" si="73"/>
        <v>373.8</v>
      </c>
      <c r="E1597" s="5">
        <f t="shared" si="74"/>
        <v>841.05</v>
      </c>
      <c r="F1597" s="2" t="s">
        <v>2599</v>
      </c>
    </row>
    <row r="1598" spans="1:6" ht="18.75" x14ac:dyDescent="0.3">
      <c r="A1598" s="2" t="s">
        <v>1930</v>
      </c>
      <c r="B1598" s="2" t="s">
        <v>293</v>
      </c>
      <c r="C1598" s="2">
        <f t="shared" si="72"/>
        <v>8.75</v>
      </c>
      <c r="D1598" s="2">
        <f t="shared" si="73"/>
        <v>147</v>
      </c>
      <c r="E1598" s="5">
        <f t="shared" si="74"/>
        <v>330.75</v>
      </c>
      <c r="F1598" s="2" t="s">
        <v>3080</v>
      </c>
    </row>
    <row r="1599" spans="1:6" ht="18.75" x14ac:dyDescent="0.3">
      <c r="A1599" s="2" t="s">
        <v>1931</v>
      </c>
      <c r="B1599" s="2" t="s">
        <v>293</v>
      </c>
      <c r="C1599" s="2">
        <f t="shared" si="72"/>
        <v>8.75</v>
      </c>
      <c r="D1599" s="2">
        <f t="shared" si="73"/>
        <v>147</v>
      </c>
      <c r="E1599" s="5">
        <f t="shared" si="74"/>
        <v>330.75</v>
      </c>
      <c r="F1599" s="2" t="s">
        <v>3081</v>
      </c>
    </row>
    <row r="1600" spans="1:6" ht="18.75" x14ac:dyDescent="0.3">
      <c r="A1600" s="2" t="s">
        <v>1932</v>
      </c>
      <c r="B1600" s="2" t="s">
        <v>293</v>
      </c>
      <c r="C1600" s="2">
        <f t="shared" si="72"/>
        <v>8.75</v>
      </c>
      <c r="D1600" s="2">
        <f t="shared" si="73"/>
        <v>147</v>
      </c>
      <c r="E1600" s="5">
        <f t="shared" si="74"/>
        <v>330.75</v>
      </c>
      <c r="F1600" s="2" t="s">
        <v>3082</v>
      </c>
    </row>
    <row r="1601" spans="1:6" ht="18.75" x14ac:dyDescent="0.3">
      <c r="A1601" s="2" t="s">
        <v>1933</v>
      </c>
      <c r="B1601" s="2" t="s">
        <v>140</v>
      </c>
      <c r="C1601" s="2">
        <f t="shared" si="72"/>
        <v>7.25</v>
      </c>
      <c r="D1601" s="2">
        <f t="shared" si="73"/>
        <v>121.80000000000001</v>
      </c>
      <c r="E1601" s="5">
        <f t="shared" si="74"/>
        <v>274.05</v>
      </c>
      <c r="F1601" s="2" t="s">
        <v>2588</v>
      </c>
    </row>
    <row r="1602" spans="1:6" ht="18.75" x14ac:dyDescent="0.3">
      <c r="A1602" s="2" t="s">
        <v>1934</v>
      </c>
      <c r="B1602" s="2" t="s">
        <v>140</v>
      </c>
      <c r="C1602" s="2">
        <f t="shared" si="72"/>
        <v>7.25</v>
      </c>
      <c r="D1602" s="2">
        <f t="shared" si="73"/>
        <v>121.80000000000001</v>
      </c>
      <c r="E1602" s="5">
        <f t="shared" si="74"/>
        <v>274.05</v>
      </c>
      <c r="F1602" s="2" t="s">
        <v>2621</v>
      </c>
    </row>
    <row r="1603" spans="1:6" ht="18.75" x14ac:dyDescent="0.3">
      <c r="A1603" s="2" t="s">
        <v>1935</v>
      </c>
      <c r="B1603" s="2" t="s">
        <v>140</v>
      </c>
      <c r="C1603" s="2">
        <f t="shared" ref="C1603:C1666" si="75">B1603*5%</f>
        <v>7.25</v>
      </c>
      <c r="D1603" s="2">
        <f t="shared" ref="D1603:D1666" si="76">(B1603+C1603)*80%</f>
        <v>121.80000000000001</v>
      </c>
      <c r="E1603" s="5">
        <f t="shared" ref="E1603:E1666" si="77">B1603+C1603+D1603</f>
        <v>274.05</v>
      </c>
      <c r="F1603" s="2" t="s">
        <v>2590</v>
      </c>
    </row>
    <row r="1604" spans="1:6" ht="18.75" x14ac:dyDescent="0.3">
      <c r="A1604" s="2" t="s">
        <v>1936</v>
      </c>
      <c r="B1604" s="2" t="s">
        <v>168</v>
      </c>
      <c r="C1604" s="2">
        <f t="shared" si="75"/>
        <v>4.45</v>
      </c>
      <c r="D1604" s="2">
        <f t="shared" si="76"/>
        <v>74.760000000000005</v>
      </c>
      <c r="E1604" s="5">
        <f t="shared" si="77"/>
        <v>168.21</v>
      </c>
      <c r="F1604" s="2" t="s">
        <v>3083</v>
      </c>
    </row>
    <row r="1605" spans="1:6" ht="18.75" x14ac:dyDescent="0.3">
      <c r="A1605" s="2" t="s">
        <v>1937</v>
      </c>
      <c r="B1605" s="2" t="s">
        <v>168</v>
      </c>
      <c r="C1605" s="2">
        <f t="shared" si="75"/>
        <v>4.45</v>
      </c>
      <c r="D1605" s="2">
        <f t="shared" si="76"/>
        <v>74.760000000000005</v>
      </c>
      <c r="E1605" s="5">
        <f t="shared" si="77"/>
        <v>168.21</v>
      </c>
      <c r="F1605" s="2" t="s">
        <v>2590</v>
      </c>
    </row>
    <row r="1606" spans="1:6" ht="18.75" x14ac:dyDescent="0.3">
      <c r="A1606" s="2" t="s">
        <v>1938</v>
      </c>
      <c r="B1606" s="2" t="s">
        <v>140</v>
      </c>
      <c r="C1606" s="2">
        <f t="shared" si="75"/>
        <v>7.25</v>
      </c>
      <c r="D1606" s="2">
        <f t="shared" si="76"/>
        <v>121.80000000000001</v>
      </c>
      <c r="E1606" s="5">
        <f t="shared" si="77"/>
        <v>274.05</v>
      </c>
      <c r="F1606" s="2" t="s">
        <v>2588</v>
      </c>
    </row>
    <row r="1607" spans="1:6" ht="18.75" x14ac:dyDescent="0.3">
      <c r="A1607" s="2" t="s">
        <v>1939</v>
      </c>
      <c r="B1607" s="2" t="s">
        <v>140</v>
      </c>
      <c r="C1607" s="2">
        <f t="shared" si="75"/>
        <v>7.25</v>
      </c>
      <c r="D1607" s="2">
        <f t="shared" si="76"/>
        <v>121.80000000000001</v>
      </c>
      <c r="E1607" s="5">
        <f t="shared" si="77"/>
        <v>274.05</v>
      </c>
      <c r="F1607" s="2" t="s">
        <v>2766</v>
      </c>
    </row>
    <row r="1608" spans="1:6" ht="18.75" x14ac:dyDescent="0.3">
      <c r="A1608" s="2" t="s">
        <v>1940</v>
      </c>
      <c r="B1608" s="2" t="s">
        <v>140</v>
      </c>
      <c r="C1608" s="2">
        <f t="shared" si="75"/>
        <v>7.25</v>
      </c>
      <c r="D1608" s="2">
        <f t="shared" si="76"/>
        <v>121.80000000000001</v>
      </c>
      <c r="E1608" s="5">
        <f t="shared" si="77"/>
        <v>274.05</v>
      </c>
      <c r="F1608" s="2" t="s">
        <v>3063</v>
      </c>
    </row>
    <row r="1609" spans="1:6" ht="18.75" x14ac:dyDescent="0.3">
      <c r="A1609" s="2" t="s">
        <v>1941</v>
      </c>
      <c r="B1609" s="2" t="s">
        <v>823</v>
      </c>
      <c r="C1609" s="2">
        <f t="shared" si="75"/>
        <v>18.45</v>
      </c>
      <c r="D1609" s="2">
        <f t="shared" si="76"/>
        <v>309.96000000000004</v>
      </c>
      <c r="E1609" s="5">
        <f t="shared" si="77"/>
        <v>697.41000000000008</v>
      </c>
      <c r="F1609" s="2" t="s">
        <v>2992</v>
      </c>
    </row>
    <row r="1610" spans="1:6" ht="18.75" x14ac:dyDescent="0.3">
      <c r="A1610" s="2" t="s">
        <v>1942</v>
      </c>
      <c r="B1610" s="2" t="s">
        <v>34</v>
      </c>
      <c r="C1610" s="2">
        <f t="shared" si="75"/>
        <v>11.75</v>
      </c>
      <c r="D1610" s="2">
        <f t="shared" si="76"/>
        <v>197.4</v>
      </c>
      <c r="E1610" s="5">
        <f t="shared" si="77"/>
        <v>444.15</v>
      </c>
      <c r="F1610" s="2" t="s">
        <v>2588</v>
      </c>
    </row>
    <row r="1611" spans="1:6" ht="18.75" x14ac:dyDescent="0.3">
      <c r="A1611" s="2" t="s">
        <v>1943</v>
      </c>
      <c r="B1611" s="2" t="s">
        <v>122</v>
      </c>
      <c r="C1611" s="2">
        <f t="shared" si="75"/>
        <v>9.9500000000000011</v>
      </c>
      <c r="D1611" s="2">
        <f t="shared" si="76"/>
        <v>167.16</v>
      </c>
      <c r="E1611" s="5">
        <f t="shared" si="77"/>
        <v>376.11</v>
      </c>
      <c r="F1611" s="2" t="s">
        <v>2588</v>
      </c>
    </row>
    <row r="1612" spans="1:6" ht="18.75" x14ac:dyDescent="0.3">
      <c r="A1612" s="2" t="s">
        <v>1944</v>
      </c>
      <c r="B1612" s="2" t="s">
        <v>122</v>
      </c>
      <c r="C1612" s="2">
        <f t="shared" si="75"/>
        <v>9.9500000000000011</v>
      </c>
      <c r="D1612" s="2">
        <f t="shared" si="76"/>
        <v>167.16</v>
      </c>
      <c r="E1612" s="5">
        <f t="shared" si="77"/>
        <v>376.11</v>
      </c>
      <c r="F1612" s="2" t="s">
        <v>2766</v>
      </c>
    </row>
    <row r="1613" spans="1:6" ht="18.75" x14ac:dyDescent="0.3">
      <c r="A1613" s="2" t="s">
        <v>1945</v>
      </c>
      <c r="B1613" s="2" t="s">
        <v>122</v>
      </c>
      <c r="C1613" s="2">
        <f t="shared" si="75"/>
        <v>9.9500000000000011</v>
      </c>
      <c r="D1613" s="2">
        <f t="shared" si="76"/>
        <v>167.16</v>
      </c>
      <c r="E1613" s="5">
        <f t="shared" si="77"/>
        <v>376.11</v>
      </c>
      <c r="F1613" s="2" t="s">
        <v>2891</v>
      </c>
    </row>
    <row r="1614" spans="1:6" ht="18.75" x14ac:dyDescent="0.3">
      <c r="A1614" s="2" t="s">
        <v>1946</v>
      </c>
      <c r="B1614" s="2" t="s">
        <v>752</v>
      </c>
      <c r="C1614" s="2">
        <f t="shared" si="75"/>
        <v>13.5</v>
      </c>
      <c r="D1614" s="2">
        <f t="shared" si="76"/>
        <v>226.8</v>
      </c>
      <c r="E1614" s="5">
        <f t="shared" si="77"/>
        <v>510.3</v>
      </c>
      <c r="F1614" s="2" t="s">
        <v>2744</v>
      </c>
    </row>
    <row r="1615" spans="1:6" ht="18.75" x14ac:dyDescent="0.3">
      <c r="A1615" s="2" t="s">
        <v>1947</v>
      </c>
      <c r="B1615" s="2" t="s">
        <v>752</v>
      </c>
      <c r="C1615" s="2">
        <f t="shared" si="75"/>
        <v>13.5</v>
      </c>
      <c r="D1615" s="2">
        <f t="shared" si="76"/>
        <v>226.8</v>
      </c>
      <c r="E1615" s="5">
        <f t="shared" si="77"/>
        <v>510.3</v>
      </c>
      <c r="F1615" s="2" t="s">
        <v>2599</v>
      </c>
    </row>
    <row r="1616" spans="1:6" ht="18.75" x14ac:dyDescent="0.3">
      <c r="A1616" s="2" t="s">
        <v>1948</v>
      </c>
      <c r="B1616" s="2" t="s">
        <v>752</v>
      </c>
      <c r="C1616" s="2">
        <f t="shared" si="75"/>
        <v>13.5</v>
      </c>
      <c r="D1616" s="2">
        <f t="shared" si="76"/>
        <v>226.8</v>
      </c>
      <c r="E1616" s="5">
        <f t="shared" si="77"/>
        <v>510.3</v>
      </c>
      <c r="F1616" s="2" t="s">
        <v>2657</v>
      </c>
    </row>
    <row r="1617" spans="1:6" ht="18.75" x14ac:dyDescent="0.3">
      <c r="A1617" s="2" t="s">
        <v>1949</v>
      </c>
      <c r="B1617" s="2" t="s">
        <v>34</v>
      </c>
      <c r="C1617" s="2">
        <f t="shared" si="75"/>
        <v>11.75</v>
      </c>
      <c r="D1617" s="2">
        <f t="shared" si="76"/>
        <v>197.4</v>
      </c>
      <c r="E1617" s="5">
        <f t="shared" si="77"/>
        <v>444.15</v>
      </c>
      <c r="F1617" s="2" t="s">
        <v>3085</v>
      </c>
    </row>
    <row r="1618" spans="1:6" ht="18.75" x14ac:dyDescent="0.3">
      <c r="A1618" s="2" t="s">
        <v>1950</v>
      </c>
      <c r="B1618" s="2" t="s">
        <v>34</v>
      </c>
      <c r="C1618" s="2">
        <f t="shared" si="75"/>
        <v>11.75</v>
      </c>
      <c r="D1618" s="2">
        <f t="shared" si="76"/>
        <v>197.4</v>
      </c>
      <c r="E1618" s="5">
        <f t="shared" si="77"/>
        <v>444.15</v>
      </c>
      <c r="F1618" s="2" t="s">
        <v>3086</v>
      </c>
    </row>
    <row r="1619" spans="1:6" ht="18.75" x14ac:dyDescent="0.3">
      <c r="A1619" s="2" t="s">
        <v>1951</v>
      </c>
      <c r="B1619" s="2" t="s">
        <v>90</v>
      </c>
      <c r="C1619" s="2">
        <f t="shared" si="75"/>
        <v>13.450000000000001</v>
      </c>
      <c r="D1619" s="2">
        <f t="shared" si="76"/>
        <v>225.96</v>
      </c>
      <c r="E1619" s="5">
        <f t="shared" si="77"/>
        <v>508.40999999999997</v>
      </c>
      <c r="F1619" s="2" t="s">
        <v>2588</v>
      </c>
    </row>
    <row r="1620" spans="1:6" ht="18.75" x14ac:dyDescent="0.3">
      <c r="A1620" s="2" t="s">
        <v>1952</v>
      </c>
      <c r="B1620" s="2" t="s">
        <v>4</v>
      </c>
      <c r="C1620" s="2">
        <f t="shared" si="75"/>
        <v>12.25</v>
      </c>
      <c r="D1620" s="2">
        <f t="shared" si="76"/>
        <v>205.8</v>
      </c>
      <c r="E1620" s="5">
        <f t="shared" si="77"/>
        <v>463.05</v>
      </c>
      <c r="F1620" s="2" t="s">
        <v>2701</v>
      </c>
    </row>
    <row r="1621" spans="1:6" ht="18.75" x14ac:dyDescent="0.3">
      <c r="A1621" s="2" t="s">
        <v>1953</v>
      </c>
      <c r="B1621" s="2" t="s">
        <v>4</v>
      </c>
      <c r="C1621" s="2">
        <f t="shared" si="75"/>
        <v>12.25</v>
      </c>
      <c r="D1621" s="2">
        <f t="shared" si="76"/>
        <v>205.8</v>
      </c>
      <c r="E1621" s="5">
        <f t="shared" si="77"/>
        <v>463.05</v>
      </c>
      <c r="F1621" s="2" t="s">
        <v>2744</v>
      </c>
    </row>
    <row r="1622" spans="1:6" ht="18.75" x14ac:dyDescent="0.3">
      <c r="A1622" s="2" t="s">
        <v>1954</v>
      </c>
      <c r="B1622" s="2" t="s">
        <v>4</v>
      </c>
      <c r="C1622" s="2">
        <f t="shared" si="75"/>
        <v>12.25</v>
      </c>
      <c r="D1622" s="2">
        <f t="shared" si="76"/>
        <v>205.8</v>
      </c>
      <c r="E1622" s="5">
        <f t="shared" si="77"/>
        <v>463.05</v>
      </c>
      <c r="F1622" s="2" t="s">
        <v>2599</v>
      </c>
    </row>
    <row r="1623" spans="1:6" ht="18.75" x14ac:dyDescent="0.3">
      <c r="A1623" s="2" t="s">
        <v>1955</v>
      </c>
      <c r="B1623" s="2" t="s">
        <v>279</v>
      </c>
      <c r="C1623" s="2">
        <f t="shared" si="75"/>
        <v>7.75</v>
      </c>
      <c r="D1623" s="2">
        <f t="shared" si="76"/>
        <v>130.20000000000002</v>
      </c>
      <c r="E1623" s="5">
        <f t="shared" si="77"/>
        <v>292.95000000000005</v>
      </c>
      <c r="F1623" s="2" t="s">
        <v>2588</v>
      </c>
    </row>
    <row r="1624" spans="1:6" ht="18.75" x14ac:dyDescent="0.3">
      <c r="A1624" s="2" t="s">
        <v>1956</v>
      </c>
      <c r="B1624" s="2" t="s">
        <v>279</v>
      </c>
      <c r="C1624" s="2">
        <f t="shared" si="75"/>
        <v>7.75</v>
      </c>
      <c r="D1624" s="2">
        <f t="shared" si="76"/>
        <v>130.20000000000002</v>
      </c>
      <c r="E1624" s="5">
        <f t="shared" si="77"/>
        <v>292.95000000000005</v>
      </c>
      <c r="F1624" s="2" t="s">
        <v>2618</v>
      </c>
    </row>
    <row r="1625" spans="1:6" ht="18.75" x14ac:dyDescent="0.3">
      <c r="A1625" s="2" t="s">
        <v>1957</v>
      </c>
      <c r="B1625" s="2" t="s">
        <v>279</v>
      </c>
      <c r="C1625" s="2">
        <f t="shared" si="75"/>
        <v>7.75</v>
      </c>
      <c r="D1625" s="2">
        <f t="shared" si="76"/>
        <v>130.20000000000002</v>
      </c>
      <c r="E1625" s="5">
        <f t="shared" si="77"/>
        <v>292.95000000000005</v>
      </c>
      <c r="F1625" s="2" t="s">
        <v>3087</v>
      </c>
    </row>
    <row r="1626" spans="1:6" ht="18.75" x14ac:dyDescent="0.3">
      <c r="A1626" s="2" t="s">
        <v>1958</v>
      </c>
      <c r="B1626" s="2" t="s">
        <v>279</v>
      </c>
      <c r="C1626" s="2">
        <f t="shared" si="75"/>
        <v>7.75</v>
      </c>
      <c r="D1626" s="2">
        <f t="shared" si="76"/>
        <v>130.20000000000002</v>
      </c>
      <c r="E1626" s="5">
        <f t="shared" si="77"/>
        <v>292.95000000000005</v>
      </c>
      <c r="F1626" s="2" t="s">
        <v>2590</v>
      </c>
    </row>
    <row r="1627" spans="1:6" ht="18.75" x14ac:dyDescent="0.3">
      <c r="A1627" s="2" t="s">
        <v>1959</v>
      </c>
      <c r="B1627" s="2" t="s">
        <v>26</v>
      </c>
      <c r="C1627" s="2">
        <f t="shared" si="75"/>
        <v>9.75</v>
      </c>
      <c r="D1627" s="2">
        <f t="shared" si="76"/>
        <v>163.80000000000001</v>
      </c>
      <c r="E1627" s="5">
        <f t="shared" si="77"/>
        <v>368.55</v>
      </c>
      <c r="F1627" s="2" t="s">
        <v>2616</v>
      </c>
    </row>
    <row r="1628" spans="1:6" ht="18.75" x14ac:dyDescent="0.3">
      <c r="A1628" s="2" t="s">
        <v>1960</v>
      </c>
      <c r="B1628" s="2" t="s">
        <v>26</v>
      </c>
      <c r="C1628" s="2">
        <f t="shared" si="75"/>
        <v>9.75</v>
      </c>
      <c r="D1628" s="2">
        <f t="shared" si="76"/>
        <v>163.80000000000001</v>
      </c>
      <c r="E1628" s="5">
        <f t="shared" si="77"/>
        <v>368.55</v>
      </c>
      <c r="F1628" s="2" t="s">
        <v>2618</v>
      </c>
    </row>
    <row r="1629" spans="1:6" ht="18.75" x14ac:dyDescent="0.3">
      <c r="A1629" s="2" t="s">
        <v>1961</v>
      </c>
      <c r="B1629" s="2" t="s">
        <v>26</v>
      </c>
      <c r="C1629" s="2">
        <f t="shared" si="75"/>
        <v>9.75</v>
      </c>
      <c r="D1629" s="2">
        <f t="shared" si="76"/>
        <v>163.80000000000001</v>
      </c>
      <c r="E1629" s="5">
        <f t="shared" si="77"/>
        <v>368.55</v>
      </c>
      <c r="F1629" s="2" t="s">
        <v>2590</v>
      </c>
    </row>
    <row r="1630" spans="1:6" ht="18.75" x14ac:dyDescent="0.3">
      <c r="A1630" s="2" t="s">
        <v>1962</v>
      </c>
      <c r="B1630" s="2" t="s">
        <v>4</v>
      </c>
      <c r="C1630" s="2">
        <f t="shared" si="75"/>
        <v>12.25</v>
      </c>
      <c r="D1630" s="2">
        <f t="shared" si="76"/>
        <v>205.8</v>
      </c>
      <c r="E1630" s="5">
        <f t="shared" si="77"/>
        <v>463.05</v>
      </c>
      <c r="F1630" s="2" t="s">
        <v>2616</v>
      </c>
    </row>
    <row r="1631" spans="1:6" ht="18.75" x14ac:dyDescent="0.3">
      <c r="A1631" s="2" t="s">
        <v>1963</v>
      </c>
      <c r="B1631" s="2" t="s">
        <v>4</v>
      </c>
      <c r="C1631" s="2">
        <f t="shared" si="75"/>
        <v>12.25</v>
      </c>
      <c r="D1631" s="2">
        <f t="shared" si="76"/>
        <v>205.8</v>
      </c>
      <c r="E1631" s="5">
        <f t="shared" si="77"/>
        <v>463.05</v>
      </c>
      <c r="F1631" s="2" t="s">
        <v>2618</v>
      </c>
    </row>
    <row r="1632" spans="1:6" ht="18.75" x14ac:dyDescent="0.3">
      <c r="A1632" s="2" t="s">
        <v>1964</v>
      </c>
      <c r="B1632" s="2" t="s">
        <v>4</v>
      </c>
      <c r="C1632" s="2">
        <f t="shared" si="75"/>
        <v>12.25</v>
      </c>
      <c r="D1632" s="2">
        <f t="shared" si="76"/>
        <v>205.8</v>
      </c>
      <c r="E1632" s="5">
        <f t="shared" si="77"/>
        <v>463.05</v>
      </c>
      <c r="F1632" s="2" t="s">
        <v>2616</v>
      </c>
    </row>
    <row r="1633" spans="1:6" ht="18.75" x14ac:dyDescent="0.3">
      <c r="A1633" s="2" t="s">
        <v>1965</v>
      </c>
      <c r="B1633" s="2" t="s">
        <v>243</v>
      </c>
      <c r="C1633" s="2">
        <f t="shared" si="75"/>
        <v>5.5</v>
      </c>
      <c r="D1633" s="2">
        <f t="shared" si="76"/>
        <v>92.4</v>
      </c>
      <c r="E1633" s="5">
        <f t="shared" si="77"/>
        <v>207.9</v>
      </c>
      <c r="F1633" s="2" t="s">
        <v>2621</v>
      </c>
    </row>
    <row r="1634" spans="1:6" ht="18.75" x14ac:dyDescent="0.3">
      <c r="A1634" s="2" t="s">
        <v>1966</v>
      </c>
      <c r="B1634" s="2" t="s">
        <v>170</v>
      </c>
      <c r="C1634" s="2">
        <f t="shared" si="75"/>
        <v>5.95</v>
      </c>
      <c r="D1634" s="2">
        <f t="shared" si="76"/>
        <v>99.960000000000008</v>
      </c>
      <c r="E1634" s="5">
        <f t="shared" si="77"/>
        <v>224.91000000000003</v>
      </c>
      <c r="F1634" s="2" t="s">
        <v>3088</v>
      </c>
    </row>
    <row r="1635" spans="1:6" ht="18.75" x14ac:dyDescent="0.3">
      <c r="A1635" s="2" t="s">
        <v>1967</v>
      </c>
      <c r="B1635" s="2" t="s">
        <v>125</v>
      </c>
      <c r="C1635" s="2">
        <f t="shared" si="75"/>
        <v>16.95</v>
      </c>
      <c r="D1635" s="2">
        <f t="shared" si="76"/>
        <v>284.76</v>
      </c>
      <c r="E1635" s="5">
        <f t="shared" si="77"/>
        <v>640.71</v>
      </c>
      <c r="F1635" s="2" t="s">
        <v>2600</v>
      </c>
    </row>
    <row r="1636" spans="1:6" ht="18.75" x14ac:dyDescent="0.3">
      <c r="A1636" s="2" t="s">
        <v>1968</v>
      </c>
      <c r="B1636" s="2" t="s">
        <v>170</v>
      </c>
      <c r="C1636" s="2">
        <f t="shared" si="75"/>
        <v>5.95</v>
      </c>
      <c r="D1636" s="2">
        <f t="shared" si="76"/>
        <v>99.960000000000008</v>
      </c>
      <c r="E1636" s="5">
        <f t="shared" si="77"/>
        <v>224.91000000000003</v>
      </c>
      <c r="F1636" s="2" t="s">
        <v>3089</v>
      </c>
    </row>
    <row r="1637" spans="1:6" ht="18.75" x14ac:dyDescent="0.3">
      <c r="A1637" s="2" t="s">
        <v>1969</v>
      </c>
      <c r="B1637" s="2" t="s">
        <v>170</v>
      </c>
      <c r="C1637" s="2">
        <f t="shared" si="75"/>
        <v>5.95</v>
      </c>
      <c r="D1637" s="2">
        <f t="shared" si="76"/>
        <v>99.960000000000008</v>
      </c>
      <c r="E1637" s="5">
        <f t="shared" si="77"/>
        <v>224.91000000000003</v>
      </c>
      <c r="F1637" s="2" t="s">
        <v>3071</v>
      </c>
    </row>
    <row r="1638" spans="1:6" ht="18.75" x14ac:dyDescent="0.3">
      <c r="A1638" s="2" t="s">
        <v>1970</v>
      </c>
      <c r="B1638" s="2" t="s">
        <v>199</v>
      </c>
      <c r="C1638" s="2">
        <f t="shared" si="75"/>
        <v>7.95</v>
      </c>
      <c r="D1638" s="2">
        <f t="shared" si="76"/>
        <v>133.56</v>
      </c>
      <c r="E1638" s="5">
        <f t="shared" si="77"/>
        <v>300.51</v>
      </c>
      <c r="F1638" s="2" t="s">
        <v>2744</v>
      </c>
    </row>
    <row r="1639" spans="1:6" ht="18.75" x14ac:dyDescent="0.3">
      <c r="A1639" s="2" t="s">
        <v>1971</v>
      </c>
      <c r="B1639" s="2" t="s">
        <v>199</v>
      </c>
      <c r="C1639" s="2">
        <f t="shared" si="75"/>
        <v>7.95</v>
      </c>
      <c r="D1639" s="2">
        <f t="shared" si="76"/>
        <v>133.56</v>
      </c>
      <c r="E1639" s="5">
        <f t="shared" si="77"/>
        <v>300.51</v>
      </c>
      <c r="F1639" s="2" t="s">
        <v>2667</v>
      </c>
    </row>
    <row r="1640" spans="1:6" ht="18.75" x14ac:dyDescent="0.3">
      <c r="A1640" s="2" t="s">
        <v>1972</v>
      </c>
      <c r="B1640" s="2" t="s">
        <v>199</v>
      </c>
      <c r="C1640" s="2">
        <f t="shared" si="75"/>
        <v>7.95</v>
      </c>
      <c r="D1640" s="2">
        <f t="shared" si="76"/>
        <v>133.56</v>
      </c>
      <c r="E1640" s="5">
        <f t="shared" si="77"/>
        <v>300.51</v>
      </c>
      <c r="F1640" s="2" t="s">
        <v>3090</v>
      </c>
    </row>
    <row r="1641" spans="1:6" ht="18.75" x14ac:dyDescent="0.3">
      <c r="A1641" s="2" t="s">
        <v>1973</v>
      </c>
      <c r="B1641" s="2" t="s">
        <v>56</v>
      </c>
      <c r="C1641" s="2">
        <f t="shared" si="75"/>
        <v>9.4500000000000011</v>
      </c>
      <c r="D1641" s="2">
        <f t="shared" si="76"/>
        <v>158.76</v>
      </c>
      <c r="E1641" s="5">
        <f t="shared" si="77"/>
        <v>357.21</v>
      </c>
      <c r="F1641" s="2" t="s">
        <v>2588</v>
      </c>
    </row>
    <row r="1642" spans="1:6" ht="18.75" x14ac:dyDescent="0.3">
      <c r="A1642" s="2" t="s">
        <v>1974</v>
      </c>
      <c r="B1642" s="2" t="s">
        <v>56</v>
      </c>
      <c r="C1642" s="2">
        <f t="shared" si="75"/>
        <v>9.4500000000000011</v>
      </c>
      <c r="D1642" s="2">
        <f t="shared" si="76"/>
        <v>158.76</v>
      </c>
      <c r="E1642" s="5">
        <f t="shared" si="77"/>
        <v>357.21</v>
      </c>
      <c r="F1642" s="2" t="s">
        <v>2619</v>
      </c>
    </row>
    <row r="1643" spans="1:6" ht="18.75" x14ac:dyDescent="0.3">
      <c r="A1643" s="2" t="s">
        <v>1975</v>
      </c>
      <c r="B1643" s="2" t="s">
        <v>56</v>
      </c>
      <c r="C1643" s="2">
        <f t="shared" si="75"/>
        <v>9.4500000000000011</v>
      </c>
      <c r="D1643" s="2">
        <f t="shared" si="76"/>
        <v>158.76</v>
      </c>
      <c r="E1643" s="5">
        <f t="shared" si="77"/>
        <v>357.21</v>
      </c>
      <c r="F1643" s="2" t="s">
        <v>3091</v>
      </c>
    </row>
    <row r="1644" spans="1:6" ht="18.75" x14ac:dyDescent="0.3">
      <c r="A1644" s="2" t="s">
        <v>1976</v>
      </c>
      <c r="B1644" s="2" t="s">
        <v>212</v>
      </c>
      <c r="C1644" s="2">
        <f t="shared" si="75"/>
        <v>5.25</v>
      </c>
      <c r="D1644" s="2">
        <f t="shared" si="76"/>
        <v>88.2</v>
      </c>
      <c r="E1644" s="5">
        <f t="shared" si="77"/>
        <v>198.45</v>
      </c>
      <c r="F1644" s="2" t="s">
        <v>2588</v>
      </c>
    </row>
    <row r="1645" spans="1:6" ht="18.75" x14ac:dyDescent="0.3">
      <c r="A1645" s="2" t="s">
        <v>1977</v>
      </c>
      <c r="B1645" s="2" t="s">
        <v>212</v>
      </c>
      <c r="C1645" s="2">
        <f t="shared" si="75"/>
        <v>5.25</v>
      </c>
      <c r="D1645" s="2">
        <f t="shared" si="76"/>
        <v>88.2</v>
      </c>
      <c r="E1645" s="5">
        <f t="shared" si="77"/>
        <v>198.45</v>
      </c>
      <c r="F1645" s="2" t="s">
        <v>2599</v>
      </c>
    </row>
    <row r="1646" spans="1:6" ht="18.75" x14ac:dyDescent="0.3">
      <c r="A1646" s="2" t="s">
        <v>1978</v>
      </c>
      <c r="B1646" s="2" t="s">
        <v>279</v>
      </c>
      <c r="C1646" s="2">
        <f t="shared" si="75"/>
        <v>7.75</v>
      </c>
      <c r="D1646" s="2">
        <f t="shared" si="76"/>
        <v>130.20000000000002</v>
      </c>
      <c r="E1646" s="5">
        <f t="shared" si="77"/>
        <v>292.95000000000005</v>
      </c>
      <c r="F1646" s="2" t="s">
        <v>3092</v>
      </c>
    </row>
    <row r="1647" spans="1:6" ht="18.75" x14ac:dyDescent="0.3">
      <c r="A1647" s="2" t="s">
        <v>1979</v>
      </c>
      <c r="B1647" s="2" t="s">
        <v>300</v>
      </c>
      <c r="C1647" s="2">
        <f t="shared" si="75"/>
        <v>14.950000000000001</v>
      </c>
      <c r="D1647" s="2">
        <f t="shared" si="76"/>
        <v>251.16</v>
      </c>
      <c r="E1647" s="5">
        <f t="shared" si="77"/>
        <v>565.11</v>
      </c>
      <c r="F1647" s="2" t="s">
        <v>2616</v>
      </c>
    </row>
    <row r="1648" spans="1:6" ht="18.75" x14ac:dyDescent="0.3">
      <c r="A1648" s="2" t="s">
        <v>1980</v>
      </c>
      <c r="B1648" s="2" t="s">
        <v>2</v>
      </c>
      <c r="C1648" s="2">
        <f t="shared" si="75"/>
        <v>16.45</v>
      </c>
      <c r="D1648" s="2">
        <f t="shared" si="76"/>
        <v>276.36</v>
      </c>
      <c r="E1648" s="5">
        <f t="shared" si="77"/>
        <v>621.80999999999995</v>
      </c>
      <c r="F1648" s="2" t="s">
        <v>2616</v>
      </c>
    </row>
    <row r="1649" spans="1:6" ht="18.75" x14ac:dyDescent="0.3">
      <c r="A1649" s="2" t="s">
        <v>1981</v>
      </c>
      <c r="B1649" s="2" t="s">
        <v>233</v>
      </c>
      <c r="C1649" s="2">
        <f t="shared" si="75"/>
        <v>3.25</v>
      </c>
      <c r="D1649" s="2">
        <f t="shared" si="76"/>
        <v>54.6</v>
      </c>
      <c r="E1649" s="5">
        <f t="shared" si="77"/>
        <v>122.85</v>
      </c>
      <c r="F1649" s="2" t="s">
        <v>2640</v>
      </c>
    </row>
    <row r="1650" spans="1:6" ht="18.75" x14ac:dyDescent="0.3">
      <c r="A1650" s="2" t="s">
        <v>1982</v>
      </c>
      <c r="B1650" s="2" t="s">
        <v>192</v>
      </c>
      <c r="C1650" s="2">
        <f t="shared" si="75"/>
        <v>2.75</v>
      </c>
      <c r="D1650" s="2">
        <f t="shared" si="76"/>
        <v>46.2</v>
      </c>
      <c r="E1650" s="5">
        <f t="shared" si="77"/>
        <v>103.95</v>
      </c>
      <c r="F1650" s="2" t="s">
        <v>2640</v>
      </c>
    </row>
    <row r="1651" spans="1:6" ht="18.75" x14ac:dyDescent="0.3">
      <c r="A1651" s="2" t="s">
        <v>1983</v>
      </c>
      <c r="B1651" s="2" t="s">
        <v>1425</v>
      </c>
      <c r="C1651" s="2">
        <f t="shared" si="75"/>
        <v>18</v>
      </c>
      <c r="D1651" s="2">
        <f t="shared" si="76"/>
        <v>302.40000000000003</v>
      </c>
      <c r="E1651" s="5">
        <f t="shared" si="77"/>
        <v>680.40000000000009</v>
      </c>
      <c r="F1651" s="2" t="s">
        <v>3093</v>
      </c>
    </row>
    <row r="1652" spans="1:6" ht="18.75" x14ac:dyDescent="0.3">
      <c r="A1652" s="2" t="s">
        <v>1984</v>
      </c>
      <c r="B1652" s="2" t="s">
        <v>1425</v>
      </c>
      <c r="C1652" s="2">
        <f t="shared" si="75"/>
        <v>18</v>
      </c>
      <c r="D1652" s="2">
        <f t="shared" si="76"/>
        <v>302.40000000000003</v>
      </c>
      <c r="E1652" s="5">
        <f t="shared" si="77"/>
        <v>680.40000000000009</v>
      </c>
      <c r="F1652" s="2" t="s">
        <v>3094</v>
      </c>
    </row>
    <row r="1653" spans="1:6" ht="18.75" x14ac:dyDescent="0.3">
      <c r="A1653" s="2" t="s">
        <v>1985</v>
      </c>
      <c r="B1653" s="2" t="s">
        <v>86</v>
      </c>
      <c r="C1653" s="2">
        <f t="shared" si="75"/>
        <v>16.75</v>
      </c>
      <c r="D1653" s="2">
        <f t="shared" si="76"/>
        <v>281.40000000000003</v>
      </c>
      <c r="E1653" s="5">
        <f t="shared" si="77"/>
        <v>633.15000000000009</v>
      </c>
      <c r="F1653" s="2" t="s">
        <v>2588</v>
      </c>
    </row>
    <row r="1654" spans="1:6" ht="18.75" x14ac:dyDescent="0.3">
      <c r="A1654" s="2" t="s">
        <v>1986</v>
      </c>
      <c r="B1654" s="2" t="s">
        <v>103</v>
      </c>
      <c r="C1654" s="2">
        <f t="shared" si="75"/>
        <v>23.75</v>
      </c>
      <c r="D1654" s="2">
        <f t="shared" si="76"/>
        <v>399</v>
      </c>
      <c r="E1654" s="5">
        <f t="shared" si="77"/>
        <v>897.75</v>
      </c>
      <c r="F1654" s="2" t="s">
        <v>3093</v>
      </c>
    </row>
    <row r="1655" spans="1:6" ht="18.75" x14ac:dyDescent="0.3">
      <c r="A1655" s="2" t="s">
        <v>1987</v>
      </c>
      <c r="B1655" s="2" t="s">
        <v>103</v>
      </c>
      <c r="C1655" s="2">
        <f t="shared" si="75"/>
        <v>23.75</v>
      </c>
      <c r="D1655" s="2">
        <f t="shared" si="76"/>
        <v>399</v>
      </c>
      <c r="E1655" s="5">
        <f t="shared" si="77"/>
        <v>897.75</v>
      </c>
      <c r="F1655" s="2" t="s">
        <v>3095</v>
      </c>
    </row>
    <row r="1656" spans="1:6" ht="18.75" x14ac:dyDescent="0.3">
      <c r="A1656" s="2" t="s">
        <v>1988</v>
      </c>
      <c r="B1656" s="2" t="s">
        <v>485</v>
      </c>
      <c r="C1656" s="2">
        <f t="shared" si="75"/>
        <v>18.95</v>
      </c>
      <c r="D1656" s="2">
        <f t="shared" si="76"/>
        <v>318.36</v>
      </c>
      <c r="E1656" s="5">
        <f t="shared" si="77"/>
        <v>716.31</v>
      </c>
      <c r="F1656" s="2" t="s">
        <v>2588</v>
      </c>
    </row>
    <row r="1657" spans="1:6" ht="18.75" x14ac:dyDescent="0.3">
      <c r="A1657" s="2" t="s">
        <v>1989</v>
      </c>
      <c r="B1657" s="2" t="s">
        <v>1158</v>
      </c>
      <c r="C1657" s="2">
        <f t="shared" si="75"/>
        <v>17.75</v>
      </c>
      <c r="D1657" s="2">
        <f t="shared" si="76"/>
        <v>298.2</v>
      </c>
      <c r="E1657" s="5">
        <f t="shared" si="77"/>
        <v>670.95</v>
      </c>
      <c r="F1657" s="2" t="s">
        <v>2588</v>
      </c>
    </row>
    <row r="1658" spans="1:6" ht="18.75" x14ac:dyDescent="0.3">
      <c r="A1658" s="2" t="s">
        <v>1990</v>
      </c>
      <c r="B1658" s="2" t="s">
        <v>296</v>
      </c>
      <c r="C1658" s="2">
        <f t="shared" si="75"/>
        <v>4.75</v>
      </c>
      <c r="D1658" s="2">
        <f t="shared" si="76"/>
        <v>79.800000000000011</v>
      </c>
      <c r="E1658" s="5">
        <f t="shared" si="77"/>
        <v>179.55</v>
      </c>
      <c r="F1658" s="2" t="s">
        <v>2648</v>
      </c>
    </row>
    <row r="1659" spans="1:6" ht="18.75" x14ac:dyDescent="0.3">
      <c r="A1659" s="2" t="s">
        <v>1991</v>
      </c>
      <c r="B1659" s="2" t="s">
        <v>296</v>
      </c>
      <c r="C1659" s="2">
        <f t="shared" si="75"/>
        <v>4.75</v>
      </c>
      <c r="D1659" s="2">
        <f t="shared" si="76"/>
        <v>79.800000000000011</v>
      </c>
      <c r="E1659" s="5">
        <f t="shared" si="77"/>
        <v>179.55</v>
      </c>
      <c r="F1659" s="2" t="s">
        <v>2870</v>
      </c>
    </row>
    <row r="1660" spans="1:6" ht="18.75" x14ac:dyDescent="0.3">
      <c r="A1660" s="2" t="s">
        <v>1992</v>
      </c>
      <c r="B1660" s="2" t="s">
        <v>36</v>
      </c>
      <c r="C1660" s="2">
        <f t="shared" si="75"/>
        <v>14.75</v>
      </c>
      <c r="D1660" s="2">
        <f t="shared" si="76"/>
        <v>247.8</v>
      </c>
      <c r="E1660" s="5">
        <f t="shared" si="77"/>
        <v>557.54999999999995</v>
      </c>
      <c r="F1660" s="2" t="s">
        <v>2590</v>
      </c>
    </row>
    <row r="1661" spans="1:6" ht="18.75" x14ac:dyDescent="0.3">
      <c r="A1661" s="2" t="s">
        <v>1993</v>
      </c>
      <c r="B1661" s="2" t="s">
        <v>36</v>
      </c>
      <c r="C1661" s="2">
        <f t="shared" si="75"/>
        <v>14.75</v>
      </c>
      <c r="D1661" s="2">
        <f t="shared" si="76"/>
        <v>247.8</v>
      </c>
      <c r="E1661" s="5">
        <f t="shared" si="77"/>
        <v>557.54999999999995</v>
      </c>
      <c r="F1661" s="2" t="s">
        <v>2649</v>
      </c>
    </row>
    <row r="1662" spans="1:6" ht="18.75" x14ac:dyDescent="0.3">
      <c r="A1662" s="2" t="s">
        <v>1994</v>
      </c>
      <c r="B1662" s="2" t="s">
        <v>30</v>
      </c>
      <c r="C1662" s="2">
        <f t="shared" si="75"/>
        <v>20.450000000000003</v>
      </c>
      <c r="D1662" s="2">
        <f t="shared" si="76"/>
        <v>343.56</v>
      </c>
      <c r="E1662" s="5">
        <f t="shared" si="77"/>
        <v>773.01</v>
      </c>
      <c r="F1662" s="2" t="s">
        <v>2870</v>
      </c>
    </row>
    <row r="1663" spans="1:6" ht="18.75" x14ac:dyDescent="0.3">
      <c r="A1663" s="2" t="s">
        <v>1995</v>
      </c>
      <c r="B1663" s="2" t="s">
        <v>111</v>
      </c>
      <c r="C1663" s="2">
        <f t="shared" si="75"/>
        <v>13.25</v>
      </c>
      <c r="D1663" s="2">
        <f t="shared" si="76"/>
        <v>222.60000000000002</v>
      </c>
      <c r="E1663" s="5">
        <f t="shared" si="77"/>
        <v>500.85</v>
      </c>
      <c r="F1663" s="2" t="s">
        <v>2588</v>
      </c>
    </row>
    <row r="1664" spans="1:6" ht="18.75" x14ac:dyDescent="0.3">
      <c r="A1664" s="2" t="s">
        <v>1996</v>
      </c>
      <c r="B1664" s="2" t="s">
        <v>103</v>
      </c>
      <c r="C1664" s="2">
        <f t="shared" si="75"/>
        <v>23.75</v>
      </c>
      <c r="D1664" s="2">
        <f t="shared" si="76"/>
        <v>399</v>
      </c>
      <c r="E1664" s="5">
        <f t="shared" si="77"/>
        <v>897.75</v>
      </c>
      <c r="F1664" s="2" t="s">
        <v>2870</v>
      </c>
    </row>
    <row r="1665" spans="1:6" ht="18.75" x14ac:dyDescent="0.3">
      <c r="A1665" s="2" t="s">
        <v>1997</v>
      </c>
      <c r="B1665" s="2" t="s">
        <v>674</v>
      </c>
      <c r="C1665" s="2">
        <f t="shared" si="75"/>
        <v>3.95</v>
      </c>
      <c r="D1665" s="2">
        <f t="shared" si="76"/>
        <v>66.36</v>
      </c>
      <c r="E1665" s="5">
        <f t="shared" si="77"/>
        <v>149.31</v>
      </c>
      <c r="F1665" s="2" t="s">
        <v>2673</v>
      </c>
    </row>
    <row r="1666" spans="1:6" ht="18.75" x14ac:dyDescent="0.3">
      <c r="A1666" s="2" t="s">
        <v>1998</v>
      </c>
      <c r="B1666" s="2" t="s">
        <v>710</v>
      </c>
      <c r="C1666" s="2">
        <f t="shared" si="75"/>
        <v>5</v>
      </c>
      <c r="D1666" s="2">
        <f t="shared" si="76"/>
        <v>84</v>
      </c>
      <c r="E1666" s="5">
        <f t="shared" si="77"/>
        <v>189</v>
      </c>
      <c r="F1666" s="2" t="s">
        <v>2673</v>
      </c>
    </row>
    <row r="1667" spans="1:6" ht="18.75" x14ac:dyDescent="0.3">
      <c r="A1667" s="2" t="s">
        <v>1999</v>
      </c>
      <c r="B1667" s="2" t="s">
        <v>460</v>
      </c>
      <c r="C1667" s="2">
        <f t="shared" ref="C1667:C1730" si="78">B1667*5%</f>
        <v>4.25</v>
      </c>
      <c r="D1667" s="2">
        <f t="shared" ref="D1667:D1730" si="79">(B1667+C1667)*80%</f>
        <v>71.400000000000006</v>
      </c>
      <c r="E1667" s="5">
        <f t="shared" ref="E1667:E1730" si="80">B1667+C1667+D1667</f>
        <v>160.65</v>
      </c>
      <c r="F1667" s="2" t="s">
        <v>2588</v>
      </c>
    </row>
    <row r="1668" spans="1:6" ht="18.75" x14ac:dyDescent="0.3">
      <c r="A1668" s="2" t="s">
        <v>2000</v>
      </c>
      <c r="B1668" s="2" t="s">
        <v>56</v>
      </c>
      <c r="C1668" s="2">
        <f t="shared" si="78"/>
        <v>9.4500000000000011</v>
      </c>
      <c r="D1668" s="2">
        <f t="shared" si="79"/>
        <v>158.76</v>
      </c>
      <c r="E1668" s="5">
        <f t="shared" si="80"/>
        <v>357.21</v>
      </c>
      <c r="F1668" s="2" t="s">
        <v>3096</v>
      </c>
    </row>
    <row r="1669" spans="1:6" ht="18.75" x14ac:dyDescent="0.3">
      <c r="A1669" s="2" t="s">
        <v>2001</v>
      </c>
      <c r="B1669" s="2" t="s">
        <v>48</v>
      </c>
      <c r="C1669" s="2">
        <f t="shared" si="78"/>
        <v>13.950000000000001</v>
      </c>
      <c r="D1669" s="2">
        <f t="shared" si="79"/>
        <v>234.36</v>
      </c>
      <c r="E1669" s="5">
        <f t="shared" si="80"/>
        <v>527.30999999999995</v>
      </c>
      <c r="F1669" s="2" t="s">
        <v>2588</v>
      </c>
    </row>
    <row r="1670" spans="1:6" ht="18.75" x14ac:dyDescent="0.3">
      <c r="A1670" s="2" t="s">
        <v>2002</v>
      </c>
      <c r="B1670" s="2" t="s">
        <v>48</v>
      </c>
      <c r="C1670" s="2">
        <f t="shared" si="78"/>
        <v>13.950000000000001</v>
      </c>
      <c r="D1670" s="2">
        <f t="shared" si="79"/>
        <v>234.36</v>
      </c>
      <c r="E1670" s="5">
        <f t="shared" si="80"/>
        <v>527.30999999999995</v>
      </c>
      <c r="F1670" s="2" t="s">
        <v>2582</v>
      </c>
    </row>
    <row r="1671" spans="1:6" ht="18.75" x14ac:dyDescent="0.3">
      <c r="A1671" s="2" t="s">
        <v>2003</v>
      </c>
      <c r="B1671" s="2" t="s">
        <v>887</v>
      </c>
      <c r="C1671" s="2">
        <f t="shared" si="78"/>
        <v>18.75</v>
      </c>
      <c r="D1671" s="2">
        <f t="shared" si="79"/>
        <v>315</v>
      </c>
      <c r="E1671" s="5">
        <f t="shared" si="80"/>
        <v>708.75</v>
      </c>
      <c r="F1671" s="2" t="s">
        <v>3097</v>
      </c>
    </row>
    <row r="1672" spans="1:6" ht="18.75" x14ac:dyDescent="0.3">
      <c r="A1672" s="2" t="s">
        <v>2004</v>
      </c>
      <c r="B1672" s="2" t="s">
        <v>34</v>
      </c>
      <c r="C1672" s="2">
        <f t="shared" si="78"/>
        <v>11.75</v>
      </c>
      <c r="D1672" s="2">
        <f t="shared" si="79"/>
        <v>197.4</v>
      </c>
      <c r="E1672" s="5">
        <f t="shared" si="80"/>
        <v>444.15</v>
      </c>
      <c r="F1672" s="2" t="s">
        <v>2588</v>
      </c>
    </row>
    <row r="1673" spans="1:6" ht="18.75" x14ac:dyDescent="0.3">
      <c r="A1673" s="2" t="s">
        <v>2005</v>
      </c>
      <c r="B1673" s="2" t="s">
        <v>345</v>
      </c>
      <c r="C1673" s="2">
        <f t="shared" si="78"/>
        <v>12.450000000000001</v>
      </c>
      <c r="D1673" s="2">
        <f t="shared" si="79"/>
        <v>209.16</v>
      </c>
      <c r="E1673" s="5">
        <f t="shared" si="80"/>
        <v>470.61</v>
      </c>
      <c r="F1673" s="2" t="s">
        <v>2870</v>
      </c>
    </row>
    <row r="1674" spans="1:6" ht="18.75" x14ac:dyDescent="0.3">
      <c r="A1674" s="2" t="s">
        <v>2006</v>
      </c>
      <c r="B1674" s="2" t="s">
        <v>1425</v>
      </c>
      <c r="C1674" s="2">
        <f t="shared" si="78"/>
        <v>18</v>
      </c>
      <c r="D1674" s="2">
        <f t="shared" si="79"/>
        <v>302.40000000000003</v>
      </c>
      <c r="E1674" s="5">
        <f t="shared" si="80"/>
        <v>680.40000000000009</v>
      </c>
      <c r="F1674" s="2" t="s">
        <v>3098</v>
      </c>
    </row>
    <row r="1675" spans="1:6" ht="18.75" x14ac:dyDescent="0.3">
      <c r="A1675" s="2" t="s">
        <v>2007</v>
      </c>
      <c r="B1675" s="2" t="s">
        <v>1425</v>
      </c>
      <c r="C1675" s="2">
        <f t="shared" si="78"/>
        <v>18</v>
      </c>
      <c r="D1675" s="2">
        <f t="shared" si="79"/>
        <v>302.40000000000003</v>
      </c>
      <c r="E1675" s="5">
        <f t="shared" si="80"/>
        <v>680.40000000000009</v>
      </c>
      <c r="F1675" s="2" t="s">
        <v>2588</v>
      </c>
    </row>
    <row r="1676" spans="1:6" ht="18.75" x14ac:dyDescent="0.3">
      <c r="A1676" s="2" t="s">
        <v>2008</v>
      </c>
      <c r="B1676" s="2" t="s">
        <v>245</v>
      </c>
      <c r="C1676" s="2">
        <f t="shared" si="78"/>
        <v>3.45</v>
      </c>
      <c r="D1676" s="2">
        <f t="shared" si="79"/>
        <v>57.960000000000008</v>
      </c>
      <c r="E1676" s="5">
        <f t="shared" si="80"/>
        <v>130.41000000000003</v>
      </c>
      <c r="F1676" s="2" t="s">
        <v>2588</v>
      </c>
    </row>
    <row r="1677" spans="1:6" ht="18.75" x14ac:dyDescent="0.3">
      <c r="A1677" s="2" t="s">
        <v>2009</v>
      </c>
      <c r="B1677" s="2" t="s">
        <v>197</v>
      </c>
      <c r="C1677" s="2">
        <f t="shared" si="78"/>
        <v>6.95</v>
      </c>
      <c r="D1677" s="2">
        <f t="shared" si="79"/>
        <v>116.75999999999999</v>
      </c>
      <c r="E1677" s="5">
        <f t="shared" si="80"/>
        <v>262.70999999999998</v>
      </c>
      <c r="F1677" s="2" t="s">
        <v>2588</v>
      </c>
    </row>
    <row r="1678" spans="1:6" ht="18.75" x14ac:dyDescent="0.3">
      <c r="A1678" s="2" t="s">
        <v>2010</v>
      </c>
      <c r="B1678" s="2" t="s">
        <v>197</v>
      </c>
      <c r="C1678" s="2">
        <f t="shared" si="78"/>
        <v>6.95</v>
      </c>
      <c r="D1678" s="2">
        <f t="shared" si="79"/>
        <v>116.75999999999999</v>
      </c>
      <c r="E1678" s="5">
        <f t="shared" si="80"/>
        <v>262.70999999999998</v>
      </c>
      <c r="F1678" s="2" t="s">
        <v>2590</v>
      </c>
    </row>
    <row r="1679" spans="1:6" ht="18.75" x14ac:dyDescent="0.3">
      <c r="A1679" s="2" t="s">
        <v>2011</v>
      </c>
      <c r="B1679" s="2" t="s">
        <v>541</v>
      </c>
      <c r="C1679" s="2">
        <f t="shared" si="78"/>
        <v>9.25</v>
      </c>
      <c r="D1679" s="2">
        <f t="shared" si="79"/>
        <v>155.4</v>
      </c>
      <c r="E1679" s="5">
        <f t="shared" si="80"/>
        <v>349.65</v>
      </c>
      <c r="F1679" s="2" t="s">
        <v>3099</v>
      </c>
    </row>
    <row r="1680" spans="1:6" ht="18.75" x14ac:dyDescent="0.3">
      <c r="A1680" s="2" t="s">
        <v>2012</v>
      </c>
      <c r="B1680" s="2" t="s">
        <v>541</v>
      </c>
      <c r="C1680" s="2">
        <f t="shared" si="78"/>
        <v>9.25</v>
      </c>
      <c r="D1680" s="2">
        <f t="shared" si="79"/>
        <v>155.4</v>
      </c>
      <c r="E1680" s="5">
        <f t="shared" si="80"/>
        <v>349.65</v>
      </c>
      <c r="F1680" s="2" t="s">
        <v>3100</v>
      </c>
    </row>
    <row r="1681" spans="1:6" ht="18.75" x14ac:dyDescent="0.3">
      <c r="A1681" s="2" t="s">
        <v>2013</v>
      </c>
      <c r="B1681" s="2" t="s">
        <v>541</v>
      </c>
      <c r="C1681" s="2">
        <f t="shared" si="78"/>
        <v>9.25</v>
      </c>
      <c r="D1681" s="2">
        <f t="shared" si="79"/>
        <v>155.4</v>
      </c>
      <c r="E1681" s="5">
        <f t="shared" si="80"/>
        <v>349.65</v>
      </c>
      <c r="F1681" s="2" t="s">
        <v>3101</v>
      </c>
    </row>
    <row r="1682" spans="1:6" ht="18.75" x14ac:dyDescent="0.3">
      <c r="A1682" s="2" t="s">
        <v>2014</v>
      </c>
      <c r="B1682" s="2" t="s">
        <v>244</v>
      </c>
      <c r="C1682" s="2">
        <f t="shared" si="78"/>
        <v>6.75</v>
      </c>
      <c r="D1682" s="2">
        <f t="shared" si="79"/>
        <v>113.4</v>
      </c>
      <c r="E1682" s="5">
        <f t="shared" si="80"/>
        <v>255.15</v>
      </c>
      <c r="F1682" s="2" t="s">
        <v>3102</v>
      </c>
    </row>
    <row r="1683" spans="1:6" ht="18.75" x14ac:dyDescent="0.3">
      <c r="A1683" s="2" t="s">
        <v>2015</v>
      </c>
      <c r="B1683" s="2" t="s">
        <v>244</v>
      </c>
      <c r="C1683" s="2">
        <f t="shared" si="78"/>
        <v>6.75</v>
      </c>
      <c r="D1683" s="2">
        <f t="shared" si="79"/>
        <v>113.4</v>
      </c>
      <c r="E1683" s="5">
        <f t="shared" si="80"/>
        <v>255.15</v>
      </c>
      <c r="F1683" s="2" t="s">
        <v>2588</v>
      </c>
    </row>
    <row r="1684" spans="1:6" ht="18.75" x14ac:dyDescent="0.3">
      <c r="A1684" s="2" t="s">
        <v>2016</v>
      </c>
      <c r="B1684" s="2" t="s">
        <v>244</v>
      </c>
      <c r="C1684" s="2">
        <f t="shared" si="78"/>
        <v>6.75</v>
      </c>
      <c r="D1684" s="2">
        <f t="shared" si="79"/>
        <v>113.4</v>
      </c>
      <c r="E1684" s="5">
        <f t="shared" si="80"/>
        <v>255.15</v>
      </c>
      <c r="F1684" s="2" t="s">
        <v>3103</v>
      </c>
    </row>
    <row r="1685" spans="1:6" ht="18.75" x14ac:dyDescent="0.3">
      <c r="A1685" s="2" t="s">
        <v>2017</v>
      </c>
      <c r="B1685" s="2" t="s">
        <v>244</v>
      </c>
      <c r="C1685" s="2">
        <f t="shared" si="78"/>
        <v>6.75</v>
      </c>
      <c r="D1685" s="2">
        <f t="shared" si="79"/>
        <v>113.4</v>
      </c>
      <c r="E1685" s="5">
        <f t="shared" si="80"/>
        <v>255.15</v>
      </c>
      <c r="F1685" s="2" t="s">
        <v>3102</v>
      </c>
    </row>
    <row r="1686" spans="1:6" ht="18.75" x14ac:dyDescent="0.3">
      <c r="A1686" s="2" t="s">
        <v>2018</v>
      </c>
      <c r="B1686" s="2" t="s">
        <v>244</v>
      </c>
      <c r="C1686" s="2">
        <f t="shared" si="78"/>
        <v>6.75</v>
      </c>
      <c r="D1686" s="2">
        <f t="shared" si="79"/>
        <v>113.4</v>
      </c>
      <c r="E1686" s="5">
        <f t="shared" si="80"/>
        <v>255.15</v>
      </c>
      <c r="F1686" s="2" t="s">
        <v>3101</v>
      </c>
    </row>
    <row r="1687" spans="1:6" ht="18.75" x14ac:dyDescent="0.3">
      <c r="A1687" s="2" t="s">
        <v>2019</v>
      </c>
      <c r="B1687" s="2" t="s">
        <v>177</v>
      </c>
      <c r="C1687" s="2">
        <f t="shared" si="78"/>
        <v>1.75</v>
      </c>
      <c r="D1687" s="2">
        <f t="shared" si="79"/>
        <v>29.400000000000002</v>
      </c>
      <c r="E1687" s="5">
        <f t="shared" si="80"/>
        <v>66.150000000000006</v>
      </c>
      <c r="F1687" s="2"/>
    </row>
    <row r="1688" spans="1:6" ht="18.75" x14ac:dyDescent="0.3">
      <c r="A1688" s="2" t="s">
        <v>2020</v>
      </c>
      <c r="B1688" s="2" t="s">
        <v>168</v>
      </c>
      <c r="C1688" s="2">
        <f t="shared" si="78"/>
        <v>4.45</v>
      </c>
      <c r="D1688" s="2">
        <f t="shared" si="79"/>
        <v>74.760000000000005</v>
      </c>
      <c r="E1688" s="5">
        <f t="shared" si="80"/>
        <v>168.21</v>
      </c>
      <c r="F1688" s="2" t="s">
        <v>2870</v>
      </c>
    </row>
    <row r="1689" spans="1:6" ht="18.75" x14ac:dyDescent="0.3">
      <c r="A1689" s="2" t="s">
        <v>2021</v>
      </c>
      <c r="B1689" s="2" t="s">
        <v>298</v>
      </c>
      <c r="C1689" s="2">
        <f t="shared" si="78"/>
        <v>11.450000000000001</v>
      </c>
      <c r="D1689" s="2">
        <f t="shared" si="79"/>
        <v>192.36</v>
      </c>
      <c r="E1689" s="5">
        <f t="shared" si="80"/>
        <v>432.81</v>
      </c>
      <c r="F1689" s="2" t="s">
        <v>2588</v>
      </c>
    </row>
    <row r="1690" spans="1:6" ht="18.75" x14ac:dyDescent="0.3">
      <c r="A1690" s="2" t="s">
        <v>2022</v>
      </c>
      <c r="B1690" s="2" t="s">
        <v>345</v>
      </c>
      <c r="C1690" s="2">
        <f t="shared" si="78"/>
        <v>12.450000000000001</v>
      </c>
      <c r="D1690" s="2">
        <f t="shared" si="79"/>
        <v>209.16</v>
      </c>
      <c r="E1690" s="5">
        <f t="shared" si="80"/>
        <v>470.61</v>
      </c>
      <c r="F1690" s="2" t="s">
        <v>3104</v>
      </c>
    </row>
    <row r="1691" spans="1:6" ht="18.75" x14ac:dyDescent="0.3">
      <c r="A1691" s="2" t="s">
        <v>2023</v>
      </c>
      <c r="B1691" s="2" t="s">
        <v>345</v>
      </c>
      <c r="C1691" s="2">
        <f t="shared" si="78"/>
        <v>12.450000000000001</v>
      </c>
      <c r="D1691" s="2">
        <f t="shared" si="79"/>
        <v>209.16</v>
      </c>
      <c r="E1691" s="5">
        <f t="shared" si="80"/>
        <v>470.61</v>
      </c>
      <c r="F1691" s="2" t="s">
        <v>2588</v>
      </c>
    </row>
    <row r="1692" spans="1:6" ht="18.75" x14ac:dyDescent="0.3">
      <c r="A1692" s="2" t="s">
        <v>2024</v>
      </c>
      <c r="B1692" s="2" t="s">
        <v>343</v>
      </c>
      <c r="C1692" s="2">
        <f t="shared" si="78"/>
        <v>26.75</v>
      </c>
      <c r="D1692" s="2">
        <f t="shared" si="79"/>
        <v>449.40000000000003</v>
      </c>
      <c r="E1692" s="5">
        <f t="shared" si="80"/>
        <v>1011.1500000000001</v>
      </c>
      <c r="F1692" s="2" t="s">
        <v>3105</v>
      </c>
    </row>
    <row r="1693" spans="1:6" ht="18.75" x14ac:dyDescent="0.3">
      <c r="A1693" s="2" t="s">
        <v>2025</v>
      </c>
      <c r="B1693" s="2" t="s">
        <v>823</v>
      </c>
      <c r="C1693" s="2">
        <f t="shared" si="78"/>
        <v>18.45</v>
      </c>
      <c r="D1693" s="2">
        <f t="shared" si="79"/>
        <v>309.96000000000004</v>
      </c>
      <c r="E1693" s="5">
        <f t="shared" si="80"/>
        <v>697.41000000000008</v>
      </c>
      <c r="F1693" s="2" t="s">
        <v>2870</v>
      </c>
    </row>
    <row r="1694" spans="1:6" ht="18.75" x14ac:dyDescent="0.3">
      <c r="A1694" s="2" t="s">
        <v>2026</v>
      </c>
      <c r="B1694" s="2" t="s">
        <v>343</v>
      </c>
      <c r="C1694" s="2">
        <f t="shared" si="78"/>
        <v>26.75</v>
      </c>
      <c r="D1694" s="2">
        <f t="shared" si="79"/>
        <v>449.40000000000003</v>
      </c>
      <c r="E1694" s="5">
        <f t="shared" si="80"/>
        <v>1011.1500000000001</v>
      </c>
      <c r="F1694" s="2" t="s">
        <v>3105</v>
      </c>
    </row>
    <row r="1695" spans="1:6" ht="18.75" x14ac:dyDescent="0.3">
      <c r="A1695" s="2" t="s">
        <v>2027</v>
      </c>
      <c r="B1695" s="2" t="s">
        <v>330</v>
      </c>
      <c r="C1695" s="2">
        <f t="shared" si="78"/>
        <v>29.950000000000003</v>
      </c>
      <c r="D1695" s="2">
        <f t="shared" si="79"/>
        <v>503.16000000000008</v>
      </c>
      <c r="E1695" s="5">
        <f t="shared" si="80"/>
        <v>1132.1100000000001</v>
      </c>
      <c r="F1695" s="2" t="s">
        <v>2625</v>
      </c>
    </row>
    <row r="1696" spans="1:6" ht="18.75" x14ac:dyDescent="0.3">
      <c r="A1696" s="2" t="s">
        <v>2028</v>
      </c>
      <c r="B1696" s="2" t="s">
        <v>330</v>
      </c>
      <c r="C1696" s="2">
        <f t="shared" si="78"/>
        <v>29.950000000000003</v>
      </c>
      <c r="D1696" s="2">
        <f t="shared" si="79"/>
        <v>503.16000000000008</v>
      </c>
      <c r="E1696" s="5">
        <f t="shared" si="80"/>
        <v>1132.1100000000001</v>
      </c>
      <c r="F1696" s="2" t="s">
        <v>3106</v>
      </c>
    </row>
    <row r="1697" spans="1:6" ht="18.75" x14ac:dyDescent="0.3">
      <c r="A1697" s="2" t="s">
        <v>2029</v>
      </c>
      <c r="B1697" s="2" t="s">
        <v>330</v>
      </c>
      <c r="C1697" s="2">
        <f t="shared" si="78"/>
        <v>29.950000000000003</v>
      </c>
      <c r="D1697" s="2">
        <f t="shared" si="79"/>
        <v>503.16000000000008</v>
      </c>
      <c r="E1697" s="5">
        <f t="shared" si="80"/>
        <v>1132.1100000000001</v>
      </c>
      <c r="F1697" s="2" t="s">
        <v>3107</v>
      </c>
    </row>
    <row r="1698" spans="1:6" ht="18.75" x14ac:dyDescent="0.3">
      <c r="A1698" s="2" t="s">
        <v>2030</v>
      </c>
      <c r="B1698" s="2" t="s">
        <v>656</v>
      </c>
      <c r="C1698" s="2">
        <f t="shared" si="78"/>
        <v>23.450000000000003</v>
      </c>
      <c r="D1698" s="2">
        <f t="shared" si="79"/>
        <v>393.96000000000004</v>
      </c>
      <c r="E1698" s="5">
        <f t="shared" si="80"/>
        <v>886.41000000000008</v>
      </c>
      <c r="F1698" s="2" t="s">
        <v>3108</v>
      </c>
    </row>
    <row r="1699" spans="1:6" ht="18.75" x14ac:dyDescent="0.3">
      <c r="A1699" s="2" t="s">
        <v>2031</v>
      </c>
      <c r="B1699" s="2" t="s">
        <v>656</v>
      </c>
      <c r="C1699" s="2">
        <f t="shared" si="78"/>
        <v>23.450000000000003</v>
      </c>
      <c r="D1699" s="2">
        <f t="shared" si="79"/>
        <v>393.96000000000004</v>
      </c>
      <c r="E1699" s="5">
        <f t="shared" si="80"/>
        <v>886.41000000000008</v>
      </c>
      <c r="F1699" s="2" t="s">
        <v>3110</v>
      </c>
    </row>
    <row r="1700" spans="1:6" ht="18.75" x14ac:dyDescent="0.3">
      <c r="A1700" s="2" t="s">
        <v>2032</v>
      </c>
      <c r="B1700" s="2" t="s">
        <v>390</v>
      </c>
      <c r="C1700" s="2">
        <f t="shared" si="78"/>
        <v>26.950000000000003</v>
      </c>
      <c r="D1700" s="2">
        <f t="shared" si="79"/>
        <v>452.76000000000005</v>
      </c>
      <c r="E1700" s="5">
        <f t="shared" si="80"/>
        <v>1018.71</v>
      </c>
      <c r="F1700" s="2" t="s">
        <v>3108</v>
      </c>
    </row>
    <row r="1701" spans="1:6" ht="18.75" x14ac:dyDescent="0.3">
      <c r="A1701" s="2" t="s">
        <v>2033</v>
      </c>
      <c r="B1701" s="2" t="s">
        <v>390</v>
      </c>
      <c r="C1701" s="2">
        <f t="shared" si="78"/>
        <v>26.950000000000003</v>
      </c>
      <c r="D1701" s="2">
        <f t="shared" si="79"/>
        <v>452.76000000000005</v>
      </c>
      <c r="E1701" s="5">
        <f t="shared" si="80"/>
        <v>1018.71</v>
      </c>
      <c r="F1701" s="2" t="s">
        <v>3109</v>
      </c>
    </row>
    <row r="1702" spans="1:6" ht="18.75" x14ac:dyDescent="0.3">
      <c r="A1702" s="2" t="s">
        <v>2034</v>
      </c>
      <c r="B1702" s="2" t="s">
        <v>390</v>
      </c>
      <c r="C1702" s="2">
        <f t="shared" si="78"/>
        <v>26.950000000000003</v>
      </c>
      <c r="D1702" s="2">
        <f t="shared" si="79"/>
        <v>452.76000000000005</v>
      </c>
      <c r="E1702" s="5">
        <f t="shared" si="80"/>
        <v>1018.71</v>
      </c>
      <c r="F1702" s="2" t="s">
        <v>3110</v>
      </c>
    </row>
    <row r="1703" spans="1:6" ht="18.75" x14ac:dyDescent="0.3">
      <c r="A1703" s="2" t="s">
        <v>2035</v>
      </c>
      <c r="B1703" s="2" t="s">
        <v>390</v>
      </c>
      <c r="C1703" s="2">
        <f t="shared" si="78"/>
        <v>26.950000000000003</v>
      </c>
      <c r="D1703" s="2">
        <f t="shared" si="79"/>
        <v>452.76000000000005</v>
      </c>
      <c r="E1703" s="5">
        <f t="shared" si="80"/>
        <v>1018.71</v>
      </c>
      <c r="F1703" s="2" t="s">
        <v>3111</v>
      </c>
    </row>
    <row r="1704" spans="1:6" ht="18.75" x14ac:dyDescent="0.3">
      <c r="A1704" s="2" t="s">
        <v>2036</v>
      </c>
      <c r="B1704" s="2" t="s">
        <v>16</v>
      </c>
      <c r="C1704" s="2">
        <f t="shared" si="78"/>
        <v>7.45</v>
      </c>
      <c r="D1704" s="2">
        <f t="shared" si="79"/>
        <v>125.16</v>
      </c>
      <c r="E1704" s="5">
        <f t="shared" si="80"/>
        <v>281.61</v>
      </c>
      <c r="F1704" s="2" t="s">
        <v>3112</v>
      </c>
    </row>
    <row r="1705" spans="1:6" ht="18.75" x14ac:dyDescent="0.3">
      <c r="A1705" s="2" t="s">
        <v>2037</v>
      </c>
      <c r="B1705" s="2" t="s">
        <v>16</v>
      </c>
      <c r="C1705" s="2">
        <f t="shared" si="78"/>
        <v>7.45</v>
      </c>
      <c r="D1705" s="2">
        <f t="shared" si="79"/>
        <v>125.16</v>
      </c>
      <c r="E1705" s="5">
        <f t="shared" si="80"/>
        <v>281.61</v>
      </c>
      <c r="F1705" s="2" t="s">
        <v>3113</v>
      </c>
    </row>
    <row r="1706" spans="1:6" ht="18.75" x14ac:dyDescent="0.3">
      <c r="A1706" s="2" t="s">
        <v>2038</v>
      </c>
      <c r="B1706" s="2" t="s">
        <v>16</v>
      </c>
      <c r="C1706" s="2">
        <f t="shared" si="78"/>
        <v>7.45</v>
      </c>
      <c r="D1706" s="2">
        <f t="shared" si="79"/>
        <v>125.16</v>
      </c>
      <c r="E1706" s="5">
        <f t="shared" si="80"/>
        <v>281.61</v>
      </c>
      <c r="F1706" s="2" t="s">
        <v>3114</v>
      </c>
    </row>
    <row r="1707" spans="1:6" ht="18.75" x14ac:dyDescent="0.3">
      <c r="A1707" s="2" t="s">
        <v>2039</v>
      </c>
      <c r="B1707" s="2" t="s">
        <v>16</v>
      </c>
      <c r="C1707" s="2">
        <f t="shared" si="78"/>
        <v>7.45</v>
      </c>
      <c r="D1707" s="2">
        <f t="shared" si="79"/>
        <v>125.16</v>
      </c>
      <c r="E1707" s="5">
        <f t="shared" si="80"/>
        <v>281.61</v>
      </c>
      <c r="F1707" s="2" t="s">
        <v>3115</v>
      </c>
    </row>
    <row r="1708" spans="1:6" ht="18.75" x14ac:dyDescent="0.3">
      <c r="A1708" s="2" t="s">
        <v>2040</v>
      </c>
      <c r="B1708" s="2" t="s">
        <v>244</v>
      </c>
      <c r="C1708" s="2">
        <f t="shared" si="78"/>
        <v>6.75</v>
      </c>
      <c r="D1708" s="2">
        <f t="shared" si="79"/>
        <v>113.4</v>
      </c>
      <c r="E1708" s="5">
        <f t="shared" si="80"/>
        <v>255.15</v>
      </c>
      <c r="F1708" s="2" t="s">
        <v>3113</v>
      </c>
    </row>
    <row r="1709" spans="1:6" ht="18.75" x14ac:dyDescent="0.3">
      <c r="A1709" s="2" t="s">
        <v>2041</v>
      </c>
      <c r="B1709" s="2" t="s">
        <v>244</v>
      </c>
      <c r="C1709" s="2">
        <f t="shared" si="78"/>
        <v>6.75</v>
      </c>
      <c r="D1709" s="2">
        <f t="shared" si="79"/>
        <v>113.4</v>
      </c>
      <c r="E1709" s="5">
        <f t="shared" si="80"/>
        <v>255.15</v>
      </c>
      <c r="F1709" s="2" t="s">
        <v>3114</v>
      </c>
    </row>
    <row r="1710" spans="1:6" ht="18.75" x14ac:dyDescent="0.3">
      <c r="A1710" s="2" t="s">
        <v>2042</v>
      </c>
      <c r="B1710" s="2" t="s">
        <v>244</v>
      </c>
      <c r="C1710" s="2">
        <f t="shared" si="78"/>
        <v>6.75</v>
      </c>
      <c r="D1710" s="2">
        <f t="shared" si="79"/>
        <v>113.4</v>
      </c>
      <c r="E1710" s="5">
        <f t="shared" si="80"/>
        <v>255.15</v>
      </c>
      <c r="F1710" s="2" t="s">
        <v>3115</v>
      </c>
    </row>
    <row r="1711" spans="1:6" ht="18.75" x14ac:dyDescent="0.3">
      <c r="A1711" s="2" t="s">
        <v>2043</v>
      </c>
      <c r="B1711" s="2" t="s">
        <v>244</v>
      </c>
      <c r="C1711" s="2">
        <f t="shared" si="78"/>
        <v>6.75</v>
      </c>
      <c r="D1711" s="2">
        <f t="shared" si="79"/>
        <v>113.4</v>
      </c>
      <c r="E1711" s="5">
        <f t="shared" si="80"/>
        <v>255.15</v>
      </c>
      <c r="F1711" s="2" t="s">
        <v>3114</v>
      </c>
    </row>
    <row r="1712" spans="1:6" ht="18.75" x14ac:dyDescent="0.3">
      <c r="A1712" s="2" t="s">
        <v>2044</v>
      </c>
      <c r="B1712" s="2" t="s">
        <v>92</v>
      </c>
      <c r="C1712" s="2">
        <f t="shared" si="78"/>
        <v>15.450000000000001</v>
      </c>
      <c r="D1712" s="2">
        <f t="shared" si="79"/>
        <v>259.56</v>
      </c>
      <c r="E1712" s="5">
        <f t="shared" si="80"/>
        <v>584.01</v>
      </c>
      <c r="F1712" s="2" t="s">
        <v>3113</v>
      </c>
    </row>
    <row r="1713" spans="1:6" ht="18.75" x14ac:dyDescent="0.3">
      <c r="A1713" s="2" t="s">
        <v>2045</v>
      </c>
      <c r="B1713" s="2" t="s">
        <v>92</v>
      </c>
      <c r="C1713" s="2">
        <f t="shared" si="78"/>
        <v>15.450000000000001</v>
      </c>
      <c r="D1713" s="2">
        <f t="shared" si="79"/>
        <v>259.56</v>
      </c>
      <c r="E1713" s="5">
        <f t="shared" si="80"/>
        <v>584.01</v>
      </c>
      <c r="F1713" s="2" t="s">
        <v>3116</v>
      </c>
    </row>
    <row r="1714" spans="1:6" ht="18.75" x14ac:dyDescent="0.3">
      <c r="A1714" s="2" t="s">
        <v>2046</v>
      </c>
      <c r="B1714" s="2" t="s">
        <v>71</v>
      </c>
      <c r="C1714" s="2">
        <f t="shared" si="78"/>
        <v>17.25</v>
      </c>
      <c r="D1714" s="2">
        <f t="shared" si="79"/>
        <v>289.8</v>
      </c>
      <c r="E1714" s="5">
        <f t="shared" si="80"/>
        <v>652.04999999999995</v>
      </c>
      <c r="F1714" s="2" t="s">
        <v>3116</v>
      </c>
    </row>
    <row r="1715" spans="1:6" ht="18.75" x14ac:dyDescent="0.3">
      <c r="A1715" s="2" t="s">
        <v>2047</v>
      </c>
      <c r="B1715" s="2" t="s">
        <v>71</v>
      </c>
      <c r="C1715" s="2">
        <f t="shared" si="78"/>
        <v>17.25</v>
      </c>
      <c r="D1715" s="2">
        <f t="shared" si="79"/>
        <v>289.8</v>
      </c>
      <c r="E1715" s="5">
        <f t="shared" si="80"/>
        <v>652.04999999999995</v>
      </c>
      <c r="F1715" s="2" t="s">
        <v>3117</v>
      </c>
    </row>
    <row r="1716" spans="1:6" ht="18.75" x14ac:dyDescent="0.3">
      <c r="A1716" s="2" t="s">
        <v>2048</v>
      </c>
      <c r="B1716" s="2" t="s">
        <v>458</v>
      </c>
      <c r="C1716" s="2">
        <f t="shared" si="78"/>
        <v>8.4500000000000011</v>
      </c>
      <c r="D1716" s="2">
        <f t="shared" si="79"/>
        <v>141.96</v>
      </c>
      <c r="E1716" s="5">
        <f t="shared" si="80"/>
        <v>319.40999999999997</v>
      </c>
      <c r="F1716" s="2" t="s">
        <v>3119</v>
      </c>
    </row>
    <row r="1717" spans="1:6" ht="18.75" x14ac:dyDescent="0.3">
      <c r="A1717" s="2" t="s">
        <v>2049</v>
      </c>
      <c r="B1717" s="2" t="s">
        <v>458</v>
      </c>
      <c r="C1717" s="2">
        <f t="shared" si="78"/>
        <v>8.4500000000000011</v>
      </c>
      <c r="D1717" s="2">
        <f t="shared" si="79"/>
        <v>141.96</v>
      </c>
      <c r="E1717" s="5">
        <f t="shared" si="80"/>
        <v>319.40999999999997</v>
      </c>
      <c r="F1717" s="2" t="s">
        <v>3113</v>
      </c>
    </row>
    <row r="1718" spans="1:6" ht="18.75" x14ac:dyDescent="0.3">
      <c r="A1718" s="2" t="s">
        <v>2050</v>
      </c>
      <c r="B1718" s="2" t="s">
        <v>458</v>
      </c>
      <c r="C1718" s="2">
        <f t="shared" si="78"/>
        <v>8.4500000000000011</v>
      </c>
      <c r="D1718" s="2">
        <f t="shared" si="79"/>
        <v>141.96</v>
      </c>
      <c r="E1718" s="5">
        <f t="shared" si="80"/>
        <v>319.40999999999997</v>
      </c>
      <c r="F1718" s="2" t="s">
        <v>3117</v>
      </c>
    </row>
    <row r="1719" spans="1:6" ht="18.75" x14ac:dyDescent="0.3">
      <c r="A1719" s="2" t="s">
        <v>2051</v>
      </c>
      <c r="B1719" s="2" t="s">
        <v>458</v>
      </c>
      <c r="C1719" s="2">
        <f t="shared" si="78"/>
        <v>8.4500000000000011</v>
      </c>
      <c r="D1719" s="2">
        <f t="shared" si="79"/>
        <v>141.96</v>
      </c>
      <c r="E1719" s="5">
        <f t="shared" si="80"/>
        <v>319.40999999999997</v>
      </c>
      <c r="F1719" s="2" t="s">
        <v>3118</v>
      </c>
    </row>
    <row r="1720" spans="1:6" ht="18.75" x14ac:dyDescent="0.3">
      <c r="A1720" s="2" t="s">
        <v>2052</v>
      </c>
      <c r="B1720" s="2" t="s">
        <v>279</v>
      </c>
      <c r="C1720" s="2">
        <f t="shared" si="78"/>
        <v>7.75</v>
      </c>
      <c r="D1720" s="2">
        <f t="shared" si="79"/>
        <v>130.20000000000002</v>
      </c>
      <c r="E1720" s="5">
        <f t="shared" si="80"/>
        <v>292.95000000000005</v>
      </c>
      <c r="F1720" s="2" t="s">
        <v>3120</v>
      </c>
    </row>
    <row r="1721" spans="1:6" ht="18.75" x14ac:dyDescent="0.3">
      <c r="A1721" s="2" t="s">
        <v>2053</v>
      </c>
      <c r="B1721" s="2" t="s">
        <v>887</v>
      </c>
      <c r="C1721" s="2">
        <f t="shared" si="78"/>
        <v>18.75</v>
      </c>
      <c r="D1721" s="2">
        <f t="shared" si="79"/>
        <v>315</v>
      </c>
      <c r="E1721" s="5">
        <f t="shared" si="80"/>
        <v>708.75</v>
      </c>
      <c r="F1721" s="2" t="s">
        <v>2699</v>
      </c>
    </row>
    <row r="1722" spans="1:6" ht="18.75" x14ac:dyDescent="0.3">
      <c r="A1722" s="2" t="s">
        <v>2054</v>
      </c>
      <c r="B1722" s="2" t="s">
        <v>216</v>
      </c>
      <c r="C1722" s="2">
        <f t="shared" si="78"/>
        <v>6.45</v>
      </c>
      <c r="D1722" s="2">
        <f t="shared" si="79"/>
        <v>108.36</v>
      </c>
      <c r="E1722" s="5">
        <f t="shared" si="80"/>
        <v>243.81</v>
      </c>
      <c r="F1722" s="2" t="s">
        <v>3121</v>
      </c>
    </row>
    <row r="1723" spans="1:6" ht="18.75" x14ac:dyDescent="0.3">
      <c r="A1723" s="2" t="s">
        <v>2055</v>
      </c>
      <c r="B1723" s="2" t="s">
        <v>216</v>
      </c>
      <c r="C1723" s="2">
        <f t="shared" si="78"/>
        <v>6.45</v>
      </c>
      <c r="D1723" s="2">
        <f t="shared" si="79"/>
        <v>108.36</v>
      </c>
      <c r="E1723" s="5">
        <f t="shared" si="80"/>
        <v>243.81</v>
      </c>
      <c r="F1723" s="2" t="s">
        <v>3122</v>
      </c>
    </row>
    <row r="1724" spans="1:6" ht="18.75" x14ac:dyDescent="0.3">
      <c r="A1724" s="2" t="s">
        <v>2056</v>
      </c>
      <c r="B1724" s="2" t="s">
        <v>279</v>
      </c>
      <c r="C1724" s="2">
        <f t="shared" si="78"/>
        <v>7.75</v>
      </c>
      <c r="D1724" s="2">
        <f t="shared" si="79"/>
        <v>130.20000000000002</v>
      </c>
      <c r="E1724" s="5">
        <f t="shared" si="80"/>
        <v>292.95000000000005</v>
      </c>
      <c r="F1724" s="2" t="s">
        <v>3123</v>
      </c>
    </row>
    <row r="1725" spans="1:6" ht="18.75" x14ac:dyDescent="0.3">
      <c r="A1725" s="2" t="s">
        <v>2057</v>
      </c>
      <c r="B1725" s="2" t="s">
        <v>279</v>
      </c>
      <c r="C1725" s="2">
        <f t="shared" si="78"/>
        <v>7.75</v>
      </c>
      <c r="D1725" s="2">
        <f t="shared" si="79"/>
        <v>130.20000000000002</v>
      </c>
      <c r="E1725" s="5">
        <f t="shared" si="80"/>
        <v>292.95000000000005</v>
      </c>
      <c r="F1725" s="2" t="s">
        <v>3124</v>
      </c>
    </row>
    <row r="1726" spans="1:6" ht="18.75" x14ac:dyDescent="0.3">
      <c r="A1726" s="2" t="s">
        <v>2058</v>
      </c>
      <c r="B1726" s="2" t="s">
        <v>279</v>
      </c>
      <c r="C1726" s="2">
        <f t="shared" si="78"/>
        <v>7.75</v>
      </c>
      <c r="D1726" s="2">
        <f t="shared" si="79"/>
        <v>130.20000000000002</v>
      </c>
      <c r="E1726" s="5">
        <f t="shared" si="80"/>
        <v>292.95000000000005</v>
      </c>
      <c r="F1726" s="2" t="s">
        <v>3085</v>
      </c>
    </row>
    <row r="1727" spans="1:6" ht="18.75" x14ac:dyDescent="0.3">
      <c r="A1727" s="2" t="s">
        <v>2059</v>
      </c>
      <c r="B1727" s="2" t="s">
        <v>279</v>
      </c>
      <c r="C1727" s="2">
        <f t="shared" si="78"/>
        <v>7.75</v>
      </c>
      <c r="D1727" s="2">
        <f t="shared" si="79"/>
        <v>130.20000000000002</v>
      </c>
      <c r="E1727" s="5">
        <f t="shared" si="80"/>
        <v>292.95000000000005</v>
      </c>
      <c r="F1727" s="2" t="s">
        <v>3125</v>
      </c>
    </row>
    <row r="1728" spans="1:6" ht="18.75" x14ac:dyDescent="0.3">
      <c r="A1728" s="2" t="s">
        <v>2060</v>
      </c>
      <c r="B1728" s="2" t="s">
        <v>279</v>
      </c>
      <c r="C1728" s="2">
        <f t="shared" si="78"/>
        <v>7.75</v>
      </c>
      <c r="D1728" s="2">
        <f t="shared" si="79"/>
        <v>130.20000000000002</v>
      </c>
      <c r="E1728" s="5">
        <f t="shared" si="80"/>
        <v>292.95000000000005</v>
      </c>
      <c r="F1728" s="2" t="s">
        <v>3086</v>
      </c>
    </row>
    <row r="1729" spans="1:6" ht="18.75" x14ac:dyDescent="0.3">
      <c r="A1729" s="2" t="s">
        <v>2061</v>
      </c>
      <c r="B1729" s="2" t="s">
        <v>50</v>
      </c>
      <c r="C1729" s="2">
        <f t="shared" si="78"/>
        <v>7</v>
      </c>
      <c r="D1729" s="2">
        <f t="shared" si="79"/>
        <v>117.60000000000001</v>
      </c>
      <c r="E1729" s="5">
        <f t="shared" si="80"/>
        <v>264.60000000000002</v>
      </c>
      <c r="F1729" s="2" t="s">
        <v>3126</v>
      </c>
    </row>
    <row r="1730" spans="1:6" ht="18.75" x14ac:dyDescent="0.3">
      <c r="A1730" s="2" t="s">
        <v>2062</v>
      </c>
      <c r="B1730" s="2" t="s">
        <v>50</v>
      </c>
      <c r="C1730" s="2">
        <f t="shared" si="78"/>
        <v>7</v>
      </c>
      <c r="D1730" s="2">
        <f t="shared" si="79"/>
        <v>117.60000000000001</v>
      </c>
      <c r="E1730" s="5">
        <f t="shared" si="80"/>
        <v>264.60000000000002</v>
      </c>
      <c r="F1730" s="2" t="s">
        <v>3127</v>
      </c>
    </row>
    <row r="1731" spans="1:6" ht="18.75" x14ac:dyDescent="0.3">
      <c r="A1731" s="2" t="s">
        <v>2063</v>
      </c>
      <c r="B1731" s="2" t="s">
        <v>50</v>
      </c>
      <c r="C1731" s="2">
        <f t="shared" ref="C1731:C1794" si="81">B1731*5%</f>
        <v>7</v>
      </c>
      <c r="D1731" s="2">
        <f t="shared" ref="D1731:D1794" si="82">(B1731+C1731)*80%</f>
        <v>117.60000000000001</v>
      </c>
      <c r="E1731" s="5">
        <f t="shared" ref="E1731:E1794" si="83">B1731+C1731+D1731</f>
        <v>264.60000000000002</v>
      </c>
      <c r="F1731" s="2" t="s">
        <v>3128</v>
      </c>
    </row>
    <row r="1732" spans="1:6" ht="18.75" x14ac:dyDescent="0.3">
      <c r="A1732" s="2" t="s">
        <v>2064</v>
      </c>
      <c r="B1732" s="2" t="s">
        <v>122</v>
      </c>
      <c r="C1732" s="2">
        <f t="shared" si="81"/>
        <v>9.9500000000000011</v>
      </c>
      <c r="D1732" s="2">
        <f t="shared" si="82"/>
        <v>167.16</v>
      </c>
      <c r="E1732" s="5">
        <f t="shared" si="83"/>
        <v>376.11</v>
      </c>
      <c r="F1732" s="2" t="s">
        <v>3129</v>
      </c>
    </row>
    <row r="1733" spans="1:6" ht="18.75" x14ac:dyDescent="0.3">
      <c r="A1733" s="2" t="s">
        <v>2065</v>
      </c>
      <c r="B1733" s="2" t="s">
        <v>122</v>
      </c>
      <c r="C1733" s="2">
        <f t="shared" si="81"/>
        <v>9.9500000000000011</v>
      </c>
      <c r="D1733" s="2">
        <f t="shared" si="82"/>
        <v>167.16</v>
      </c>
      <c r="E1733" s="5">
        <f t="shared" si="83"/>
        <v>376.11</v>
      </c>
      <c r="F1733" s="2" t="s">
        <v>3130</v>
      </c>
    </row>
    <row r="1734" spans="1:6" ht="18.75" x14ac:dyDescent="0.3">
      <c r="A1734" s="2" t="s">
        <v>2066</v>
      </c>
      <c r="B1734" s="2" t="s">
        <v>170</v>
      </c>
      <c r="C1734" s="2">
        <f t="shared" si="81"/>
        <v>5.95</v>
      </c>
      <c r="D1734" s="2">
        <f t="shared" si="82"/>
        <v>99.960000000000008</v>
      </c>
      <c r="E1734" s="5">
        <f t="shared" si="83"/>
        <v>224.91000000000003</v>
      </c>
      <c r="F1734" s="2" t="s">
        <v>2588</v>
      </c>
    </row>
    <row r="1735" spans="1:6" ht="18.75" x14ac:dyDescent="0.3">
      <c r="A1735" s="2" t="s">
        <v>2067</v>
      </c>
      <c r="B1735" s="2" t="s">
        <v>170</v>
      </c>
      <c r="C1735" s="2">
        <f t="shared" si="81"/>
        <v>5.95</v>
      </c>
      <c r="D1735" s="2">
        <f t="shared" si="82"/>
        <v>99.960000000000008</v>
      </c>
      <c r="E1735" s="5">
        <f t="shared" si="83"/>
        <v>224.91000000000003</v>
      </c>
      <c r="F1735" s="2" t="s">
        <v>2613</v>
      </c>
    </row>
    <row r="1736" spans="1:6" ht="18.75" x14ac:dyDescent="0.3">
      <c r="A1736" s="2" t="s">
        <v>2068</v>
      </c>
      <c r="B1736" s="2" t="s">
        <v>298</v>
      </c>
      <c r="C1736" s="2">
        <f t="shared" si="81"/>
        <v>11.450000000000001</v>
      </c>
      <c r="D1736" s="2">
        <f t="shared" si="82"/>
        <v>192.36</v>
      </c>
      <c r="E1736" s="5">
        <f t="shared" si="83"/>
        <v>432.81</v>
      </c>
      <c r="F1736" s="2" t="s">
        <v>3086</v>
      </c>
    </row>
    <row r="1737" spans="1:6" ht="18.75" x14ac:dyDescent="0.3">
      <c r="A1737" s="2" t="s">
        <v>2069</v>
      </c>
      <c r="B1737" s="2" t="s">
        <v>298</v>
      </c>
      <c r="C1737" s="2">
        <f t="shared" si="81"/>
        <v>11.450000000000001</v>
      </c>
      <c r="D1737" s="2">
        <f t="shared" si="82"/>
        <v>192.36</v>
      </c>
      <c r="E1737" s="5">
        <f t="shared" si="83"/>
        <v>432.81</v>
      </c>
      <c r="F1737" s="2" t="s">
        <v>3085</v>
      </c>
    </row>
    <row r="1738" spans="1:6" ht="18.75" x14ac:dyDescent="0.3">
      <c r="A1738" s="2" t="s">
        <v>2070</v>
      </c>
      <c r="B1738" s="2" t="s">
        <v>2071</v>
      </c>
      <c r="C1738" s="2">
        <f t="shared" si="81"/>
        <v>7.5</v>
      </c>
      <c r="D1738" s="2">
        <f t="shared" si="82"/>
        <v>126</v>
      </c>
      <c r="E1738" s="5">
        <f t="shared" si="83"/>
        <v>283.5</v>
      </c>
      <c r="F1738" s="2" t="s">
        <v>2588</v>
      </c>
    </row>
    <row r="1739" spans="1:6" ht="18.75" x14ac:dyDescent="0.3">
      <c r="A1739" s="2" t="s">
        <v>2072</v>
      </c>
      <c r="B1739" s="2" t="s">
        <v>296</v>
      </c>
      <c r="C1739" s="2">
        <f t="shared" si="81"/>
        <v>4.75</v>
      </c>
      <c r="D1739" s="2">
        <f t="shared" si="82"/>
        <v>79.800000000000011</v>
      </c>
      <c r="E1739" s="5">
        <f t="shared" si="83"/>
        <v>179.55</v>
      </c>
      <c r="F1739" s="2" t="s">
        <v>2588</v>
      </c>
    </row>
    <row r="1740" spans="1:6" ht="18.75" x14ac:dyDescent="0.3">
      <c r="A1740" s="2" t="s">
        <v>2073</v>
      </c>
      <c r="B1740" s="2" t="s">
        <v>296</v>
      </c>
      <c r="C1740" s="2">
        <f t="shared" si="81"/>
        <v>4.75</v>
      </c>
      <c r="D1740" s="2">
        <f t="shared" si="82"/>
        <v>79.800000000000011</v>
      </c>
      <c r="E1740" s="5">
        <f t="shared" si="83"/>
        <v>179.55</v>
      </c>
      <c r="F1740" s="2" t="s">
        <v>2594</v>
      </c>
    </row>
    <row r="1741" spans="1:6" ht="18.75" x14ac:dyDescent="0.3">
      <c r="A1741" s="2" t="s">
        <v>2074</v>
      </c>
      <c r="B1741" s="2" t="s">
        <v>296</v>
      </c>
      <c r="C1741" s="2">
        <f t="shared" si="81"/>
        <v>4.75</v>
      </c>
      <c r="D1741" s="2">
        <f t="shared" si="82"/>
        <v>79.800000000000011</v>
      </c>
      <c r="E1741" s="5">
        <f t="shared" si="83"/>
        <v>179.55</v>
      </c>
      <c r="F1741" s="2" t="s">
        <v>2590</v>
      </c>
    </row>
    <row r="1742" spans="1:6" ht="18.75" x14ac:dyDescent="0.3">
      <c r="A1742" s="2" t="s">
        <v>2075</v>
      </c>
      <c r="B1742" s="2" t="s">
        <v>41</v>
      </c>
      <c r="C1742" s="2">
        <f t="shared" si="81"/>
        <v>11.950000000000001</v>
      </c>
      <c r="D1742" s="2">
        <f t="shared" si="82"/>
        <v>200.76</v>
      </c>
      <c r="E1742" s="5">
        <f t="shared" si="83"/>
        <v>451.71</v>
      </c>
      <c r="F1742" s="2" t="s">
        <v>2588</v>
      </c>
    </row>
    <row r="1743" spans="1:6" ht="18.75" x14ac:dyDescent="0.3">
      <c r="A1743" s="2" t="s">
        <v>2076</v>
      </c>
      <c r="B1743" s="2" t="s">
        <v>41</v>
      </c>
      <c r="C1743" s="2">
        <f t="shared" si="81"/>
        <v>11.950000000000001</v>
      </c>
      <c r="D1743" s="2">
        <f t="shared" si="82"/>
        <v>200.76</v>
      </c>
      <c r="E1743" s="5">
        <f t="shared" si="83"/>
        <v>451.71</v>
      </c>
      <c r="F1743" s="2" t="s">
        <v>2766</v>
      </c>
    </row>
    <row r="1744" spans="1:6" ht="18.75" x14ac:dyDescent="0.3">
      <c r="A1744" s="2" t="s">
        <v>2077</v>
      </c>
      <c r="B1744" s="2" t="s">
        <v>67</v>
      </c>
      <c r="C1744" s="2">
        <f t="shared" si="81"/>
        <v>15.75</v>
      </c>
      <c r="D1744" s="2">
        <f t="shared" si="82"/>
        <v>264.60000000000002</v>
      </c>
      <c r="E1744" s="5">
        <f t="shared" si="83"/>
        <v>595.35</v>
      </c>
      <c r="F1744" s="2" t="s">
        <v>2588</v>
      </c>
    </row>
    <row r="1745" spans="1:6" ht="18.75" x14ac:dyDescent="0.3">
      <c r="A1745" s="2" t="s">
        <v>2078</v>
      </c>
      <c r="B1745" s="2" t="s">
        <v>67</v>
      </c>
      <c r="C1745" s="2">
        <f t="shared" si="81"/>
        <v>15.75</v>
      </c>
      <c r="D1745" s="2">
        <f t="shared" si="82"/>
        <v>264.60000000000002</v>
      </c>
      <c r="E1745" s="5">
        <f t="shared" si="83"/>
        <v>595.35</v>
      </c>
      <c r="F1745" s="2" t="s">
        <v>2766</v>
      </c>
    </row>
    <row r="1746" spans="1:6" ht="18.75" x14ac:dyDescent="0.3">
      <c r="A1746" s="2" t="s">
        <v>2079</v>
      </c>
      <c r="B1746" s="2" t="s">
        <v>90</v>
      </c>
      <c r="C1746" s="2">
        <f t="shared" si="81"/>
        <v>13.450000000000001</v>
      </c>
      <c r="D1746" s="2">
        <f t="shared" si="82"/>
        <v>225.96</v>
      </c>
      <c r="E1746" s="5">
        <f t="shared" si="83"/>
        <v>508.40999999999997</v>
      </c>
      <c r="F1746" s="2" t="s">
        <v>2634</v>
      </c>
    </row>
    <row r="1747" spans="1:6" ht="18.75" x14ac:dyDescent="0.3">
      <c r="A1747" s="2" t="s">
        <v>2080</v>
      </c>
      <c r="B1747" s="2" t="s">
        <v>90</v>
      </c>
      <c r="C1747" s="2">
        <f t="shared" si="81"/>
        <v>13.450000000000001</v>
      </c>
      <c r="D1747" s="2">
        <f t="shared" si="82"/>
        <v>225.96</v>
      </c>
      <c r="E1747" s="5">
        <f t="shared" si="83"/>
        <v>508.40999999999997</v>
      </c>
      <c r="F1747" s="2" t="s">
        <v>2635</v>
      </c>
    </row>
    <row r="1748" spans="1:6" ht="18.75" x14ac:dyDescent="0.3">
      <c r="A1748" s="2" t="s">
        <v>2081</v>
      </c>
      <c r="B1748" s="2" t="s">
        <v>34</v>
      </c>
      <c r="C1748" s="2">
        <f t="shared" si="81"/>
        <v>11.75</v>
      </c>
      <c r="D1748" s="2">
        <f t="shared" si="82"/>
        <v>197.4</v>
      </c>
      <c r="E1748" s="5">
        <f t="shared" si="83"/>
        <v>444.15</v>
      </c>
      <c r="F1748" s="2" t="s">
        <v>3085</v>
      </c>
    </row>
    <row r="1749" spans="1:6" ht="18.75" x14ac:dyDescent="0.3">
      <c r="A1749" s="2" t="s">
        <v>2082</v>
      </c>
      <c r="B1749" s="2" t="s">
        <v>34</v>
      </c>
      <c r="C1749" s="2">
        <f t="shared" si="81"/>
        <v>11.75</v>
      </c>
      <c r="D1749" s="2">
        <f t="shared" si="82"/>
        <v>197.4</v>
      </c>
      <c r="E1749" s="5">
        <f t="shared" si="83"/>
        <v>444.15</v>
      </c>
      <c r="F1749" s="2" t="s">
        <v>3086</v>
      </c>
    </row>
    <row r="1750" spans="1:6" ht="18.75" x14ac:dyDescent="0.3">
      <c r="A1750" s="2" t="s">
        <v>2083</v>
      </c>
      <c r="B1750" s="2" t="s">
        <v>425</v>
      </c>
      <c r="C1750" s="2">
        <f t="shared" si="81"/>
        <v>10.75</v>
      </c>
      <c r="D1750" s="2">
        <f t="shared" si="82"/>
        <v>180.60000000000002</v>
      </c>
      <c r="E1750" s="5">
        <f t="shared" si="83"/>
        <v>406.35</v>
      </c>
      <c r="F1750" s="2" t="s">
        <v>2626</v>
      </c>
    </row>
    <row r="1751" spans="1:6" ht="18.75" x14ac:dyDescent="0.3">
      <c r="A1751" s="2" t="s">
        <v>2084</v>
      </c>
      <c r="B1751" s="2" t="s">
        <v>615</v>
      </c>
      <c r="C1751" s="2">
        <f t="shared" si="81"/>
        <v>21.25</v>
      </c>
      <c r="D1751" s="2">
        <f t="shared" si="82"/>
        <v>357</v>
      </c>
      <c r="E1751" s="5">
        <f t="shared" si="83"/>
        <v>803.25</v>
      </c>
      <c r="F1751" s="2" t="s">
        <v>2616</v>
      </c>
    </row>
    <row r="1752" spans="1:6" ht="18.75" x14ac:dyDescent="0.3">
      <c r="A1752" s="2" t="s">
        <v>2085</v>
      </c>
      <c r="B1752" s="2" t="s">
        <v>2086</v>
      </c>
      <c r="C1752" s="2">
        <f t="shared" si="81"/>
        <v>2.6500000000000004</v>
      </c>
      <c r="D1752" s="2">
        <f t="shared" si="82"/>
        <v>44.52</v>
      </c>
      <c r="E1752" s="5">
        <f t="shared" si="83"/>
        <v>100.17</v>
      </c>
      <c r="F1752" s="2" t="s">
        <v>2626</v>
      </c>
    </row>
    <row r="1753" spans="1:6" ht="18.75" x14ac:dyDescent="0.3">
      <c r="A1753" s="2" t="s">
        <v>2087</v>
      </c>
      <c r="B1753" s="2" t="s">
        <v>122</v>
      </c>
      <c r="C1753" s="2">
        <f t="shared" si="81"/>
        <v>9.9500000000000011</v>
      </c>
      <c r="D1753" s="2">
        <f t="shared" si="82"/>
        <v>167.16</v>
      </c>
      <c r="E1753" s="5">
        <f t="shared" si="83"/>
        <v>376.11</v>
      </c>
      <c r="F1753" s="2" t="s">
        <v>3085</v>
      </c>
    </row>
    <row r="1754" spans="1:6" ht="18.75" x14ac:dyDescent="0.3">
      <c r="A1754" s="2" t="s">
        <v>2089</v>
      </c>
      <c r="B1754" s="2" t="s">
        <v>2088</v>
      </c>
      <c r="C1754" s="2">
        <f t="shared" si="81"/>
        <v>12.05</v>
      </c>
      <c r="D1754" s="2">
        <f t="shared" si="82"/>
        <v>202.44000000000003</v>
      </c>
      <c r="E1754" s="5">
        <f t="shared" si="83"/>
        <v>455.49</v>
      </c>
      <c r="F1754" s="2" t="s">
        <v>3131</v>
      </c>
    </row>
    <row r="1755" spans="1:6" ht="18.75" x14ac:dyDescent="0.3">
      <c r="A1755" s="2" t="s">
        <v>2090</v>
      </c>
      <c r="B1755" s="2" t="s">
        <v>122</v>
      </c>
      <c r="C1755" s="2">
        <f t="shared" si="81"/>
        <v>9.9500000000000011</v>
      </c>
      <c r="D1755" s="2">
        <f t="shared" si="82"/>
        <v>167.16</v>
      </c>
      <c r="E1755" s="5">
        <f t="shared" si="83"/>
        <v>376.11</v>
      </c>
      <c r="F1755" s="2" t="s">
        <v>3086</v>
      </c>
    </row>
    <row r="1756" spans="1:6" ht="18.75" x14ac:dyDescent="0.3">
      <c r="A1756" s="2" t="s">
        <v>2091</v>
      </c>
      <c r="B1756" s="2" t="s">
        <v>36</v>
      </c>
      <c r="C1756" s="2">
        <f t="shared" si="81"/>
        <v>14.75</v>
      </c>
      <c r="D1756" s="2">
        <f t="shared" si="82"/>
        <v>247.8</v>
      </c>
      <c r="E1756" s="5">
        <f t="shared" si="83"/>
        <v>557.54999999999995</v>
      </c>
      <c r="F1756" s="2" t="s">
        <v>3132</v>
      </c>
    </row>
    <row r="1757" spans="1:6" ht="18.75" x14ac:dyDescent="0.3">
      <c r="A1757" s="2" t="s">
        <v>2092</v>
      </c>
      <c r="B1757" s="2" t="s">
        <v>77</v>
      </c>
      <c r="C1757" s="2">
        <f t="shared" si="81"/>
        <v>15.950000000000001</v>
      </c>
      <c r="D1757" s="2">
        <f t="shared" si="82"/>
        <v>267.95999999999998</v>
      </c>
      <c r="E1757" s="5">
        <f t="shared" si="83"/>
        <v>602.91</v>
      </c>
      <c r="F1757" s="2" t="s">
        <v>3132</v>
      </c>
    </row>
    <row r="1758" spans="1:6" ht="18.75" x14ac:dyDescent="0.3">
      <c r="A1758" s="2" t="s">
        <v>2093</v>
      </c>
      <c r="B1758" s="2" t="s">
        <v>906</v>
      </c>
      <c r="C1758" s="2">
        <f t="shared" si="81"/>
        <v>29.75</v>
      </c>
      <c r="D1758" s="2">
        <f t="shared" si="82"/>
        <v>499.8</v>
      </c>
      <c r="E1758" s="5">
        <f t="shared" si="83"/>
        <v>1124.55</v>
      </c>
      <c r="F1758" s="2" t="s">
        <v>3132</v>
      </c>
    </row>
    <row r="1759" spans="1:6" ht="18.75" x14ac:dyDescent="0.3">
      <c r="A1759" s="2" t="s">
        <v>2094</v>
      </c>
      <c r="B1759" s="2" t="s">
        <v>316</v>
      </c>
      <c r="C1759" s="2">
        <f t="shared" si="81"/>
        <v>24.75</v>
      </c>
      <c r="D1759" s="2">
        <f t="shared" si="82"/>
        <v>415.8</v>
      </c>
      <c r="E1759" s="5">
        <f t="shared" si="83"/>
        <v>935.55</v>
      </c>
      <c r="F1759" s="2" t="s">
        <v>3132</v>
      </c>
    </row>
    <row r="1760" spans="1:6" ht="18.75" x14ac:dyDescent="0.3">
      <c r="A1760" s="2" t="s">
        <v>2095</v>
      </c>
      <c r="B1760" s="2" t="s">
        <v>291</v>
      </c>
      <c r="C1760" s="2">
        <f t="shared" si="81"/>
        <v>14</v>
      </c>
      <c r="D1760" s="2">
        <f t="shared" si="82"/>
        <v>235.20000000000002</v>
      </c>
      <c r="E1760" s="5">
        <f t="shared" si="83"/>
        <v>529.20000000000005</v>
      </c>
      <c r="F1760" s="2" t="s">
        <v>3133</v>
      </c>
    </row>
    <row r="1761" spans="1:6" ht="18.75" x14ac:dyDescent="0.3">
      <c r="A1761" s="2" t="s">
        <v>2096</v>
      </c>
      <c r="B1761" s="2" t="s">
        <v>2097</v>
      </c>
      <c r="C1761" s="2">
        <f t="shared" si="81"/>
        <v>34</v>
      </c>
      <c r="D1761" s="2">
        <f t="shared" si="82"/>
        <v>571.20000000000005</v>
      </c>
      <c r="E1761" s="5">
        <f t="shared" si="83"/>
        <v>1285.2</v>
      </c>
      <c r="F1761" s="2" t="s">
        <v>3134</v>
      </c>
    </row>
    <row r="1762" spans="1:6" ht="18.75" x14ac:dyDescent="0.3">
      <c r="A1762" s="2" t="s">
        <v>2098</v>
      </c>
      <c r="B1762" s="2" t="s">
        <v>885</v>
      </c>
      <c r="C1762" s="2">
        <f t="shared" si="81"/>
        <v>22.950000000000003</v>
      </c>
      <c r="D1762" s="2">
        <f t="shared" si="82"/>
        <v>385.56</v>
      </c>
      <c r="E1762" s="5">
        <f t="shared" si="83"/>
        <v>867.51</v>
      </c>
      <c r="F1762" s="2" t="s">
        <v>3134</v>
      </c>
    </row>
    <row r="1763" spans="1:6" ht="18.75" x14ac:dyDescent="0.3">
      <c r="A1763" s="2" t="s">
        <v>2099</v>
      </c>
      <c r="B1763" s="2" t="s">
        <v>259</v>
      </c>
      <c r="C1763" s="2">
        <f t="shared" si="81"/>
        <v>6.25</v>
      </c>
      <c r="D1763" s="2">
        <f t="shared" si="82"/>
        <v>105</v>
      </c>
      <c r="E1763" s="5">
        <f t="shared" si="83"/>
        <v>236.25</v>
      </c>
      <c r="F1763" s="2" t="s">
        <v>2588</v>
      </c>
    </row>
    <row r="1764" spans="1:6" ht="18.75" x14ac:dyDescent="0.3">
      <c r="A1764" s="2" t="s">
        <v>2100</v>
      </c>
      <c r="B1764" s="2" t="s">
        <v>259</v>
      </c>
      <c r="C1764" s="2">
        <f t="shared" si="81"/>
        <v>6.25</v>
      </c>
      <c r="D1764" s="2">
        <f t="shared" si="82"/>
        <v>105</v>
      </c>
      <c r="E1764" s="5">
        <f t="shared" si="83"/>
        <v>236.25</v>
      </c>
      <c r="F1764" s="2" t="s">
        <v>2613</v>
      </c>
    </row>
    <row r="1765" spans="1:6" ht="18.75" x14ac:dyDescent="0.3">
      <c r="A1765" s="2" t="s">
        <v>2101</v>
      </c>
      <c r="B1765" s="2" t="s">
        <v>212</v>
      </c>
      <c r="C1765" s="2">
        <f t="shared" si="81"/>
        <v>5.25</v>
      </c>
      <c r="D1765" s="2">
        <f t="shared" si="82"/>
        <v>88.2</v>
      </c>
      <c r="E1765" s="5">
        <f t="shared" si="83"/>
        <v>198.45</v>
      </c>
      <c r="F1765" s="2" t="s">
        <v>2588</v>
      </c>
    </row>
    <row r="1766" spans="1:6" ht="18.75" x14ac:dyDescent="0.3">
      <c r="A1766" s="2" t="s">
        <v>2102</v>
      </c>
      <c r="B1766" s="2" t="s">
        <v>140</v>
      </c>
      <c r="C1766" s="2">
        <f t="shared" si="81"/>
        <v>7.25</v>
      </c>
      <c r="D1766" s="2">
        <f t="shared" si="82"/>
        <v>121.80000000000001</v>
      </c>
      <c r="E1766" s="5">
        <f t="shared" si="83"/>
        <v>274.05</v>
      </c>
      <c r="F1766" s="2" t="s">
        <v>2588</v>
      </c>
    </row>
    <row r="1767" spans="1:6" ht="18.75" x14ac:dyDescent="0.3">
      <c r="A1767" s="2" t="s">
        <v>2103</v>
      </c>
      <c r="B1767" s="2" t="s">
        <v>140</v>
      </c>
      <c r="C1767" s="2">
        <f t="shared" si="81"/>
        <v>7.25</v>
      </c>
      <c r="D1767" s="2">
        <f t="shared" si="82"/>
        <v>121.80000000000001</v>
      </c>
      <c r="E1767" s="5">
        <f t="shared" si="83"/>
        <v>274.05</v>
      </c>
      <c r="F1767" s="2" t="s">
        <v>2594</v>
      </c>
    </row>
    <row r="1768" spans="1:6" ht="18.75" x14ac:dyDescent="0.3">
      <c r="A1768" s="2" t="s">
        <v>2104</v>
      </c>
      <c r="B1768" s="2" t="s">
        <v>259</v>
      </c>
      <c r="C1768" s="2">
        <f t="shared" si="81"/>
        <v>6.25</v>
      </c>
      <c r="D1768" s="2">
        <f t="shared" si="82"/>
        <v>105</v>
      </c>
      <c r="E1768" s="5">
        <f t="shared" si="83"/>
        <v>236.25</v>
      </c>
      <c r="F1768" s="2" t="s">
        <v>2590</v>
      </c>
    </row>
    <row r="1769" spans="1:6" ht="18.75" x14ac:dyDescent="0.3">
      <c r="A1769" s="2" t="s">
        <v>2105</v>
      </c>
      <c r="B1769" s="2" t="s">
        <v>259</v>
      </c>
      <c r="C1769" s="2">
        <f t="shared" si="81"/>
        <v>6.25</v>
      </c>
      <c r="D1769" s="2">
        <f t="shared" si="82"/>
        <v>105</v>
      </c>
      <c r="E1769" s="5">
        <f t="shared" si="83"/>
        <v>236.25</v>
      </c>
      <c r="F1769" s="2" t="s">
        <v>3130</v>
      </c>
    </row>
    <row r="1770" spans="1:6" ht="18.75" x14ac:dyDescent="0.3">
      <c r="A1770" s="2" t="s">
        <v>2106</v>
      </c>
      <c r="B1770" s="2" t="s">
        <v>259</v>
      </c>
      <c r="C1770" s="2">
        <f t="shared" si="81"/>
        <v>6.25</v>
      </c>
      <c r="D1770" s="2">
        <f t="shared" si="82"/>
        <v>105</v>
      </c>
      <c r="E1770" s="5">
        <f t="shared" si="83"/>
        <v>236.25</v>
      </c>
      <c r="F1770" s="2" t="s">
        <v>3135</v>
      </c>
    </row>
    <row r="1771" spans="1:6" ht="18.75" x14ac:dyDescent="0.3">
      <c r="A1771" s="2" t="s">
        <v>2107</v>
      </c>
      <c r="B1771" s="2" t="s">
        <v>259</v>
      </c>
      <c r="C1771" s="2">
        <f t="shared" si="81"/>
        <v>6.25</v>
      </c>
      <c r="D1771" s="2">
        <f t="shared" si="82"/>
        <v>105</v>
      </c>
      <c r="E1771" s="5">
        <f t="shared" si="83"/>
        <v>236.25</v>
      </c>
      <c r="F1771" s="2" t="s">
        <v>2668</v>
      </c>
    </row>
    <row r="1772" spans="1:6" ht="18.75" x14ac:dyDescent="0.3">
      <c r="A1772" s="2" t="s">
        <v>2108</v>
      </c>
      <c r="B1772" s="2" t="s">
        <v>13</v>
      </c>
      <c r="C1772" s="2">
        <f t="shared" si="81"/>
        <v>10.950000000000001</v>
      </c>
      <c r="D1772" s="2">
        <f t="shared" si="82"/>
        <v>183.96</v>
      </c>
      <c r="E1772" s="5">
        <f t="shared" si="83"/>
        <v>413.90999999999997</v>
      </c>
      <c r="F1772" s="2" t="s">
        <v>2826</v>
      </c>
    </row>
    <row r="1773" spans="1:6" ht="18.75" x14ac:dyDescent="0.3">
      <c r="A1773" s="2" t="s">
        <v>2109</v>
      </c>
      <c r="B1773" s="2" t="s">
        <v>823</v>
      </c>
      <c r="C1773" s="2">
        <f t="shared" si="81"/>
        <v>18.45</v>
      </c>
      <c r="D1773" s="2">
        <f t="shared" si="82"/>
        <v>309.96000000000004</v>
      </c>
      <c r="E1773" s="5">
        <f t="shared" si="83"/>
        <v>697.41000000000008</v>
      </c>
      <c r="F1773" s="2" t="s">
        <v>2839</v>
      </c>
    </row>
    <row r="1774" spans="1:6" ht="18.75" x14ac:dyDescent="0.3">
      <c r="A1774" s="2" t="s">
        <v>2110</v>
      </c>
      <c r="B1774" s="2" t="s">
        <v>56</v>
      </c>
      <c r="C1774" s="2">
        <f t="shared" si="81"/>
        <v>9.4500000000000011</v>
      </c>
      <c r="D1774" s="2">
        <f t="shared" si="82"/>
        <v>158.76</v>
      </c>
      <c r="E1774" s="5">
        <f t="shared" si="83"/>
        <v>357.21</v>
      </c>
      <c r="F1774" s="2" t="s">
        <v>3136</v>
      </c>
    </row>
    <row r="1775" spans="1:6" ht="18.75" x14ac:dyDescent="0.3">
      <c r="A1775" s="2" t="s">
        <v>2111</v>
      </c>
      <c r="B1775" s="2" t="s">
        <v>212</v>
      </c>
      <c r="C1775" s="2">
        <f t="shared" si="81"/>
        <v>5.25</v>
      </c>
      <c r="D1775" s="2">
        <f t="shared" si="82"/>
        <v>88.2</v>
      </c>
      <c r="E1775" s="5">
        <f t="shared" si="83"/>
        <v>198.45</v>
      </c>
      <c r="F1775" s="2" t="s">
        <v>2715</v>
      </c>
    </row>
    <row r="1776" spans="1:6" ht="18.75" x14ac:dyDescent="0.3">
      <c r="A1776" s="2" t="s">
        <v>2112</v>
      </c>
      <c r="B1776" s="2" t="s">
        <v>273</v>
      </c>
      <c r="C1776" s="2">
        <f t="shared" si="81"/>
        <v>5.75</v>
      </c>
      <c r="D1776" s="2">
        <f t="shared" si="82"/>
        <v>96.600000000000009</v>
      </c>
      <c r="E1776" s="5">
        <f t="shared" si="83"/>
        <v>217.35000000000002</v>
      </c>
      <c r="F1776" s="2"/>
    </row>
    <row r="1777" spans="1:6" ht="18.75" x14ac:dyDescent="0.3">
      <c r="A1777" s="2" t="s">
        <v>2113</v>
      </c>
      <c r="B1777" s="2" t="s">
        <v>41</v>
      </c>
      <c r="C1777" s="2">
        <f t="shared" si="81"/>
        <v>11.950000000000001</v>
      </c>
      <c r="D1777" s="2">
        <f t="shared" si="82"/>
        <v>200.76</v>
      </c>
      <c r="E1777" s="5">
        <f t="shared" si="83"/>
        <v>451.71</v>
      </c>
      <c r="F1777" s="2" t="s">
        <v>3137</v>
      </c>
    </row>
    <row r="1778" spans="1:6" ht="18.75" x14ac:dyDescent="0.3">
      <c r="A1778" s="2" t="s">
        <v>2114</v>
      </c>
      <c r="B1778" s="2" t="s">
        <v>345</v>
      </c>
      <c r="C1778" s="2">
        <f t="shared" si="81"/>
        <v>12.450000000000001</v>
      </c>
      <c r="D1778" s="2">
        <f t="shared" si="82"/>
        <v>209.16</v>
      </c>
      <c r="E1778" s="5">
        <f t="shared" si="83"/>
        <v>470.61</v>
      </c>
      <c r="F1778" s="2" t="s">
        <v>2604</v>
      </c>
    </row>
    <row r="1779" spans="1:6" ht="18.75" x14ac:dyDescent="0.3">
      <c r="A1779" s="2" t="s">
        <v>2115</v>
      </c>
      <c r="B1779" s="2" t="s">
        <v>345</v>
      </c>
      <c r="C1779" s="2">
        <f t="shared" si="81"/>
        <v>12.450000000000001</v>
      </c>
      <c r="D1779" s="2">
        <f t="shared" si="82"/>
        <v>209.16</v>
      </c>
      <c r="E1779" s="5">
        <f t="shared" si="83"/>
        <v>470.61</v>
      </c>
      <c r="F1779" s="2" t="s">
        <v>2605</v>
      </c>
    </row>
    <row r="1780" spans="1:6" ht="18.75" x14ac:dyDescent="0.3">
      <c r="A1780" s="2" t="s">
        <v>2116</v>
      </c>
      <c r="B1780" s="2" t="s">
        <v>345</v>
      </c>
      <c r="C1780" s="2">
        <f t="shared" si="81"/>
        <v>12.450000000000001</v>
      </c>
      <c r="D1780" s="2">
        <f t="shared" si="82"/>
        <v>209.16</v>
      </c>
      <c r="E1780" s="5">
        <f t="shared" si="83"/>
        <v>470.61</v>
      </c>
      <c r="F1780" s="2" t="s">
        <v>2714</v>
      </c>
    </row>
    <row r="1781" spans="1:6" ht="18.75" x14ac:dyDescent="0.3">
      <c r="A1781" s="2" t="s">
        <v>2117</v>
      </c>
      <c r="B1781" s="2" t="s">
        <v>823</v>
      </c>
      <c r="C1781" s="2">
        <f t="shared" si="81"/>
        <v>18.45</v>
      </c>
      <c r="D1781" s="2">
        <f t="shared" si="82"/>
        <v>309.96000000000004</v>
      </c>
      <c r="E1781" s="5">
        <f t="shared" si="83"/>
        <v>697.41000000000008</v>
      </c>
      <c r="F1781" s="2" t="s">
        <v>2708</v>
      </c>
    </row>
    <row r="1782" spans="1:6" ht="18.75" x14ac:dyDescent="0.3">
      <c r="A1782" s="2" t="s">
        <v>2118</v>
      </c>
      <c r="B1782" s="2" t="s">
        <v>880</v>
      </c>
      <c r="C1782" s="2">
        <f t="shared" si="81"/>
        <v>21.450000000000003</v>
      </c>
      <c r="D1782" s="2">
        <f t="shared" si="82"/>
        <v>360.36</v>
      </c>
      <c r="E1782" s="5">
        <f t="shared" si="83"/>
        <v>810.81</v>
      </c>
      <c r="F1782" s="2" t="s">
        <v>3138</v>
      </c>
    </row>
    <row r="1783" spans="1:6" ht="18.75" x14ac:dyDescent="0.3">
      <c r="A1783" s="2" t="s">
        <v>2119</v>
      </c>
      <c r="B1783" s="2" t="s">
        <v>244</v>
      </c>
      <c r="C1783" s="2">
        <f t="shared" si="81"/>
        <v>6.75</v>
      </c>
      <c r="D1783" s="2">
        <f t="shared" si="82"/>
        <v>113.4</v>
      </c>
      <c r="E1783" s="5">
        <f t="shared" si="83"/>
        <v>255.15</v>
      </c>
      <c r="F1783" s="2" t="s">
        <v>2588</v>
      </c>
    </row>
    <row r="1784" spans="1:6" ht="18.75" x14ac:dyDescent="0.3">
      <c r="A1784" s="2" t="s">
        <v>2120</v>
      </c>
      <c r="B1784" s="2" t="s">
        <v>244</v>
      </c>
      <c r="C1784" s="2">
        <f t="shared" si="81"/>
        <v>6.75</v>
      </c>
      <c r="D1784" s="2">
        <f t="shared" si="82"/>
        <v>113.4</v>
      </c>
      <c r="E1784" s="5">
        <f t="shared" si="83"/>
        <v>255.15</v>
      </c>
      <c r="F1784" s="2" t="s">
        <v>2613</v>
      </c>
    </row>
    <row r="1785" spans="1:6" ht="18.75" x14ac:dyDescent="0.3">
      <c r="A1785" s="2" t="s">
        <v>2121</v>
      </c>
      <c r="B1785" s="2" t="s">
        <v>244</v>
      </c>
      <c r="C1785" s="2">
        <f t="shared" si="81"/>
        <v>6.75</v>
      </c>
      <c r="D1785" s="2">
        <f t="shared" si="82"/>
        <v>113.4</v>
      </c>
      <c r="E1785" s="5">
        <f t="shared" si="83"/>
        <v>255.15</v>
      </c>
      <c r="F1785" s="2" t="s">
        <v>3139</v>
      </c>
    </row>
    <row r="1786" spans="1:6" ht="18.75" x14ac:dyDescent="0.3">
      <c r="A1786" s="2" t="s">
        <v>2122</v>
      </c>
      <c r="B1786" s="2" t="s">
        <v>244</v>
      </c>
      <c r="C1786" s="2">
        <f t="shared" si="81"/>
        <v>6.75</v>
      </c>
      <c r="D1786" s="2">
        <f t="shared" si="82"/>
        <v>113.4</v>
      </c>
      <c r="E1786" s="5">
        <f t="shared" si="83"/>
        <v>255.15</v>
      </c>
      <c r="F1786" s="2" t="s">
        <v>2590</v>
      </c>
    </row>
    <row r="1787" spans="1:6" ht="18.75" x14ac:dyDescent="0.3">
      <c r="A1787" s="2" t="s">
        <v>2123</v>
      </c>
      <c r="B1787" s="2" t="s">
        <v>279</v>
      </c>
      <c r="C1787" s="2">
        <f t="shared" si="81"/>
        <v>7.75</v>
      </c>
      <c r="D1787" s="2">
        <f t="shared" si="82"/>
        <v>130.20000000000002</v>
      </c>
      <c r="E1787" s="5">
        <f t="shared" si="83"/>
        <v>292.95000000000005</v>
      </c>
      <c r="F1787" s="2" t="s">
        <v>3140</v>
      </c>
    </row>
    <row r="1788" spans="1:6" ht="18.75" x14ac:dyDescent="0.3">
      <c r="A1788" s="2" t="s">
        <v>2124</v>
      </c>
      <c r="B1788" s="2" t="s">
        <v>2125</v>
      </c>
      <c r="C1788" s="2">
        <f t="shared" si="81"/>
        <v>16.600000000000001</v>
      </c>
      <c r="D1788" s="2">
        <f t="shared" si="82"/>
        <v>278.88000000000005</v>
      </c>
      <c r="E1788" s="5">
        <f t="shared" si="83"/>
        <v>627.48</v>
      </c>
      <c r="F1788" s="2" t="s">
        <v>2707</v>
      </c>
    </row>
    <row r="1789" spans="1:6" ht="18.75" x14ac:dyDescent="0.3">
      <c r="A1789" s="2" t="s">
        <v>2126</v>
      </c>
      <c r="B1789" s="2" t="s">
        <v>199</v>
      </c>
      <c r="C1789" s="2">
        <f t="shared" si="81"/>
        <v>7.95</v>
      </c>
      <c r="D1789" s="2">
        <f t="shared" si="82"/>
        <v>133.56</v>
      </c>
      <c r="E1789" s="5">
        <f t="shared" si="83"/>
        <v>300.51</v>
      </c>
      <c r="F1789" s="2" t="s">
        <v>2889</v>
      </c>
    </row>
    <row r="1790" spans="1:6" ht="18.75" x14ac:dyDescent="0.3">
      <c r="A1790" s="2" t="s">
        <v>2127</v>
      </c>
      <c r="B1790" s="2" t="s">
        <v>2128</v>
      </c>
      <c r="C1790" s="2">
        <f t="shared" si="81"/>
        <v>21.900000000000002</v>
      </c>
      <c r="D1790" s="2">
        <f t="shared" si="82"/>
        <v>367.92</v>
      </c>
      <c r="E1790" s="5">
        <f t="shared" si="83"/>
        <v>827.81999999999994</v>
      </c>
      <c r="F1790" s="2" t="s">
        <v>2707</v>
      </c>
    </row>
    <row r="1791" spans="1:6" ht="18.75" x14ac:dyDescent="0.3">
      <c r="A1791" s="2" t="s">
        <v>2129</v>
      </c>
      <c r="B1791" s="2" t="s">
        <v>244</v>
      </c>
      <c r="C1791" s="2">
        <f t="shared" si="81"/>
        <v>6.75</v>
      </c>
      <c r="D1791" s="2">
        <f t="shared" si="82"/>
        <v>113.4</v>
      </c>
      <c r="E1791" s="5">
        <f t="shared" si="83"/>
        <v>255.15</v>
      </c>
      <c r="F1791" s="2" t="s">
        <v>3141</v>
      </c>
    </row>
    <row r="1792" spans="1:6" ht="18.75" x14ac:dyDescent="0.3">
      <c r="A1792" s="2" t="s">
        <v>2130</v>
      </c>
      <c r="B1792" s="2" t="s">
        <v>244</v>
      </c>
      <c r="C1792" s="2">
        <f t="shared" si="81"/>
        <v>6.75</v>
      </c>
      <c r="D1792" s="2">
        <f t="shared" si="82"/>
        <v>113.4</v>
      </c>
      <c r="E1792" s="5">
        <f t="shared" si="83"/>
        <v>255.15</v>
      </c>
      <c r="F1792" s="2" t="s">
        <v>3141</v>
      </c>
    </row>
    <row r="1793" spans="1:6" ht="18.75" x14ac:dyDescent="0.3">
      <c r="A1793" s="2" t="s">
        <v>2131</v>
      </c>
      <c r="B1793" s="2" t="s">
        <v>244</v>
      </c>
      <c r="C1793" s="2">
        <f t="shared" si="81"/>
        <v>6.75</v>
      </c>
      <c r="D1793" s="2">
        <f t="shared" si="82"/>
        <v>113.4</v>
      </c>
      <c r="E1793" s="5">
        <f t="shared" si="83"/>
        <v>255.15</v>
      </c>
      <c r="F1793" s="2" t="s">
        <v>2588</v>
      </c>
    </row>
    <row r="1794" spans="1:6" ht="18.75" x14ac:dyDescent="0.3">
      <c r="A1794" s="2" t="s">
        <v>2132</v>
      </c>
      <c r="B1794" s="2" t="s">
        <v>244</v>
      </c>
      <c r="C1794" s="2">
        <f t="shared" si="81"/>
        <v>6.75</v>
      </c>
      <c r="D1794" s="2">
        <f t="shared" si="82"/>
        <v>113.4</v>
      </c>
      <c r="E1794" s="5">
        <f t="shared" si="83"/>
        <v>255.15</v>
      </c>
      <c r="F1794" s="2" t="s">
        <v>2743</v>
      </c>
    </row>
    <row r="1795" spans="1:6" ht="18.75" x14ac:dyDescent="0.3">
      <c r="A1795" s="2" t="s">
        <v>2133</v>
      </c>
      <c r="B1795" s="2" t="s">
        <v>244</v>
      </c>
      <c r="C1795" s="2">
        <f t="shared" ref="C1795:C1858" si="84">B1795*5%</f>
        <v>6.75</v>
      </c>
      <c r="D1795" s="2">
        <f t="shared" ref="D1795:D1858" si="85">(B1795+C1795)*80%</f>
        <v>113.4</v>
      </c>
      <c r="E1795" s="5">
        <f t="shared" ref="E1795:E1858" si="86">B1795+C1795+D1795</f>
        <v>255.15</v>
      </c>
      <c r="F1795" s="2" t="s">
        <v>2891</v>
      </c>
    </row>
    <row r="1796" spans="1:6" ht="18.75" x14ac:dyDescent="0.3">
      <c r="A1796" s="2" t="s">
        <v>2134</v>
      </c>
      <c r="B1796" s="2" t="s">
        <v>2135</v>
      </c>
      <c r="C1796" s="2">
        <f t="shared" si="84"/>
        <v>45.5</v>
      </c>
      <c r="D1796" s="2">
        <f t="shared" si="85"/>
        <v>764.40000000000009</v>
      </c>
      <c r="E1796" s="5">
        <f t="shared" si="86"/>
        <v>1719.9</v>
      </c>
      <c r="F1796" s="2" t="s">
        <v>2673</v>
      </c>
    </row>
    <row r="1797" spans="1:6" ht="18.75" x14ac:dyDescent="0.3">
      <c r="A1797" s="2" t="s">
        <v>2136</v>
      </c>
      <c r="B1797" s="2" t="s">
        <v>955</v>
      </c>
      <c r="C1797" s="2">
        <f t="shared" si="84"/>
        <v>55.45</v>
      </c>
      <c r="D1797" s="2">
        <f t="shared" si="85"/>
        <v>931.56000000000006</v>
      </c>
      <c r="E1797" s="5">
        <f t="shared" si="86"/>
        <v>2096.0100000000002</v>
      </c>
      <c r="F1797" s="2" t="s">
        <v>3142</v>
      </c>
    </row>
    <row r="1798" spans="1:6" ht="18.75" x14ac:dyDescent="0.3">
      <c r="A1798" s="2" t="s">
        <v>2137</v>
      </c>
      <c r="B1798" s="2" t="s">
        <v>955</v>
      </c>
      <c r="C1798" s="2">
        <f t="shared" si="84"/>
        <v>55.45</v>
      </c>
      <c r="D1798" s="2">
        <f t="shared" si="85"/>
        <v>931.56000000000006</v>
      </c>
      <c r="E1798" s="5">
        <f t="shared" si="86"/>
        <v>2096.0100000000002</v>
      </c>
      <c r="F1798" s="2" t="s">
        <v>2616</v>
      </c>
    </row>
    <row r="1799" spans="1:6" ht="18.75" x14ac:dyDescent="0.3">
      <c r="A1799" s="2" t="s">
        <v>2138</v>
      </c>
      <c r="B1799" s="2" t="s">
        <v>955</v>
      </c>
      <c r="C1799" s="2">
        <f t="shared" si="84"/>
        <v>55.45</v>
      </c>
      <c r="D1799" s="2">
        <f t="shared" si="85"/>
        <v>931.56000000000006</v>
      </c>
      <c r="E1799" s="5">
        <f t="shared" si="86"/>
        <v>2096.0100000000002</v>
      </c>
      <c r="F1799" s="2" t="s">
        <v>2667</v>
      </c>
    </row>
    <row r="1800" spans="1:6" ht="18.75" x14ac:dyDescent="0.3">
      <c r="A1800" s="2" t="s">
        <v>2139</v>
      </c>
      <c r="B1800" s="2" t="s">
        <v>244</v>
      </c>
      <c r="C1800" s="2">
        <f t="shared" si="84"/>
        <v>6.75</v>
      </c>
      <c r="D1800" s="2">
        <f t="shared" si="85"/>
        <v>113.4</v>
      </c>
      <c r="E1800" s="5">
        <f t="shared" si="86"/>
        <v>255.15</v>
      </c>
      <c r="F1800" s="2" t="s">
        <v>2712</v>
      </c>
    </row>
    <row r="1801" spans="1:6" ht="18.75" x14ac:dyDescent="0.3">
      <c r="A1801" s="2" t="s">
        <v>2140</v>
      </c>
      <c r="B1801" s="2" t="s">
        <v>608</v>
      </c>
      <c r="C1801" s="2">
        <f t="shared" si="84"/>
        <v>33.450000000000003</v>
      </c>
      <c r="D1801" s="2">
        <f t="shared" si="85"/>
        <v>561.96</v>
      </c>
      <c r="E1801" s="5">
        <f t="shared" si="86"/>
        <v>1264.4100000000001</v>
      </c>
      <c r="F1801" s="2" t="s">
        <v>2618</v>
      </c>
    </row>
    <row r="1802" spans="1:6" ht="18.75" x14ac:dyDescent="0.3">
      <c r="A1802" s="2" t="s">
        <v>2141</v>
      </c>
      <c r="B1802" s="2" t="s">
        <v>885</v>
      </c>
      <c r="C1802" s="2">
        <f t="shared" si="84"/>
        <v>22.950000000000003</v>
      </c>
      <c r="D1802" s="2">
        <f t="shared" si="85"/>
        <v>385.56</v>
      </c>
      <c r="E1802" s="5">
        <f t="shared" si="86"/>
        <v>867.51</v>
      </c>
      <c r="F1802" s="2" t="s">
        <v>3143</v>
      </c>
    </row>
    <row r="1803" spans="1:6" ht="18.75" x14ac:dyDescent="0.3">
      <c r="A1803" s="2" t="s">
        <v>2142</v>
      </c>
      <c r="B1803" s="2" t="s">
        <v>475</v>
      </c>
      <c r="C1803" s="2">
        <f t="shared" si="84"/>
        <v>14.25</v>
      </c>
      <c r="D1803" s="2">
        <f t="shared" si="85"/>
        <v>239.4</v>
      </c>
      <c r="E1803" s="5">
        <f t="shared" si="86"/>
        <v>538.65</v>
      </c>
      <c r="F1803" s="2" t="s">
        <v>3144</v>
      </c>
    </row>
    <row r="1804" spans="1:6" ht="18.75" x14ac:dyDescent="0.3">
      <c r="A1804" s="2" t="s">
        <v>2143</v>
      </c>
      <c r="B1804" s="2" t="s">
        <v>475</v>
      </c>
      <c r="C1804" s="2">
        <f t="shared" si="84"/>
        <v>14.25</v>
      </c>
      <c r="D1804" s="2">
        <f t="shared" si="85"/>
        <v>239.4</v>
      </c>
      <c r="E1804" s="5">
        <f t="shared" si="86"/>
        <v>538.65</v>
      </c>
      <c r="F1804" s="2" t="s">
        <v>3144</v>
      </c>
    </row>
    <row r="1805" spans="1:6" ht="18.75" x14ac:dyDescent="0.3">
      <c r="A1805" s="2" t="s">
        <v>2144</v>
      </c>
      <c r="B1805" s="2" t="s">
        <v>2</v>
      </c>
      <c r="C1805" s="2">
        <f t="shared" si="84"/>
        <v>16.45</v>
      </c>
      <c r="D1805" s="2">
        <f t="shared" si="85"/>
        <v>276.36</v>
      </c>
      <c r="E1805" s="5">
        <f t="shared" si="86"/>
        <v>621.80999999999995</v>
      </c>
      <c r="F1805" s="2" t="s">
        <v>3145</v>
      </c>
    </row>
    <row r="1806" spans="1:6" ht="18.75" x14ac:dyDescent="0.3">
      <c r="A1806" s="2" t="s">
        <v>2145</v>
      </c>
      <c r="B1806" s="2" t="s">
        <v>2</v>
      </c>
      <c r="C1806" s="2">
        <f t="shared" si="84"/>
        <v>16.45</v>
      </c>
      <c r="D1806" s="2">
        <f t="shared" si="85"/>
        <v>276.36</v>
      </c>
      <c r="E1806" s="5">
        <f t="shared" si="86"/>
        <v>621.80999999999995</v>
      </c>
      <c r="F1806" s="2" t="s">
        <v>3145</v>
      </c>
    </row>
    <row r="1807" spans="1:6" ht="18.75" x14ac:dyDescent="0.3">
      <c r="A1807" s="2" t="s">
        <v>2146</v>
      </c>
      <c r="B1807" s="2" t="s">
        <v>2</v>
      </c>
      <c r="C1807" s="2">
        <f t="shared" si="84"/>
        <v>16.45</v>
      </c>
      <c r="D1807" s="2">
        <f t="shared" si="85"/>
        <v>276.36</v>
      </c>
      <c r="E1807" s="5">
        <f t="shared" si="86"/>
        <v>621.80999999999995</v>
      </c>
      <c r="F1807" s="2" t="s">
        <v>3145</v>
      </c>
    </row>
    <row r="1808" spans="1:6" ht="18.75" x14ac:dyDescent="0.3">
      <c r="A1808" s="2" t="s">
        <v>2147</v>
      </c>
      <c r="B1808" s="2" t="s">
        <v>1210</v>
      </c>
      <c r="C1808" s="2">
        <f t="shared" si="84"/>
        <v>11.5</v>
      </c>
      <c r="D1808" s="2">
        <f t="shared" si="85"/>
        <v>193.20000000000002</v>
      </c>
      <c r="E1808" s="5">
        <f t="shared" si="86"/>
        <v>434.70000000000005</v>
      </c>
      <c r="F1808" s="2" t="s">
        <v>3146</v>
      </c>
    </row>
    <row r="1809" spans="1:6" ht="18.75" x14ac:dyDescent="0.3">
      <c r="A1809" s="2" t="s">
        <v>2148</v>
      </c>
      <c r="B1809" s="2" t="s">
        <v>1210</v>
      </c>
      <c r="C1809" s="2">
        <f t="shared" si="84"/>
        <v>11.5</v>
      </c>
      <c r="D1809" s="2">
        <f t="shared" si="85"/>
        <v>193.20000000000002</v>
      </c>
      <c r="E1809" s="5">
        <f t="shared" si="86"/>
        <v>434.70000000000005</v>
      </c>
      <c r="F1809" s="2" t="s">
        <v>3147</v>
      </c>
    </row>
    <row r="1810" spans="1:6" ht="18.75" x14ac:dyDescent="0.3">
      <c r="A1810" s="2" t="s">
        <v>2149</v>
      </c>
      <c r="B1810" s="2" t="s">
        <v>1210</v>
      </c>
      <c r="C1810" s="2">
        <f t="shared" si="84"/>
        <v>11.5</v>
      </c>
      <c r="D1810" s="2">
        <f t="shared" si="85"/>
        <v>193.20000000000002</v>
      </c>
      <c r="E1810" s="5">
        <f t="shared" si="86"/>
        <v>434.70000000000005</v>
      </c>
      <c r="F1810" s="2" t="s">
        <v>3148</v>
      </c>
    </row>
    <row r="1811" spans="1:6" ht="18.75" x14ac:dyDescent="0.3">
      <c r="A1811" s="2" t="s">
        <v>2150</v>
      </c>
      <c r="B1811" s="2" t="s">
        <v>1210</v>
      </c>
      <c r="C1811" s="2">
        <f t="shared" si="84"/>
        <v>11.5</v>
      </c>
      <c r="D1811" s="2">
        <f t="shared" si="85"/>
        <v>193.20000000000002</v>
      </c>
      <c r="E1811" s="5">
        <f t="shared" si="86"/>
        <v>434.70000000000005</v>
      </c>
      <c r="F1811" s="2" t="s">
        <v>3149</v>
      </c>
    </row>
    <row r="1812" spans="1:6" ht="18.75" x14ac:dyDescent="0.3">
      <c r="A1812" s="2" t="s">
        <v>2151</v>
      </c>
      <c r="B1812" s="2" t="s">
        <v>259</v>
      </c>
      <c r="C1812" s="2">
        <f t="shared" si="84"/>
        <v>6.25</v>
      </c>
      <c r="D1812" s="2">
        <f t="shared" si="85"/>
        <v>105</v>
      </c>
      <c r="E1812" s="5">
        <f t="shared" si="86"/>
        <v>236.25</v>
      </c>
      <c r="F1812" s="2" t="s">
        <v>3150</v>
      </c>
    </row>
    <row r="1813" spans="1:6" ht="18.75" x14ac:dyDescent="0.3">
      <c r="A1813" s="2" t="s">
        <v>2152</v>
      </c>
      <c r="B1813" s="2" t="s">
        <v>259</v>
      </c>
      <c r="C1813" s="2">
        <f t="shared" si="84"/>
        <v>6.25</v>
      </c>
      <c r="D1813" s="2">
        <f t="shared" si="85"/>
        <v>105</v>
      </c>
      <c r="E1813" s="5">
        <f t="shared" si="86"/>
        <v>236.25</v>
      </c>
      <c r="F1813" s="2" t="s">
        <v>3150</v>
      </c>
    </row>
    <row r="1814" spans="1:6" ht="18.75" x14ac:dyDescent="0.3">
      <c r="A1814" s="2" t="s">
        <v>2153</v>
      </c>
      <c r="B1814" s="2" t="s">
        <v>195</v>
      </c>
      <c r="C1814" s="2">
        <f t="shared" si="84"/>
        <v>2.95</v>
      </c>
      <c r="D1814" s="2">
        <f t="shared" si="85"/>
        <v>49.56</v>
      </c>
      <c r="E1814" s="5">
        <f t="shared" si="86"/>
        <v>111.51</v>
      </c>
      <c r="F1814" s="2" t="s">
        <v>3046</v>
      </c>
    </row>
    <row r="1815" spans="1:6" ht="18.75" x14ac:dyDescent="0.3">
      <c r="A1815" s="2" t="s">
        <v>2154</v>
      </c>
      <c r="B1815" s="2" t="s">
        <v>279</v>
      </c>
      <c r="C1815" s="2">
        <f t="shared" si="84"/>
        <v>7.75</v>
      </c>
      <c r="D1815" s="2">
        <f t="shared" si="85"/>
        <v>130.20000000000002</v>
      </c>
      <c r="E1815" s="5">
        <f t="shared" si="86"/>
        <v>292.95000000000005</v>
      </c>
      <c r="F1815" s="2" t="s">
        <v>2616</v>
      </c>
    </row>
    <row r="1816" spans="1:6" ht="18.75" x14ac:dyDescent="0.3">
      <c r="A1816" s="2" t="s">
        <v>2155</v>
      </c>
      <c r="B1816" s="2" t="s">
        <v>233</v>
      </c>
      <c r="C1816" s="2">
        <f t="shared" si="84"/>
        <v>3.25</v>
      </c>
      <c r="D1816" s="2">
        <f t="shared" si="85"/>
        <v>54.6</v>
      </c>
      <c r="E1816" s="5">
        <f t="shared" si="86"/>
        <v>122.85</v>
      </c>
      <c r="F1816" s="2" t="s">
        <v>2649</v>
      </c>
    </row>
    <row r="1817" spans="1:6" ht="18.75" x14ac:dyDescent="0.3">
      <c r="A1817" s="2" t="s">
        <v>2156</v>
      </c>
      <c r="B1817" s="2" t="s">
        <v>181</v>
      </c>
      <c r="C1817" s="2">
        <f t="shared" si="84"/>
        <v>1.25</v>
      </c>
      <c r="D1817" s="2">
        <f t="shared" si="85"/>
        <v>21</v>
      </c>
      <c r="E1817" s="5">
        <f t="shared" si="86"/>
        <v>47.25</v>
      </c>
      <c r="F1817" s="2" t="s">
        <v>2673</v>
      </c>
    </row>
    <row r="1818" spans="1:6" ht="18.75" x14ac:dyDescent="0.3">
      <c r="A1818" s="2" t="s">
        <v>2157</v>
      </c>
      <c r="B1818" s="2" t="s">
        <v>192</v>
      </c>
      <c r="C1818" s="2">
        <f t="shared" si="84"/>
        <v>2.75</v>
      </c>
      <c r="D1818" s="2">
        <f t="shared" si="85"/>
        <v>46.2</v>
      </c>
      <c r="E1818" s="5">
        <f t="shared" si="86"/>
        <v>103.95</v>
      </c>
      <c r="F1818" s="2" t="s">
        <v>2673</v>
      </c>
    </row>
    <row r="1819" spans="1:6" ht="18.75" x14ac:dyDescent="0.3">
      <c r="A1819" s="2" t="s">
        <v>2158</v>
      </c>
      <c r="B1819" s="2" t="s">
        <v>708</v>
      </c>
      <c r="C1819" s="2">
        <f t="shared" si="84"/>
        <v>1.4500000000000002</v>
      </c>
      <c r="D1819" s="2">
        <f t="shared" si="85"/>
        <v>24.36</v>
      </c>
      <c r="E1819" s="5">
        <f t="shared" si="86"/>
        <v>54.81</v>
      </c>
      <c r="F1819" s="2" t="s">
        <v>2649</v>
      </c>
    </row>
    <row r="1820" spans="1:6" ht="18.75" x14ac:dyDescent="0.3">
      <c r="A1820" s="2" t="s">
        <v>2159</v>
      </c>
      <c r="B1820" s="2" t="s">
        <v>674</v>
      </c>
      <c r="C1820" s="2">
        <f t="shared" si="84"/>
        <v>3.95</v>
      </c>
      <c r="D1820" s="2">
        <f t="shared" si="85"/>
        <v>66.36</v>
      </c>
      <c r="E1820" s="5">
        <f t="shared" si="86"/>
        <v>149.31</v>
      </c>
      <c r="F1820" s="2" t="s">
        <v>3046</v>
      </c>
    </row>
    <row r="1821" spans="1:6" ht="18.75" x14ac:dyDescent="0.3">
      <c r="A1821" s="2" t="s">
        <v>2160</v>
      </c>
      <c r="B1821" s="2" t="s">
        <v>701</v>
      </c>
      <c r="C1821" s="2">
        <f t="shared" si="84"/>
        <v>1.9500000000000002</v>
      </c>
      <c r="D1821" s="2">
        <f t="shared" si="85"/>
        <v>32.760000000000005</v>
      </c>
      <c r="E1821" s="5">
        <f t="shared" si="86"/>
        <v>73.710000000000008</v>
      </c>
      <c r="F1821" s="2" t="s">
        <v>2649</v>
      </c>
    </row>
    <row r="1822" spans="1:6" ht="18.75" x14ac:dyDescent="0.3">
      <c r="A1822" s="2" t="s">
        <v>2161</v>
      </c>
      <c r="B1822" s="2" t="s">
        <v>615</v>
      </c>
      <c r="C1822" s="2">
        <f t="shared" si="84"/>
        <v>21.25</v>
      </c>
      <c r="D1822" s="2">
        <f t="shared" si="85"/>
        <v>357</v>
      </c>
      <c r="E1822" s="5">
        <f t="shared" si="86"/>
        <v>803.25</v>
      </c>
      <c r="F1822" s="2" t="s">
        <v>3152</v>
      </c>
    </row>
    <row r="1823" spans="1:6" ht="18.75" x14ac:dyDescent="0.3">
      <c r="A1823" s="2" t="s">
        <v>2162</v>
      </c>
      <c r="B1823" s="2" t="s">
        <v>256</v>
      </c>
      <c r="C1823" s="2">
        <f t="shared" si="84"/>
        <v>2.4500000000000002</v>
      </c>
      <c r="D1823" s="2">
        <f t="shared" si="85"/>
        <v>41.160000000000004</v>
      </c>
      <c r="E1823" s="5">
        <f t="shared" si="86"/>
        <v>92.610000000000014</v>
      </c>
      <c r="F1823" s="2" t="s">
        <v>3153</v>
      </c>
    </row>
    <row r="1824" spans="1:6" ht="18.75" x14ac:dyDescent="0.3">
      <c r="A1824" s="2" t="s">
        <v>2163</v>
      </c>
      <c r="B1824" s="2" t="s">
        <v>279</v>
      </c>
      <c r="C1824" s="2">
        <f t="shared" si="84"/>
        <v>7.75</v>
      </c>
      <c r="D1824" s="2">
        <f t="shared" si="85"/>
        <v>130.20000000000002</v>
      </c>
      <c r="E1824" s="5">
        <f t="shared" si="86"/>
        <v>292.95000000000005</v>
      </c>
      <c r="F1824" s="2" t="s">
        <v>2590</v>
      </c>
    </row>
    <row r="1825" spans="1:6" ht="18.75" x14ac:dyDescent="0.3">
      <c r="A1825" s="2" t="s">
        <v>2164</v>
      </c>
      <c r="B1825" s="2" t="s">
        <v>699</v>
      </c>
      <c r="C1825" s="2">
        <f t="shared" si="84"/>
        <v>0.35000000000000003</v>
      </c>
      <c r="D1825" s="2">
        <f t="shared" si="85"/>
        <v>5.88</v>
      </c>
      <c r="E1825" s="5">
        <f t="shared" si="86"/>
        <v>13.23</v>
      </c>
      <c r="F1825" s="2" t="s">
        <v>3156</v>
      </c>
    </row>
    <row r="1826" spans="1:6" ht="18.75" x14ac:dyDescent="0.3">
      <c r="A1826" s="2" t="s">
        <v>2165</v>
      </c>
      <c r="B1826" s="2" t="s">
        <v>298</v>
      </c>
      <c r="C1826" s="2">
        <f t="shared" si="84"/>
        <v>11.450000000000001</v>
      </c>
      <c r="D1826" s="2">
        <f t="shared" si="85"/>
        <v>192.36</v>
      </c>
      <c r="E1826" s="5">
        <f t="shared" si="86"/>
        <v>432.81</v>
      </c>
      <c r="F1826" s="2" t="s">
        <v>2673</v>
      </c>
    </row>
    <row r="1827" spans="1:6" ht="18.75" x14ac:dyDescent="0.3">
      <c r="A1827" s="2" t="s">
        <v>2166</v>
      </c>
      <c r="B1827" s="2" t="s">
        <v>197</v>
      </c>
      <c r="C1827" s="2">
        <f t="shared" si="84"/>
        <v>6.95</v>
      </c>
      <c r="D1827" s="2">
        <f t="shared" si="85"/>
        <v>116.75999999999999</v>
      </c>
      <c r="E1827" s="5">
        <f t="shared" si="86"/>
        <v>262.70999999999998</v>
      </c>
      <c r="F1827" s="2" t="s">
        <v>2673</v>
      </c>
    </row>
    <row r="1828" spans="1:6" ht="18.75" x14ac:dyDescent="0.3">
      <c r="A1828" s="2" t="s">
        <v>2167</v>
      </c>
      <c r="B1828" s="2" t="s">
        <v>279</v>
      </c>
      <c r="C1828" s="2">
        <f t="shared" si="84"/>
        <v>7.75</v>
      </c>
      <c r="D1828" s="2">
        <f t="shared" si="85"/>
        <v>130.20000000000002</v>
      </c>
      <c r="E1828" s="5">
        <f t="shared" si="86"/>
        <v>292.95000000000005</v>
      </c>
      <c r="F1828" s="2" t="s">
        <v>2673</v>
      </c>
    </row>
    <row r="1829" spans="1:6" ht="18.75" x14ac:dyDescent="0.3">
      <c r="A1829" s="2" t="s">
        <v>2168</v>
      </c>
      <c r="B1829" s="2" t="s">
        <v>75</v>
      </c>
      <c r="C1829" s="2">
        <f t="shared" si="84"/>
        <v>20.75</v>
      </c>
      <c r="D1829" s="2">
        <f t="shared" si="85"/>
        <v>348.6</v>
      </c>
      <c r="E1829" s="5">
        <f t="shared" si="86"/>
        <v>784.35</v>
      </c>
      <c r="F1829" s="2" t="s">
        <v>2673</v>
      </c>
    </row>
    <row r="1830" spans="1:6" ht="18.75" x14ac:dyDescent="0.3">
      <c r="A1830" s="2" t="s">
        <v>2169</v>
      </c>
      <c r="B1830" s="2" t="s">
        <v>307</v>
      </c>
      <c r="C1830" s="2">
        <f t="shared" si="84"/>
        <v>27.450000000000003</v>
      </c>
      <c r="D1830" s="2">
        <f t="shared" si="85"/>
        <v>461.16000000000008</v>
      </c>
      <c r="E1830" s="5">
        <f t="shared" si="86"/>
        <v>1037.6100000000001</v>
      </c>
      <c r="F1830" s="2" t="s">
        <v>2673</v>
      </c>
    </row>
    <row r="1831" spans="1:6" ht="18.75" x14ac:dyDescent="0.3">
      <c r="A1831" s="2" t="s">
        <v>2170</v>
      </c>
      <c r="B1831" s="2" t="s">
        <v>944</v>
      </c>
      <c r="C1831" s="2">
        <f t="shared" si="84"/>
        <v>32.450000000000003</v>
      </c>
      <c r="D1831" s="2">
        <f t="shared" si="85"/>
        <v>545.16000000000008</v>
      </c>
      <c r="E1831" s="5">
        <f t="shared" si="86"/>
        <v>1226.6100000000001</v>
      </c>
      <c r="F1831" s="2" t="s">
        <v>2924</v>
      </c>
    </row>
    <row r="1832" spans="1:6" ht="18.75" x14ac:dyDescent="0.3">
      <c r="A1832" s="2" t="s">
        <v>2171</v>
      </c>
      <c r="B1832" s="2" t="s">
        <v>944</v>
      </c>
      <c r="C1832" s="2">
        <f t="shared" si="84"/>
        <v>32.450000000000003</v>
      </c>
      <c r="D1832" s="2">
        <f t="shared" si="85"/>
        <v>545.16000000000008</v>
      </c>
      <c r="E1832" s="5">
        <f t="shared" si="86"/>
        <v>1226.6100000000001</v>
      </c>
      <c r="F1832" s="2" t="s">
        <v>2924</v>
      </c>
    </row>
    <row r="1833" spans="1:6" ht="18.75" x14ac:dyDescent="0.3">
      <c r="A1833" s="2" t="s">
        <v>2172</v>
      </c>
      <c r="B1833" s="2" t="s">
        <v>944</v>
      </c>
      <c r="C1833" s="2">
        <f t="shared" si="84"/>
        <v>32.450000000000003</v>
      </c>
      <c r="D1833" s="2">
        <f t="shared" si="85"/>
        <v>545.16000000000008</v>
      </c>
      <c r="E1833" s="5">
        <f t="shared" si="86"/>
        <v>1226.6100000000001</v>
      </c>
      <c r="F1833" s="2" t="s">
        <v>2924</v>
      </c>
    </row>
    <row r="1834" spans="1:6" ht="18.75" x14ac:dyDescent="0.3">
      <c r="A1834" s="2" t="s">
        <v>2173</v>
      </c>
      <c r="B1834" s="2" t="s">
        <v>802</v>
      </c>
      <c r="C1834" s="2">
        <f t="shared" si="84"/>
        <v>28.5</v>
      </c>
      <c r="D1834" s="2">
        <f t="shared" si="85"/>
        <v>478.8</v>
      </c>
      <c r="E1834" s="5">
        <f t="shared" si="86"/>
        <v>1077.3</v>
      </c>
      <c r="F1834" s="2" t="s">
        <v>2675</v>
      </c>
    </row>
    <row r="1835" spans="1:6" ht="18.75" x14ac:dyDescent="0.3">
      <c r="A1835" s="2" t="s">
        <v>2174</v>
      </c>
      <c r="B1835" s="2" t="s">
        <v>802</v>
      </c>
      <c r="C1835" s="2">
        <f t="shared" si="84"/>
        <v>28.5</v>
      </c>
      <c r="D1835" s="2">
        <f t="shared" si="85"/>
        <v>478.8</v>
      </c>
      <c r="E1835" s="5">
        <f t="shared" si="86"/>
        <v>1077.3</v>
      </c>
      <c r="F1835" s="2" t="s">
        <v>2675</v>
      </c>
    </row>
    <row r="1836" spans="1:6" ht="18.75" x14ac:dyDescent="0.3">
      <c r="A1836" s="2" t="s">
        <v>2175</v>
      </c>
      <c r="B1836" s="2" t="s">
        <v>34</v>
      </c>
      <c r="C1836" s="2">
        <f t="shared" si="84"/>
        <v>11.75</v>
      </c>
      <c r="D1836" s="2">
        <f t="shared" si="85"/>
        <v>197.4</v>
      </c>
      <c r="E1836" s="5">
        <f t="shared" si="86"/>
        <v>444.15</v>
      </c>
      <c r="F1836" s="2" t="s">
        <v>2924</v>
      </c>
    </row>
    <row r="1837" spans="1:6" ht="18.75" x14ac:dyDescent="0.3">
      <c r="A1837" s="2" t="s">
        <v>2176</v>
      </c>
      <c r="B1837" s="2" t="s">
        <v>34</v>
      </c>
      <c r="C1837" s="2">
        <f t="shared" si="84"/>
        <v>11.75</v>
      </c>
      <c r="D1837" s="2">
        <f t="shared" si="85"/>
        <v>197.4</v>
      </c>
      <c r="E1837" s="5">
        <f t="shared" si="86"/>
        <v>444.15</v>
      </c>
      <c r="F1837" s="2" t="s">
        <v>2924</v>
      </c>
    </row>
    <row r="1838" spans="1:6" ht="18.75" x14ac:dyDescent="0.3">
      <c r="A1838" s="2" t="s">
        <v>2177</v>
      </c>
      <c r="B1838" s="2" t="s">
        <v>34</v>
      </c>
      <c r="C1838" s="2">
        <f t="shared" si="84"/>
        <v>11.75</v>
      </c>
      <c r="D1838" s="2">
        <f t="shared" si="85"/>
        <v>197.4</v>
      </c>
      <c r="E1838" s="5">
        <f t="shared" si="86"/>
        <v>444.15</v>
      </c>
      <c r="F1838" s="2" t="s">
        <v>2924</v>
      </c>
    </row>
    <row r="1839" spans="1:6" ht="18.75" x14ac:dyDescent="0.3">
      <c r="A1839" s="2" t="s">
        <v>2178</v>
      </c>
      <c r="B1839" s="2" t="s">
        <v>34</v>
      </c>
      <c r="C1839" s="2">
        <f t="shared" si="84"/>
        <v>11.75</v>
      </c>
      <c r="D1839" s="2">
        <f t="shared" si="85"/>
        <v>197.4</v>
      </c>
      <c r="E1839" s="5">
        <f t="shared" si="86"/>
        <v>444.15</v>
      </c>
      <c r="F1839" s="2" t="s">
        <v>2924</v>
      </c>
    </row>
    <row r="1840" spans="1:6" ht="18.75" x14ac:dyDescent="0.3">
      <c r="A1840" s="2" t="s">
        <v>2179</v>
      </c>
      <c r="B1840" s="2" t="s">
        <v>2180</v>
      </c>
      <c r="C1840" s="2">
        <f t="shared" si="84"/>
        <v>12.100000000000001</v>
      </c>
      <c r="D1840" s="2">
        <f t="shared" si="85"/>
        <v>203.28</v>
      </c>
      <c r="E1840" s="5">
        <f t="shared" si="86"/>
        <v>457.38</v>
      </c>
      <c r="F1840" s="2" t="s">
        <v>2733</v>
      </c>
    </row>
    <row r="1841" spans="1:6" ht="18.75" x14ac:dyDescent="0.3">
      <c r="A1841" s="2" t="s">
        <v>2181</v>
      </c>
      <c r="B1841" s="2" t="s">
        <v>67</v>
      </c>
      <c r="C1841" s="2">
        <f t="shared" si="84"/>
        <v>15.75</v>
      </c>
      <c r="D1841" s="2">
        <f t="shared" si="85"/>
        <v>264.60000000000002</v>
      </c>
      <c r="E1841" s="5">
        <f t="shared" si="86"/>
        <v>595.35</v>
      </c>
      <c r="F1841" s="2" t="s">
        <v>3158</v>
      </c>
    </row>
    <row r="1842" spans="1:6" ht="18.75" x14ac:dyDescent="0.3">
      <c r="A1842" s="2" t="s">
        <v>2182</v>
      </c>
      <c r="B1842" s="2" t="s">
        <v>67</v>
      </c>
      <c r="C1842" s="2">
        <f t="shared" si="84"/>
        <v>15.75</v>
      </c>
      <c r="D1842" s="2">
        <f t="shared" si="85"/>
        <v>264.60000000000002</v>
      </c>
      <c r="E1842" s="5">
        <f t="shared" si="86"/>
        <v>595.35</v>
      </c>
      <c r="F1842" s="2" t="s">
        <v>3158</v>
      </c>
    </row>
    <row r="1843" spans="1:6" ht="18.75" x14ac:dyDescent="0.3">
      <c r="A1843" s="2" t="s">
        <v>2183</v>
      </c>
      <c r="B1843" s="2" t="s">
        <v>1625</v>
      </c>
      <c r="C1843" s="2">
        <f t="shared" si="84"/>
        <v>34.950000000000003</v>
      </c>
      <c r="D1843" s="2">
        <f t="shared" si="85"/>
        <v>587.16000000000008</v>
      </c>
      <c r="E1843" s="5">
        <f t="shared" si="86"/>
        <v>1321.1100000000001</v>
      </c>
      <c r="F1843" s="2" t="s">
        <v>2768</v>
      </c>
    </row>
    <row r="1844" spans="1:6" ht="18.75" x14ac:dyDescent="0.3">
      <c r="A1844" s="2" t="s">
        <v>2184</v>
      </c>
      <c r="B1844" s="2" t="s">
        <v>315</v>
      </c>
      <c r="C1844" s="2">
        <f t="shared" si="84"/>
        <v>14.450000000000001</v>
      </c>
      <c r="D1844" s="2">
        <f t="shared" si="85"/>
        <v>242.76</v>
      </c>
      <c r="E1844" s="5">
        <f t="shared" si="86"/>
        <v>546.21</v>
      </c>
      <c r="F1844" s="2" t="s">
        <v>2759</v>
      </c>
    </row>
    <row r="1845" spans="1:6" ht="18.75" x14ac:dyDescent="0.3">
      <c r="A1845" s="2" t="s">
        <v>2185</v>
      </c>
      <c r="B1845" s="2" t="s">
        <v>315</v>
      </c>
      <c r="C1845" s="2">
        <f t="shared" si="84"/>
        <v>14.450000000000001</v>
      </c>
      <c r="D1845" s="2">
        <f t="shared" si="85"/>
        <v>242.76</v>
      </c>
      <c r="E1845" s="5">
        <f t="shared" si="86"/>
        <v>546.21</v>
      </c>
      <c r="F1845" s="2" t="s">
        <v>3057</v>
      </c>
    </row>
    <row r="1846" spans="1:6" ht="18.75" x14ac:dyDescent="0.3">
      <c r="A1846" s="2" t="s">
        <v>2186</v>
      </c>
      <c r="B1846" s="2" t="s">
        <v>315</v>
      </c>
      <c r="C1846" s="2">
        <f t="shared" si="84"/>
        <v>14.450000000000001</v>
      </c>
      <c r="D1846" s="2">
        <f t="shared" si="85"/>
        <v>242.76</v>
      </c>
      <c r="E1846" s="5">
        <f t="shared" si="86"/>
        <v>546.21</v>
      </c>
      <c r="F1846" s="2" t="s">
        <v>3057</v>
      </c>
    </row>
    <row r="1847" spans="1:6" ht="18.75" x14ac:dyDescent="0.3">
      <c r="A1847" s="2" t="s">
        <v>2187</v>
      </c>
      <c r="B1847" s="2" t="s">
        <v>315</v>
      </c>
      <c r="C1847" s="2">
        <f t="shared" si="84"/>
        <v>14.450000000000001</v>
      </c>
      <c r="D1847" s="2">
        <f t="shared" si="85"/>
        <v>242.76</v>
      </c>
      <c r="E1847" s="5">
        <f t="shared" si="86"/>
        <v>546.21</v>
      </c>
      <c r="F1847" s="2" t="s">
        <v>3057</v>
      </c>
    </row>
    <row r="1848" spans="1:6" ht="18.75" x14ac:dyDescent="0.3">
      <c r="A1848" s="2" t="s">
        <v>2188</v>
      </c>
      <c r="B1848" s="2" t="s">
        <v>315</v>
      </c>
      <c r="C1848" s="2">
        <f t="shared" si="84"/>
        <v>14.450000000000001</v>
      </c>
      <c r="D1848" s="2">
        <f t="shared" si="85"/>
        <v>242.76</v>
      </c>
      <c r="E1848" s="5">
        <f t="shared" si="86"/>
        <v>546.21</v>
      </c>
      <c r="F1848" s="2" t="s">
        <v>3057</v>
      </c>
    </row>
    <row r="1849" spans="1:6" ht="18.75" x14ac:dyDescent="0.3">
      <c r="A1849" s="2" t="s">
        <v>2189</v>
      </c>
      <c r="B1849" s="2" t="s">
        <v>315</v>
      </c>
      <c r="C1849" s="2">
        <f t="shared" si="84"/>
        <v>14.450000000000001</v>
      </c>
      <c r="D1849" s="2">
        <f t="shared" si="85"/>
        <v>242.76</v>
      </c>
      <c r="E1849" s="5">
        <f t="shared" si="86"/>
        <v>546.21</v>
      </c>
      <c r="F1849" s="2" t="s">
        <v>3057</v>
      </c>
    </row>
    <row r="1850" spans="1:6" ht="18.75" x14ac:dyDescent="0.3">
      <c r="A1850" s="2" t="s">
        <v>2190</v>
      </c>
      <c r="B1850" s="2" t="s">
        <v>615</v>
      </c>
      <c r="C1850" s="2">
        <f t="shared" si="84"/>
        <v>21.25</v>
      </c>
      <c r="D1850" s="2">
        <f t="shared" si="85"/>
        <v>357</v>
      </c>
      <c r="E1850" s="5">
        <f t="shared" si="86"/>
        <v>803.25</v>
      </c>
      <c r="F1850" s="2" t="s">
        <v>2678</v>
      </c>
    </row>
    <row r="1851" spans="1:6" ht="18.75" x14ac:dyDescent="0.3">
      <c r="A1851" s="2" t="s">
        <v>2191</v>
      </c>
      <c r="B1851" s="2" t="s">
        <v>615</v>
      </c>
      <c r="C1851" s="2">
        <f t="shared" si="84"/>
        <v>21.25</v>
      </c>
      <c r="D1851" s="2">
        <f t="shared" si="85"/>
        <v>357</v>
      </c>
      <c r="E1851" s="5">
        <f t="shared" si="86"/>
        <v>803.25</v>
      </c>
      <c r="F1851" s="2" t="s">
        <v>2678</v>
      </c>
    </row>
    <row r="1852" spans="1:6" ht="18.75" x14ac:dyDescent="0.3">
      <c r="A1852" s="2" t="s">
        <v>2192</v>
      </c>
      <c r="B1852" s="2" t="s">
        <v>615</v>
      </c>
      <c r="C1852" s="2">
        <f t="shared" si="84"/>
        <v>21.25</v>
      </c>
      <c r="D1852" s="2">
        <f t="shared" si="85"/>
        <v>357</v>
      </c>
      <c r="E1852" s="5">
        <f t="shared" si="86"/>
        <v>803.25</v>
      </c>
      <c r="F1852" s="2" t="s">
        <v>2678</v>
      </c>
    </row>
    <row r="1853" spans="1:6" ht="18.75" x14ac:dyDescent="0.3">
      <c r="A1853" s="2" t="s">
        <v>2193</v>
      </c>
      <c r="B1853" s="2" t="s">
        <v>2</v>
      </c>
      <c r="C1853" s="2">
        <f t="shared" si="84"/>
        <v>16.45</v>
      </c>
      <c r="D1853" s="2">
        <f t="shared" si="85"/>
        <v>276.36</v>
      </c>
      <c r="E1853" s="5">
        <f t="shared" si="86"/>
        <v>621.80999999999995</v>
      </c>
      <c r="F1853" s="2" t="s">
        <v>2657</v>
      </c>
    </row>
    <row r="1854" spans="1:6" ht="18.75" x14ac:dyDescent="0.3">
      <c r="A1854" s="2" t="s">
        <v>2194</v>
      </c>
      <c r="B1854" s="2" t="s">
        <v>2</v>
      </c>
      <c r="C1854" s="2">
        <f t="shared" si="84"/>
        <v>16.45</v>
      </c>
      <c r="D1854" s="2">
        <f t="shared" si="85"/>
        <v>276.36</v>
      </c>
      <c r="E1854" s="5">
        <f t="shared" si="86"/>
        <v>621.80999999999995</v>
      </c>
      <c r="F1854" s="2" t="s">
        <v>2657</v>
      </c>
    </row>
    <row r="1855" spans="1:6" ht="18.75" x14ac:dyDescent="0.3">
      <c r="A1855" s="2" t="s">
        <v>2195</v>
      </c>
      <c r="B1855" s="2" t="s">
        <v>2</v>
      </c>
      <c r="C1855" s="2">
        <f t="shared" si="84"/>
        <v>16.45</v>
      </c>
      <c r="D1855" s="2">
        <f t="shared" si="85"/>
        <v>276.36</v>
      </c>
      <c r="E1855" s="5">
        <f t="shared" si="86"/>
        <v>621.80999999999995</v>
      </c>
      <c r="F1855" s="2" t="s">
        <v>2657</v>
      </c>
    </row>
    <row r="1856" spans="1:6" ht="18.75" x14ac:dyDescent="0.3">
      <c r="A1856" s="2" t="s">
        <v>2196</v>
      </c>
      <c r="B1856" s="2" t="s">
        <v>2</v>
      </c>
      <c r="C1856" s="2">
        <f t="shared" si="84"/>
        <v>16.45</v>
      </c>
      <c r="D1856" s="2">
        <f t="shared" si="85"/>
        <v>276.36</v>
      </c>
      <c r="E1856" s="5">
        <f t="shared" si="86"/>
        <v>621.80999999999995</v>
      </c>
      <c r="F1856" s="2" t="s">
        <v>2657</v>
      </c>
    </row>
    <row r="1857" spans="1:6" ht="18.75" x14ac:dyDescent="0.3">
      <c r="A1857" s="2" t="s">
        <v>2197</v>
      </c>
      <c r="B1857" s="2" t="s">
        <v>615</v>
      </c>
      <c r="C1857" s="2">
        <f t="shared" si="84"/>
        <v>21.25</v>
      </c>
      <c r="D1857" s="2">
        <f t="shared" si="85"/>
        <v>357</v>
      </c>
      <c r="E1857" s="5">
        <f t="shared" si="86"/>
        <v>803.25</v>
      </c>
      <c r="F1857" s="2" t="s">
        <v>3057</v>
      </c>
    </row>
    <row r="1858" spans="1:6" ht="18.75" x14ac:dyDescent="0.3">
      <c r="A1858" s="2" t="s">
        <v>2198</v>
      </c>
      <c r="B1858" s="2" t="s">
        <v>615</v>
      </c>
      <c r="C1858" s="2">
        <f t="shared" si="84"/>
        <v>21.25</v>
      </c>
      <c r="D1858" s="2">
        <f t="shared" si="85"/>
        <v>357</v>
      </c>
      <c r="E1858" s="5">
        <f t="shared" si="86"/>
        <v>803.25</v>
      </c>
      <c r="F1858" s="2" t="s">
        <v>3057</v>
      </c>
    </row>
    <row r="1859" spans="1:6" ht="18.75" x14ac:dyDescent="0.3">
      <c r="A1859" s="2" t="s">
        <v>2199</v>
      </c>
      <c r="B1859" s="2" t="s">
        <v>615</v>
      </c>
      <c r="C1859" s="2">
        <f t="shared" ref="C1859:C1922" si="87">B1859*5%</f>
        <v>21.25</v>
      </c>
      <c r="D1859" s="2">
        <f t="shared" ref="D1859:D1922" si="88">(B1859+C1859)*80%</f>
        <v>357</v>
      </c>
      <c r="E1859" s="5">
        <f t="shared" ref="E1859:E1922" si="89">B1859+C1859+D1859</f>
        <v>803.25</v>
      </c>
      <c r="F1859" s="2" t="s">
        <v>3057</v>
      </c>
    </row>
    <row r="1860" spans="1:6" ht="18.75" x14ac:dyDescent="0.3">
      <c r="A1860" s="2" t="s">
        <v>2200</v>
      </c>
      <c r="B1860" s="2" t="s">
        <v>615</v>
      </c>
      <c r="C1860" s="2">
        <f t="shared" si="87"/>
        <v>21.25</v>
      </c>
      <c r="D1860" s="2">
        <f t="shared" si="88"/>
        <v>357</v>
      </c>
      <c r="E1860" s="5">
        <f t="shared" si="89"/>
        <v>803.25</v>
      </c>
      <c r="F1860" s="2" t="s">
        <v>3057</v>
      </c>
    </row>
    <row r="1861" spans="1:6" ht="18.75" x14ac:dyDescent="0.3">
      <c r="A1861" s="2" t="s">
        <v>2201</v>
      </c>
      <c r="B1861" s="2" t="s">
        <v>615</v>
      </c>
      <c r="C1861" s="2">
        <f t="shared" si="87"/>
        <v>21.25</v>
      </c>
      <c r="D1861" s="2">
        <f t="shared" si="88"/>
        <v>357</v>
      </c>
      <c r="E1861" s="5">
        <f t="shared" si="89"/>
        <v>803.25</v>
      </c>
      <c r="F1861" s="2" t="s">
        <v>3057</v>
      </c>
    </row>
    <row r="1862" spans="1:6" ht="18.75" x14ac:dyDescent="0.3">
      <c r="A1862" s="2" t="s">
        <v>2202</v>
      </c>
      <c r="B1862" s="2" t="s">
        <v>615</v>
      </c>
      <c r="C1862" s="2">
        <f t="shared" si="87"/>
        <v>21.25</v>
      </c>
      <c r="D1862" s="2">
        <f t="shared" si="88"/>
        <v>357</v>
      </c>
      <c r="E1862" s="5">
        <f t="shared" si="89"/>
        <v>803.25</v>
      </c>
      <c r="F1862" s="2" t="s">
        <v>3057</v>
      </c>
    </row>
    <row r="1863" spans="1:6" ht="18.75" x14ac:dyDescent="0.3">
      <c r="A1863" s="2" t="s">
        <v>2203</v>
      </c>
      <c r="B1863" s="2" t="s">
        <v>615</v>
      </c>
      <c r="C1863" s="2">
        <f t="shared" si="87"/>
        <v>21.25</v>
      </c>
      <c r="D1863" s="2">
        <f t="shared" si="88"/>
        <v>357</v>
      </c>
      <c r="E1863" s="5">
        <f t="shared" si="89"/>
        <v>803.25</v>
      </c>
      <c r="F1863" s="2" t="s">
        <v>3057</v>
      </c>
    </row>
    <row r="1864" spans="1:6" ht="18.75" x14ac:dyDescent="0.3">
      <c r="A1864" s="2" t="s">
        <v>2204</v>
      </c>
      <c r="B1864" s="2" t="s">
        <v>71</v>
      </c>
      <c r="C1864" s="2">
        <f t="shared" si="87"/>
        <v>17.25</v>
      </c>
      <c r="D1864" s="2">
        <f t="shared" si="88"/>
        <v>289.8</v>
      </c>
      <c r="E1864" s="5">
        <f t="shared" si="89"/>
        <v>652.04999999999995</v>
      </c>
      <c r="F1864" s="2" t="s">
        <v>2924</v>
      </c>
    </row>
    <row r="1865" spans="1:6" ht="18.75" x14ac:dyDescent="0.3">
      <c r="A1865" s="2" t="s">
        <v>2205</v>
      </c>
      <c r="B1865" s="2" t="s">
        <v>71</v>
      </c>
      <c r="C1865" s="2">
        <f t="shared" si="87"/>
        <v>17.25</v>
      </c>
      <c r="D1865" s="2">
        <f t="shared" si="88"/>
        <v>289.8</v>
      </c>
      <c r="E1865" s="5">
        <f t="shared" si="89"/>
        <v>652.04999999999995</v>
      </c>
      <c r="F1865" s="2" t="s">
        <v>2924</v>
      </c>
    </row>
    <row r="1866" spans="1:6" ht="18.75" x14ac:dyDescent="0.3">
      <c r="A1866" s="2" t="s">
        <v>2206</v>
      </c>
      <c r="B1866" s="2" t="s">
        <v>1029</v>
      </c>
      <c r="C1866" s="2">
        <f t="shared" si="87"/>
        <v>26.450000000000003</v>
      </c>
      <c r="D1866" s="2">
        <f t="shared" si="88"/>
        <v>444.36000000000007</v>
      </c>
      <c r="E1866" s="5">
        <f t="shared" si="89"/>
        <v>999.81000000000017</v>
      </c>
      <c r="F1866" s="2" t="s">
        <v>2677</v>
      </c>
    </row>
    <row r="1867" spans="1:6" ht="18.75" x14ac:dyDescent="0.3">
      <c r="A1867" s="2" t="s">
        <v>2207</v>
      </c>
      <c r="B1867" s="2" t="s">
        <v>1030</v>
      </c>
      <c r="C1867" s="2">
        <f t="shared" si="87"/>
        <v>39.75</v>
      </c>
      <c r="D1867" s="2">
        <f t="shared" si="88"/>
        <v>667.80000000000007</v>
      </c>
      <c r="E1867" s="5">
        <f t="shared" si="89"/>
        <v>1502.5500000000002</v>
      </c>
      <c r="F1867" s="2">
        <v>40</v>
      </c>
    </row>
    <row r="1868" spans="1:6" ht="18.75" x14ac:dyDescent="0.3">
      <c r="A1868" s="2" t="s">
        <v>2208</v>
      </c>
      <c r="B1868" s="2" t="s">
        <v>1030</v>
      </c>
      <c r="C1868" s="2">
        <f t="shared" si="87"/>
        <v>39.75</v>
      </c>
      <c r="D1868" s="2">
        <f t="shared" si="88"/>
        <v>667.80000000000007</v>
      </c>
      <c r="E1868" s="5">
        <f t="shared" si="89"/>
        <v>1502.5500000000002</v>
      </c>
      <c r="F1868" s="2">
        <v>40</v>
      </c>
    </row>
    <row r="1869" spans="1:6" ht="18.75" x14ac:dyDescent="0.3">
      <c r="A1869" s="2" t="s">
        <v>2209</v>
      </c>
      <c r="B1869" s="2" t="s">
        <v>1030</v>
      </c>
      <c r="C1869" s="2">
        <f t="shared" si="87"/>
        <v>39.75</v>
      </c>
      <c r="D1869" s="2">
        <f t="shared" si="88"/>
        <v>667.80000000000007</v>
      </c>
      <c r="E1869" s="5">
        <f t="shared" si="89"/>
        <v>1502.5500000000002</v>
      </c>
      <c r="F1869" s="2">
        <v>40</v>
      </c>
    </row>
    <row r="1870" spans="1:6" ht="18.75" x14ac:dyDescent="0.3">
      <c r="A1870" s="2" t="s">
        <v>2210</v>
      </c>
      <c r="B1870" s="2" t="s">
        <v>944</v>
      </c>
      <c r="C1870" s="2">
        <f t="shared" si="87"/>
        <v>32.450000000000003</v>
      </c>
      <c r="D1870" s="2">
        <f t="shared" si="88"/>
        <v>545.16000000000008</v>
      </c>
      <c r="E1870" s="5">
        <f t="shared" si="89"/>
        <v>1226.6100000000001</v>
      </c>
      <c r="F1870" s="2" t="s">
        <v>2588</v>
      </c>
    </row>
    <row r="1871" spans="1:6" ht="18.75" x14ac:dyDescent="0.3">
      <c r="A1871" s="2" t="s">
        <v>2211</v>
      </c>
      <c r="B1871" s="2" t="s">
        <v>944</v>
      </c>
      <c r="C1871" s="2">
        <f t="shared" si="87"/>
        <v>32.450000000000003</v>
      </c>
      <c r="D1871" s="2">
        <f t="shared" si="88"/>
        <v>545.16000000000008</v>
      </c>
      <c r="E1871" s="5">
        <f t="shared" si="89"/>
        <v>1226.6100000000001</v>
      </c>
      <c r="F1871" s="2" t="s">
        <v>2744</v>
      </c>
    </row>
    <row r="1872" spans="1:6" ht="18.75" x14ac:dyDescent="0.3">
      <c r="A1872" s="2" t="s">
        <v>2212</v>
      </c>
      <c r="B1872" s="2" t="s">
        <v>1017</v>
      </c>
      <c r="C1872" s="2">
        <f t="shared" si="87"/>
        <v>22.75</v>
      </c>
      <c r="D1872" s="2">
        <f t="shared" si="88"/>
        <v>382.20000000000005</v>
      </c>
      <c r="E1872" s="5">
        <f t="shared" si="89"/>
        <v>859.95</v>
      </c>
      <c r="F1872" s="2" t="s">
        <v>2699</v>
      </c>
    </row>
    <row r="1873" spans="1:6" ht="18.75" x14ac:dyDescent="0.3">
      <c r="A1873" s="2" t="s">
        <v>2213</v>
      </c>
      <c r="B1873" s="2" t="s">
        <v>1017</v>
      </c>
      <c r="C1873" s="2">
        <f t="shared" si="87"/>
        <v>22.75</v>
      </c>
      <c r="D1873" s="2">
        <f t="shared" si="88"/>
        <v>382.20000000000005</v>
      </c>
      <c r="E1873" s="5">
        <f t="shared" si="89"/>
        <v>859.95</v>
      </c>
      <c r="F1873" s="2" t="s">
        <v>2744</v>
      </c>
    </row>
    <row r="1874" spans="1:6" ht="18.75" x14ac:dyDescent="0.3">
      <c r="A1874" s="2" t="s">
        <v>2214</v>
      </c>
      <c r="B1874" s="2" t="s">
        <v>1017</v>
      </c>
      <c r="C1874" s="2">
        <f t="shared" si="87"/>
        <v>22.75</v>
      </c>
      <c r="D1874" s="2">
        <f t="shared" si="88"/>
        <v>382.20000000000005</v>
      </c>
      <c r="E1874" s="5">
        <f t="shared" si="89"/>
        <v>859.95</v>
      </c>
      <c r="F1874" s="2" t="s">
        <v>3159</v>
      </c>
    </row>
    <row r="1875" spans="1:6" ht="18.75" x14ac:dyDescent="0.3">
      <c r="A1875" s="2" t="s">
        <v>2215</v>
      </c>
      <c r="B1875" s="2" t="s">
        <v>464</v>
      </c>
      <c r="C1875" s="2">
        <f t="shared" si="87"/>
        <v>23.950000000000003</v>
      </c>
      <c r="D1875" s="2">
        <f t="shared" si="88"/>
        <v>402.36</v>
      </c>
      <c r="E1875" s="5">
        <f t="shared" si="89"/>
        <v>905.31</v>
      </c>
      <c r="F1875" s="2" t="s">
        <v>2744</v>
      </c>
    </row>
    <row r="1876" spans="1:6" ht="18.75" x14ac:dyDescent="0.3">
      <c r="A1876" s="2" t="s">
        <v>2216</v>
      </c>
      <c r="B1876" s="2" t="s">
        <v>464</v>
      </c>
      <c r="C1876" s="2">
        <f t="shared" si="87"/>
        <v>23.950000000000003</v>
      </c>
      <c r="D1876" s="2">
        <f t="shared" si="88"/>
        <v>402.36</v>
      </c>
      <c r="E1876" s="5">
        <f t="shared" si="89"/>
        <v>905.31</v>
      </c>
      <c r="F1876" s="2" t="s">
        <v>3159</v>
      </c>
    </row>
    <row r="1877" spans="1:6" ht="18.75" x14ac:dyDescent="0.3">
      <c r="A1877" s="2" t="s">
        <v>2217</v>
      </c>
      <c r="B1877" s="2" t="s">
        <v>944</v>
      </c>
      <c r="C1877" s="2">
        <f t="shared" si="87"/>
        <v>32.450000000000003</v>
      </c>
      <c r="D1877" s="2">
        <f t="shared" si="88"/>
        <v>545.16000000000008</v>
      </c>
      <c r="E1877" s="5">
        <f t="shared" si="89"/>
        <v>1226.6100000000001</v>
      </c>
      <c r="F1877" s="2" t="s">
        <v>2767</v>
      </c>
    </row>
    <row r="1878" spans="1:6" ht="18.75" x14ac:dyDescent="0.3">
      <c r="A1878" s="2" t="s">
        <v>2218</v>
      </c>
      <c r="B1878" s="2" t="s">
        <v>1919</v>
      </c>
      <c r="C1878" s="2">
        <f t="shared" si="87"/>
        <v>32</v>
      </c>
      <c r="D1878" s="2">
        <f t="shared" si="88"/>
        <v>537.6</v>
      </c>
      <c r="E1878" s="5">
        <f t="shared" si="89"/>
        <v>1209.5999999999999</v>
      </c>
      <c r="F1878" s="2" t="s">
        <v>2840</v>
      </c>
    </row>
    <row r="1879" spans="1:6" ht="18.75" x14ac:dyDescent="0.3">
      <c r="A1879" s="2" t="s">
        <v>2219</v>
      </c>
      <c r="B1879" s="2" t="s">
        <v>1919</v>
      </c>
      <c r="C1879" s="2">
        <f t="shared" si="87"/>
        <v>32</v>
      </c>
      <c r="D1879" s="2">
        <f t="shared" si="88"/>
        <v>537.6</v>
      </c>
      <c r="E1879" s="5">
        <f t="shared" si="89"/>
        <v>1209.5999999999999</v>
      </c>
      <c r="F1879" s="2" t="s">
        <v>2767</v>
      </c>
    </row>
    <row r="1880" spans="1:6" ht="18.75" x14ac:dyDescent="0.3">
      <c r="A1880" s="2" t="s">
        <v>2220</v>
      </c>
      <c r="B1880" s="2" t="s">
        <v>1025</v>
      </c>
      <c r="C1880" s="2">
        <f t="shared" si="87"/>
        <v>31.950000000000003</v>
      </c>
      <c r="D1880" s="2">
        <f t="shared" si="88"/>
        <v>536.7600000000001</v>
      </c>
      <c r="E1880" s="5">
        <f t="shared" si="89"/>
        <v>1207.71</v>
      </c>
      <c r="F1880" s="2" t="s">
        <v>2599</v>
      </c>
    </row>
    <row r="1881" spans="1:6" ht="18.75" x14ac:dyDescent="0.3">
      <c r="A1881" s="2" t="s">
        <v>2221</v>
      </c>
      <c r="B1881" s="2" t="s">
        <v>455</v>
      </c>
      <c r="C1881" s="2">
        <f t="shared" si="87"/>
        <v>35.75</v>
      </c>
      <c r="D1881" s="2">
        <f t="shared" si="88"/>
        <v>600.6</v>
      </c>
      <c r="E1881" s="5">
        <f t="shared" si="89"/>
        <v>1351.35</v>
      </c>
      <c r="F1881" s="2" t="s">
        <v>2588</v>
      </c>
    </row>
    <row r="1882" spans="1:6" ht="18.75" x14ac:dyDescent="0.3">
      <c r="A1882" s="2" t="s">
        <v>2222</v>
      </c>
      <c r="B1882" s="2" t="s">
        <v>455</v>
      </c>
      <c r="C1882" s="2">
        <f t="shared" si="87"/>
        <v>35.75</v>
      </c>
      <c r="D1882" s="2">
        <f t="shared" si="88"/>
        <v>600.6</v>
      </c>
      <c r="E1882" s="5">
        <f t="shared" si="89"/>
        <v>1351.35</v>
      </c>
      <c r="F1882" s="2" t="s">
        <v>2744</v>
      </c>
    </row>
    <row r="1883" spans="1:6" ht="18.75" x14ac:dyDescent="0.3">
      <c r="A1883" s="2" t="s">
        <v>2223</v>
      </c>
      <c r="B1883" s="2" t="s">
        <v>455</v>
      </c>
      <c r="C1883" s="2">
        <f t="shared" si="87"/>
        <v>35.75</v>
      </c>
      <c r="D1883" s="2">
        <f t="shared" si="88"/>
        <v>600.6</v>
      </c>
      <c r="E1883" s="5">
        <f t="shared" si="89"/>
        <v>1351.35</v>
      </c>
      <c r="F1883" s="2" t="s">
        <v>2599</v>
      </c>
    </row>
    <row r="1884" spans="1:6" ht="18.75" x14ac:dyDescent="0.3">
      <c r="A1884" s="2" t="s">
        <v>2224</v>
      </c>
      <c r="B1884" s="2" t="s">
        <v>1023</v>
      </c>
      <c r="C1884" s="2">
        <f t="shared" si="87"/>
        <v>25.950000000000003</v>
      </c>
      <c r="D1884" s="2">
        <f t="shared" si="88"/>
        <v>435.96000000000004</v>
      </c>
      <c r="E1884" s="5">
        <f t="shared" si="89"/>
        <v>980.91000000000008</v>
      </c>
      <c r="F1884" s="2" t="s">
        <v>2588</v>
      </c>
    </row>
    <row r="1885" spans="1:6" ht="18.75" x14ac:dyDescent="0.3">
      <c r="A1885" s="2" t="s">
        <v>2225</v>
      </c>
      <c r="B1885" s="2" t="s">
        <v>1023</v>
      </c>
      <c r="C1885" s="2">
        <f t="shared" si="87"/>
        <v>25.950000000000003</v>
      </c>
      <c r="D1885" s="2">
        <f t="shared" si="88"/>
        <v>435.96000000000004</v>
      </c>
      <c r="E1885" s="5">
        <f t="shared" si="89"/>
        <v>980.91000000000008</v>
      </c>
      <c r="F1885" s="2" t="s">
        <v>2744</v>
      </c>
    </row>
    <row r="1886" spans="1:6" ht="18.75" x14ac:dyDescent="0.3">
      <c r="A1886" s="2" t="s">
        <v>2226</v>
      </c>
      <c r="B1886" s="2" t="s">
        <v>1023</v>
      </c>
      <c r="C1886" s="2">
        <f t="shared" si="87"/>
        <v>25.950000000000003</v>
      </c>
      <c r="D1886" s="2">
        <f t="shared" si="88"/>
        <v>435.96000000000004</v>
      </c>
      <c r="E1886" s="5">
        <f t="shared" si="89"/>
        <v>980.91000000000008</v>
      </c>
      <c r="F1886" s="2" t="s">
        <v>2599</v>
      </c>
    </row>
    <row r="1887" spans="1:6" ht="18.75" x14ac:dyDescent="0.3">
      <c r="A1887" s="2" t="s">
        <v>2227</v>
      </c>
      <c r="B1887" s="2" t="s">
        <v>2228</v>
      </c>
      <c r="C1887" s="2">
        <f t="shared" si="87"/>
        <v>74.45</v>
      </c>
      <c r="D1887" s="2">
        <f t="shared" si="88"/>
        <v>1250.7600000000002</v>
      </c>
      <c r="E1887" s="5">
        <f t="shared" si="89"/>
        <v>2814.21</v>
      </c>
      <c r="F1887" s="2" t="s">
        <v>2588</v>
      </c>
    </row>
    <row r="1888" spans="1:6" ht="18.75" x14ac:dyDescent="0.3">
      <c r="A1888" s="2" t="s">
        <v>2229</v>
      </c>
      <c r="B1888" s="2" t="s">
        <v>2228</v>
      </c>
      <c r="C1888" s="2">
        <f t="shared" si="87"/>
        <v>74.45</v>
      </c>
      <c r="D1888" s="2">
        <f t="shared" si="88"/>
        <v>1250.7600000000002</v>
      </c>
      <c r="E1888" s="5">
        <f t="shared" si="89"/>
        <v>2814.21</v>
      </c>
      <c r="F1888" s="2" t="s">
        <v>2744</v>
      </c>
    </row>
    <row r="1889" spans="1:6" ht="18.75" x14ac:dyDescent="0.3">
      <c r="A1889" s="2" t="s">
        <v>2230</v>
      </c>
      <c r="B1889" s="2" t="s">
        <v>2228</v>
      </c>
      <c r="C1889" s="2">
        <f t="shared" si="87"/>
        <v>74.45</v>
      </c>
      <c r="D1889" s="2">
        <f t="shared" si="88"/>
        <v>1250.7600000000002</v>
      </c>
      <c r="E1889" s="5">
        <f t="shared" si="89"/>
        <v>2814.21</v>
      </c>
      <c r="F1889" s="2" t="s">
        <v>2599</v>
      </c>
    </row>
    <row r="1890" spans="1:6" ht="18.75" x14ac:dyDescent="0.3">
      <c r="A1890" s="2" t="s">
        <v>2231</v>
      </c>
      <c r="B1890" s="2" t="s">
        <v>2232</v>
      </c>
      <c r="C1890" s="2">
        <f t="shared" si="87"/>
        <v>79.25</v>
      </c>
      <c r="D1890" s="2">
        <f t="shared" si="88"/>
        <v>1331.4</v>
      </c>
      <c r="E1890" s="5">
        <f t="shared" si="89"/>
        <v>2995.65</v>
      </c>
      <c r="F1890" s="2" t="s">
        <v>2588</v>
      </c>
    </row>
    <row r="1891" spans="1:6" ht="18.75" x14ac:dyDescent="0.3">
      <c r="A1891" s="2" t="s">
        <v>2233</v>
      </c>
      <c r="B1891" s="2" t="s">
        <v>2232</v>
      </c>
      <c r="C1891" s="2">
        <f t="shared" si="87"/>
        <v>79.25</v>
      </c>
      <c r="D1891" s="2">
        <f t="shared" si="88"/>
        <v>1331.4</v>
      </c>
      <c r="E1891" s="5">
        <f t="shared" si="89"/>
        <v>2995.65</v>
      </c>
      <c r="F1891" s="2" t="s">
        <v>3160</v>
      </c>
    </row>
    <row r="1892" spans="1:6" ht="18.75" x14ac:dyDescent="0.3">
      <c r="A1892" s="2" t="s">
        <v>2234</v>
      </c>
      <c r="B1892" s="2" t="s">
        <v>2232</v>
      </c>
      <c r="C1892" s="2">
        <f t="shared" si="87"/>
        <v>79.25</v>
      </c>
      <c r="D1892" s="2">
        <f t="shared" si="88"/>
        <v>1331.4</v>
      </c>
      <c r="E1892" s="5">
        <f t="shared" si="89"/>
        <v>2995.65</v>
      </c>
      <c r="F1892" s="2" t="s">
        <v>2744</v>
      </c>
    </row>
    <row r="1893" spans="1:6" ht="18.75" x14ac:dyDescent="0.3">
      <c r="A1893" s="2" t="s">
        <v>2235</v>
      </c>
      <c r="B1893" s="2" t="s">
        <v>2232</v>
      </c>
      <c r="C1893" s="2">
        <f t="shared" si="87"/>
        <v>79.25</v>
      </c>
      <c r="D1893" s="2">
        <f t="shared" si="88"/>
        <v>1331.4</v>
      </c>
      <c r="E1893" s="5">
        <f t="shared" si="89"/>
        <v>2995.65</v>
      </c>
      <c r="F1893" s="2" t="s">
        <v>2746</v>
      </c>
    </row>
    <row r="1894" spans="1:6" ht="18.75" x14ac:dyDescent="0.3">
      <c r="A1894" s="2" t="s">
        <v>2236</v>
      </c>
      <c r="B1894" s="2" t="s">
        <v>920</v>
      </c>
      <c r="C1894" s="2">
        <f t="shared" si="87"/>
        <v>25.25</v>
      </c>
      <c r="D1894" s="2">
        <f t="shared" si="88"/>
        <v>424.20000000000005</v>
      </c>
      <c r="E1894" s="5">
        <f t="shared" si="89"/>
        <v>954.45</v>
      </c>
      <c r="F1894" s="2" t="s">
        <v>2588</v>
      </c>
    </row>
    <row r="1895" spans="1:6" ht="18.75" x14ac:dyDescent="0.3">
      <c r="A1895" s="2" t="s">
        <v>2237</v>
      </c>
      <c r="B1895" s="2" t="s">
        <v>920</v>
      </c>
      <c r="C1895" s="2">
        <f t="shared" si="87"/>
        <v>25.25</v>
      </c>
      <c r="D1895" s="2">
        <f t="shared" si="88"/>
        <v>424.20000000000005</v>
      </c>
      <c r="E1895" s="5">
        <f t="shared" si="89"/>
        <v>954.45</v>
      </c>
      <c r="F1895" s="2" t="s">
        <v>2599</v>
      </c>
    </row>
    <row r="1896" spans="1:6" ht="18.75" x14ac:dyDescent="0.3">
      <c r="A1896" s="2" t="s">
        <v>2238</v>
      </c>
      <c r="B1896" s="2" t="s">
        <v>138</v>
      </c>
      <c r="C1896" s="2">
        <f t="shared" si="87"/>
        <v>19.75</v>
      </c>
      <c r="D1896" s="2">
        <f t="shared" si="88"/>
        <v>331.8</v>
      </c>
      <c r="E1896" s="5">
        <f t="shared" si="89"/>
        <v>746.55</v>
      </c>
      <c r="F1896" s="2" t="s">
        <v>2588</v>
      </c>
    </row>
    <row r="1897" spans="1:6" ht="18.75" x14ac:dyDescent="0.3">
      <c r="A1897" s="2" t="s">
        <v>2239</v>
      </c>
      <c r="B1897" s="2" t="s">
        <v>138</v>
      </c>
      <c r="C1897" s="2">
        <f t="shared" si="87"/>
        <v>19.75</v>
      </c>
      <c r="D1897" s="2">
        <f t="shared" si="88"/>
        <v>331.8</v>
      </c>
      <c r="E1897" s="5">
        <f t="shared" si="89"/>
        <v>746.55</v>
      </c>
      <c r="F1897" s="2" t="s">
        <v>3161</v>
      </c>
    </row>
    <row r="1898" spans="1:6" ht="18.75" x14ac:dyDescent="0.3">
      <c r="A1898" s="2" t="s">
        <v>2240</v>
      </c>
      <c r="B1898" s="2" t="s">
        <v>86</v>
      </c>
      <c r="C1898" s="2">
        <f t="shared" si="87"/>
        <v>16.75</v>
      </c>
      <c r="D1898" s="2">
        <f t="shared" si="88"/>
        <v>281.40000000000003</v>
      </c>
      <c r="E1898" s="5">
        <f t="shared" si="89"/>
        <v>633.15000000000009</v>
      </c>
      <c r="F1898" s="2" t="s">
        <v>2588</v>
      </c>
    </row>
    <row r="1899" spans="1:6" ht="18.75" x14ac:dyDescent="0.3">
      <c r="A1899" s="2" t="s">
        <v>2241</v>
      </c>
      <c r="B1899" s="2" t="s">
        <v>179</v>
      </c>
      <c r="C1899" s="2">
        <f t="shared" si="87"/>
        <v>2.25</v>
      </c>
      <c r="D1899" s="2">
        <f t="shared" si="88"/>
        <v>37.800000000000004</v>
      </c>
      <c r="E1899" s="5">
        <f t="shared" si="89"/>
        <v>85.050000000000011</v>
      </c>
      <c r="F1899" s="2">
        <v>0</v>
      </c>
    </row>
    <row r="1900" spans="1:6" ht="18.75" x14ac:dyDescent="0.3">
      <c r="A1900" s="2" t="s">
        <v>2242</v>
      </c>
      <c r="B1900" s="2" t="s">
        <v>422</v>
      </c>
      <c r="C1900" s="2">
        <f t="shared" si="87"/>
        <v>37.75</v>
      </c>
      <c r="D1900" s="2">
        <f t="shared" si="88"/>
        <v>634.20000000000005</v>
      </c>
      <c r="E1900" s="5">
        <f t="shared" si="89"/>
        <v>1426.95</v>
      </c>
      <c r="F1900" s="2" t="s">
        <v>3162</v>
      </c>
    </row>
    <row r="1901" spans="1:6" ht="18.75" x14ac:dyDescent="0.3">
      <c r="A1901" s="2" t="s">
        <v>2243</v>
      </c>
      <c r="B1901" s="2" t="s">
        <v>422</v>
      </c>
      <c r="C1901" s="2">
        <f t="shared" si="87"/>
        <v>37.75</v>
      </c>
      <c r="D1901" s="2">
        <f t="shared" si="88"/>
        <v>634.20000000000005</v>
      </c>
      <c r="E1901" s="5">
        <f t="shared" si="89"/>
        <v>1426.95</v>
      </c>
      <c r="F1901" s="2" t="s">
        <v>3034</v>
      </c>
    </row>
    <row r="1902" spans="1:6" ht="18.75" x14ac:dyDescent="0.3">
      <c r="A1902" s="2" t="s">
        <v>2244</v>
      </c>
      <c r="B1902" s="2" t="s">
        <v>422</v>
      </c>
      <c r="C1902" s="2">
        <f t="shared" si="87"/>
        <v>37.75</v>
      </c>
      <c r="D1902" s="2">
        <f t="shared" si="88"/>
        <v>634.20000000000005</v>
      </c>
      <c r="E1902" s="5">
        <f t="shared" si="89"/>
        <v>1426.95</v>
      </c>
      <c r="F1902" s="2" t="s">
        <v>3160</v>
      </c>
    </row>
    <row r="1903" spans="1:6" ht="18.75" x14ac:dyDescent="0.3">
      <c r="A1903" s="2" t="s">
        <v>2245</v>
      </c>
      <c r="B1903" s="2" t="s">
        <v>422</v>
      </c>
      <c r="C1903" s="2">
        <f t="shared" si="87"/>
        <v>37.75</v>
      </c>
      <c r="D1903" s="2">
        <f t="shared" si="88"/>
        <v>634.20000000000005</v>
      </c>
      <c r="E1903" s="5">
        <f t="shared" si="89"/>
        <v>1426.95</v>
      </c>
      <c r="F1903" s="2" t="s">
        <v>2588</v>
      </c>
    </row>
    <row r="1904" spans="1:6" ht="18.75" x14ac:dyDescent="0.3">
      <c r="A1904" s="2" t="s">
        <v>2246</v>
      </c>
      <c r="B1904" s="2" t="s">
        <v>422</v>
      </c>
      <c r="C1904" s="2">
        <f t="shared" si="87"/>
        <v>37.75</v>
      </c>
      <c r="D1904" s="2">
        <f t="shared" si="88"/>
        <v>634.20000000000005</v>
      </c>
      <c r="E1904" s="5">
        <f t="shared" si="89"/>
        <v>1426.95</v>
      </c>
      <c r="F1904" s="2" t="s">
        <v>2744</v>
      </c>
    </row>
    <row r="1905" spans="1:6" ht="18.75" x14ac:dyDescent="0.3">
      <c r="A1905" s="2" t="s">
        <v>2247</v>
      </c>
      <c r="B1905" s="2" t="s">
        <v>179</v>
      </c>
      <c r="C1905" s="2">
        <f t="shared" si="87"/>
        <v>2.25</v>
      </c>
      <c r="D1905" s="2">
        <f t="shared" si="88"/>
        <v>37.800000000000004</v>
      </c>
      <c r="E1905" s="5">
        <f t="shared" si="89"/>
        <v>85.050000000000011</v>
      </c>
      <c r="F1905" s="2">
        <v>0</v>
      </c>
    </row>
    <row r="1906" spans="1:6" ht="18.75" x14ac:dyDescent="0.3">
      <c r="A1906" s="2" t="s">
        <v>2248</v>
      </c>
      <c r="B1906" s="2" t="s">
        <v>468</v>
      </c>
      <c r="C1906" s="2">
        <f t="shared" si="87"/>
        <v>27</v>
      </c>
      <c r="D1906" s="2">
        <f t="shared" si="88"/>
        <v>453.6</v>
      </c>
      <c r="E1906" s="5">
        <f t="shared" si="89"/>
        <v>1020.6</v>
      </c>
      <c r="F1906" s="2" t="s">
        <v>2588</v>
      </c>
    </row>
    <row r="1907" spans="1:6" ht="18.75" x14ac:dyDescent="0.3">
      <c r="A1907" s="2" t="s">
        <v>2249</v>
      </c>
      <c r="B1907" s="2" t="s">
        <v>468</v>
      </c>
      <c r="C1907" s="2">
        <f t="shared" si="87"/>
        <v>27</v>
      </c>
      <c r="D1907" s="2">
        <f t="shared" si="88"/>
        <v>453.6</v>
      </c>
      <c r="E1907" s="5">
        <f t="shared" si="89"/>
        <v>1020.6</v>
      </c>
      <c r="F1907" s="2" t="s">
        <v>2599</v>
      </c>
    </row>
    <row r="1908" spans="1:6" ht="18.75" x14ac:dyDescent="0.3">
      <c r="A1908" s="2" t="s">
        <v>2250</v>
      </c>
      <c r="B1908" s="2" t="s">
        <v>468</v>
      </c>
      <c r="C1908" s="2">
        <f t="shared" si="87"/>
        <v>27</v>
      </c>
      <c r="D1908" s="2">
        <f t="shared" si="88"/>
        <v>453.6</v>
      </c>
      <c r="E1908" s="5">
        <f t="shared" si="89"/>
        <v>1020.6</v>
      </c>
      <c r="F1908" s="2" t="s">
        <v>3034</v>
      </c>
    </row>
    <row r="1909" spans="1:6" ht="18.75" x14ac:dyDescent="0.3">
      <c r="A1909" s="2" t="s">
        <v>2251</v>
      </c>
      <c r="B1909" s="2" t="s">
        <v>468</v>
      </c>
      <c r="C1909" s="2">
        <f t="shared" si="87"/>
        <v>27</v>
      </c>
      <c r="D1909" s="2">
        <f t="shared" si="88"/>
        <v>453.6</v>
      </c>
      <c r="E1909" s="5">
        <f t="shared" si="89"/>
        <v>1020.6</v>
      </c>
      <c r="F1909" s="2" t="s">
        <v>3160</v>
      </c>
    </row>
    <row r="1910" spans="1:6" ht="18.75" x14ac:dyDescent="0.3">
      <c r="A1910" s="2" t="s">
        <v>2252</v>
      </c>
      <c r="B1910" s="2" t="s">
        <v>986</v>
      </c>
      <c r="C1910" s="2">
        <f t="shared" si="87"/>
        <v>45.45</v>
      </c>
      <c r="D1910" s="2">
        <f t="shared" si="88"/>
        <v>763.56000000000006</v>
      </c>
      <c r="E1910" s="5">
        <f t="shared" si="89"/>
        <v>1718.0100000000002</v>
      </c>
      <c r="F1910" s="2" t="s">
        <v>3034</v>
      </c>
    </row>
    <row r="1911" spans="1:6" ht="18.75" x14ac:dyDescent="0.3">
      <c r="A1911" s="2" t="s">
        <v>2253</v>
      </c>
      <c r="B1911" s="2" t="s">
        <v>2254</v>
      </c>
      <c r="C1911" s="2">
        <f t="shared" si="87"/>
        <v>5.9</v>
      </c>
      <c r="D1911" s="2">
        <f t="shared" si="88"/>
        <v>99.12</v>
      </c>
      <c r="E1911" s="5">
        <f t="shared" si="89"/>
        <v>223.02</v>
      </c>
      <c r="F1911" s="2" t="s">
        <v>3163</v>
      </c>
    </row>
    <row r="1912" spans="1:6" ht="18.75" x14ac:dyDescent="0.3">
      <c r="A1912" s="2" t="s">
        <v>2255</v>
      </c>
      <c r="B1912" s="2" t="s">
        <v>2256</v>
      </c>
      <c r="C1912" s="2">
        <f t="shared" si="87"/>
        <v>7.2</v>
      </c>
      <c r="D1912" s="2">
        <f t="shared" si="88"/>
        <v>120.96</v>
      </c>
      <c r="E1912" s="5">
        <f t="shared" si="89"/>
        <v>272.15999999999997</v>
      </c>
      <c r="F1912" s="2"/>
    </row>
    <row r="1913" spans="1:6" ht="18.75" x14ac:dyDescent="0.3">
      <c r="A1913" s="2" t="s">
        <v>2257</v>
      </c>
      <c r="B1913" s="2" t="s">
        <v>44</v>
      </c>
      <c r="C1913" s="2">
        <f t="shared" si="87"/>
        <v>12.75</v>
      </c>
      <c r="D1913" s="2">
        <f t="shared" si="88"/>
        <v>214.20000000000002</v>
      </c>
      <c r="E1913" s="5">
        <f t="shared" si="89"/>
        <v>481.95000000000005</v>
      </c>
      <c r="F1913" s="2" t="s">
        <v>2588</v>
      </c>
    </row>
    <row r="1914" spans="1:6" ht="18.75" x14ac:dyDescent="0.3">
      <c r="A1914" s="2" t="s">
        <v>2258</v>
      </c>
      <c r="B1914" s="2" t="s">
        <v>44</v>
      </c>
      <c r="C1914" s="2">
        <f t="shared" si="87"/>
        <v>12.75</v>
      </c>
      <c r="D1914" s="2">
        <f t="shared" si="88"/>
        <v>214.20000000000002</v>
      </c>
      <c r="E1914" s="5">
        <f t="shared" si="89"/>
        <v>481.95000000000005</v>
      </c>
      <c r="F1914" s="2" t="s">
        <v>2877</v>
      </c>
    </row>
    <row r="1915" spans="1:6" ht="18.75" x14ac:dyDescent="0.3">
      <c r="A1915" s="2" t="s">
        <v>2259</v>
      </c>
      <c r="B1915" s="2" t="s">
        <v>44</v>
      </c>
      <c r="C1915" s="2">
        <f t="shared" si="87"/>
        <v>12.75</v>
      </c>
      <c r="D1915" s="2">
        <f t="shared" si="88"/>
        <v>214.20000000000002</v>
      </c>
      <c r="E1915" s="5">
        <f t="shared" si="89"/>
        <v>481.95000000000005</v>
      </c>
      <c r="F1915" s="2" t="s">
        <v>2702</v>
      </c>
    </row>
    <row r="1916" spans="1:6" ht="18.75" x14ac:dyDescent="0.3">
      <c r="A1916" s="2" t="s">
        <v>2260</v>
      </c>
      <c r="B1916" s="2" t="s">
        <v>44</v>
      </c>
      <c r="C1916" s="2">
        <f t="shared" si="87"/>
        <v>12.75</v>
      </c>
      <c r="D1916" s="2">
        <f t="shared" si="88"/>
        <v>214.20000000000002</v>
      </c>
      <c r="E1916" s="5">
        <f t="shared" si="89"/>
        <v>481.95000000000005</v>
      </c>
      <c r="F1916" s="2" t="s">
        <v>2878</v>
      </c>
    </row>
    <row r="1917" spans="1:6" ht="18.75" x14ac:dyDescent="0.3">
      <c r="A1917" s="2" t="s">
        <v>2261</v>
      </c>
      <c r="B1917" s="2" t="s">
        <v>44</v>
      </c>
      <c r="C1917" s="2">
        <f t="shared" si="87"/>
        <v>12.75</v>
      </c>
      <c r="D1917" s="2">
        <f t="shared" si="88"/>
        <v>214.20000000000002</v>
      </c>
      <c r="E1917" s="5">
        <f t="shared" si="89"/>
        <v>481.95000000000005</v>
      </c>
      <c r="F1917" s="2" t="s">
        <v>3164</v>
      </c>
    </row>
    <row r="1918" spans="1:6" ht="18.75" x14ac:dyDescent="0.3">
      <c r="A1918" s="2" t="s">
        <v>2262</v>
      </c>
      <c r="B1918" s="2" t="s">
        <v>579</v>
      </c>
      <c r="C1918" s="2">
        <f t="shared" si="87"/>
        <v>19.950000000000003</v>
      </c>
      <c r="D1918" s="2">
        <f t="shared" si="88"/>
        <v>335.16</v>
      </c>
      <c r="E1918" s="5">
        <f t="shared" si="89"/>
        <v>754.11</v>
      </c>
      <c r="F1918" s="2" t="s">
        <v>2588</v>
      </c>
    </row>
    <row r="1919" spans="1:6" ht="18.75" x14ac:dyDescent="0.3">
      <c r="A1919" s="2" t="s">
        <v>2263</v>
      </c>
      <c r="B1919" s="2" t="s">
        <v>887</v>
      </c>
      <c r="C1919" s="2">
        <f t="shared" si="87"/>
        <v>18.75</v>
      </c>
      <c r="D1919" s="2">
        <f t="shared" si="88"/>
        <v>315</v>
      </c>
      <c r="E1919" s="5">
        <f t="shared" si="89"/>
        <v>708.75</v>
      </c>
      <c r="F1919" s="2" t="s">
        <v>2588</v>
      </c>
    </row>
    <row r="1920" spans="1:6" ht="18.75" x14ac:dyDescent="0.3">
      <c r="A1920" s="2" t="s">
        <v>2264</v>
      </c>
      <c r="B1920" s="2" t="s">
        <v>887</v>
      </c>
      <c r="C1920" s="2">
        <f t="shared" si="87"/>
        <v>18.75</v>
      </c>
      <c r="D1920" s="2">
        <f t="shared" si="88"/>
        <v>315</v>
      </c>
      <c r="E1920" s="5">
        <f t="shared" si="89"/>
        <v>708.75</v>
      </c>
      <c r="F1920" s="2" t="s">
        <v>2877</v>
      </c>
    </row>
    <row r="1921" spans="1:6" ht="18.75" x14ac:dyDescent="0.3">
      <c r="A1921" s="2" t="s">
        <v>2265</v>
      </c>
      <c r="B1921" s="2" t="s">
        <v>261</v>
      </c>
      <c r="C1921" s="2">
        <f t="shared" si="87"/>
        <v>1.5</v>
      </c>
      <c r="D1921" s="2">
        <f t="shared" si="88"/>
        <v>25.200000000000003</v>
      </c>
      <c r="E1921" s="5">
        <f t="shared" si="89"/>
        <v>56.7</v>
      </c>
      <c r="F1921" s="2" t="s">
        <v>3165</v>
      </c>
    </row>
    <row r="1922" spans="1:6" ht="18.75" x14ac:dyDescent="0.3">
      <c r="A1922" s="2" t="s">
        <v>2266</v>
      </c>
      <c r="B1922" s="2" t="s">
        <v>244</v>
      </c>
      <c r="C1922" s="2">
        <f t="shared" si="87"/>
        <v>6.75</v>
      </c>
      <c r="D1922" s="2">
        <f t="shared" si="88"/>
        <v>113.4</v>
      </c>
      <c r="E1922" s="5">
        <f t="shared" si="89"/>
        <v>255.15</v>
      </c>
      <c r="F1922" s="2" t="s">
        <v>2794</v>
      </c>
    </row>
    <row r="1923" spans="1:6" ht="18.75" x14ac:dyDescent="0.3">
      <c r="A1923" s="2" t="s">
        <v>2267</v>
      </c>
      <c r="B1923" s="2" t="s">
        <v>196</v>
      </c>
      <c r="C1923" s="2">
        <f t="shared" ref="C1923:C1986" si="90">B1923*5%</f>
        <v>5.45</v>
      </c>
      <c r="D1923" s="2">
        <f t="shared" ref="D1923:D1986" si="91">(B1923+C1923)*80%</f>
        <v>91.56</v>
      </c>
      <c r="E1923" s="5">
        <f t="shared" ref="E1923:E1986" si="92">B1923+C1923+D1923</f>
        <v>206.01</v>
      </c>
      <c r="F1923" s="2" t="s">
        <v>3014</v>
      </c>
    </row>
    <row r="1924" spans="1:6" ht="18.75" x14ac:dyDescent="0.3">
      <c r="A1924" s="2" t="s">
        <v>2268</v>
      </c>
      <c r="B1924" s="2" t="s">
        <v>259</v>
      </c>
      <c r="C1924" s="2">
        <f t="shared" si="90"/>
        <v>6.25</v>
      </c>
      <c r="D1924" s="2">
        <f t="shared" si="91"/>
        <v>105</v>
      </c>
      <c r="E1924" s="5">
        <f t="shared" si="92"/>
        <v>236.25</v>
      </c>
      <c r="F1924" s="2"/>
    </row>
    <row r="1925" spans="1:6" ht="18.75" x14ac:dyDescent="0.3">
      <c r="A1925" s="2" t="s">
        <v>2269</v>
      </c>
      <c r="B1925" s="2" t="s">
        <v>686</v>
      </c>
      <c r="C1925" s="2">
        <f t="shared" si="90"/>
        <v>4.95</v>
      </c>
      <c r="D1925" s="2">
        <f t="shared" si="91"/>
        <v>83.160000000000011</v>
      </c>
      <c r="E1925" s="5">
        <f t="shared" si="92"/>
        <v>187.11</v>
      </c>
      <c r="F1925" s="2"/>
    </row>
    <row r="1926" spans="1:6" ht="18.75" x14ac:dyDescent="0.3">
      <c r="A1926" s="2" t="s">
        <v>2270</v>
      </c>
      <c r="B1926" s="2" t="s">
        <v>2271</v>
      </c>
      <c r="C1926" s="2">
        <f t="shared" si="90"/>
        <v>145.25</v>
      </c>
      <c r="D1926" s="2">
        <f t="shared" si="91"/>
        <v>2440.2000000000003</v>
      </c>
      <c r="E1926" s="5">
        <f t="shared" si="92"/>
        <v>5490.4500000000007</v>
      </c>
      <c r="F1926" s="2" t="s">
        <v>2877</v>
      </c>
    </row>
    <row r="1927" spans="1:6" ht="18.75" x14ac:dyDescent="0.3">
      <c r="A1927" s="2" t="s">
        <v>2272</v>
      </c>
      <c r="B1927" s="2" t="s">
        <v>2271</v>
      </c>
      <c r="C1927" s="2">
        <f t="shared" si="90"/>
        <v>145.25</v>
      </c>
      <c r="D1927" s="2">
        <f t="shared" si="91"/>
        <v>2440.2000000000003</v>
      </c>
      <c r="E1927" s="5">
        <f t="shared" si="92"/>
        <v>5490.4500000000007</v>
      </c>
      <c r="F1927" s="2" t="s">
        <v>2702</v>
      </c>
    </row>
    <row r="1928" spans="1:6" ht="18.75" x14ac:dyDescent="0.3">
      <c r="A1928" s="2" t="s">
        <v>2273</v>
      </c>
      <c r="B1928" s="2" t="s">
        <v>2271</v>
      </c>
      <c r="C1928" s="2">
        <f t="shared" si="90"/>
        <v>145.25</v>
      </c>
      <c r="D1928" s="2">
        <f t="shared" si="91"/>
        <v>2440.2000000000003</v>
      </c>
      <c r="E1928" s="5">
        <f t="shared" si="92"/>
        <v>5490.4500000000007</v>
      </c>
      <c r="F1928" s="2" t="s">
        <v>2827</v>
      </c>
    </row>
    <row r="1929" spans="1:6" ht="18.75" x14ac:dyDescent="0.3">
      <c r="A1929" s="2" t="s">
        <v>2274</v>
      </c>
      <c r="B1929" s="2" t="s">
        <v>1143</v>
      </c>
      <c r="C1929" s="2">
        <f t="shared" si="90"/>
        <v>25</v>
      </c>
      <c r="D1929" s="2">
        <f t="shared" si="91"/>
        <v>420</v>
      </c>
      <c r="E1929" s="5">
        <f t="shared" si="92"/>
        <v>945</v>
      </c>
      <c r="F1929" s="2" t="s">
        <v>3166</v>
      </c>
    </row>
    <row r="1930" spans="1:6" ht="18.75" x14ac:dyDescent="0.3">
      <c r="A1930" s="2" t="s">
        <v>2275</v>
      </c>
      <c r="B1930" s="2" t="s">
        <v>2276</v>
      </c>
      <c r="C1930" s="2">
        <f t="shared" si="90"/>
        <v>123.45</v>
      </c>
      <c r="D1930" s="2">
        <f t="shared" si="91"/>
        <v>2073.96</v>
      </c>
      <c r="E1930" s="5">
        <f t="shared" si="92"/>
        <v>4666.41</v>
      </c>
      <c r="F1930" s="2" t="s">
        <v>3147</v>
      </c>
    </row>
    <row r="1931" spans="1:6" ht="18.75" x14ac:dyDescent="0.3">
      <c r="A1931" s="2" t="s">
        <v>2277</v>
      </c>
      <c r="B1931" s="2" t="s">
        <v>2276</v>
      </c>
      <c r="C1931" s="2">
        <f t="shared" si="90"/>
        <v>123.45</v>
      </c>
      <c r="D1931" s="2">
        <f t="shared" si="91"/>
        <v>2073.96</v>
      </c>
      <c r="E1931" s="5">
        <f t="shared" si="92"/>
        <v>4666.41</v>
      </c>
      <c r="F1931" s="2" t="s">
        <v>3168</v>
      </c>
    </row>
    <row r="1932" spans="1:6" ht="18.75" x14ac:dyDescent="0.3">
      <c r="A1932" s="2" t="s">
        <v>2278</v>
      </c>
      <c r="B1932" s="2" t="s">
        <v>2276</v>
      </c>
      <c r="C1932" s="2">
        <f t="shared" si="90"/>
        <v>123.45</v>
      </c>
      <c r="D1932" s="2">
        <f t="shared" si="91"/>
        <v>2073.96</v>
      </c>
      <c r="E1932" s="5">
        <f t="shared" si="92"/>
        <v>4666.41</v>
      </c>
      <c r="F1932" s="2" t="s">
        <v>3169</v>
      </c>
    </row>
    <row r="1933" spans="1:6" ht="18.75" x14ac:dyDescent="0.3">
      <c r="A1933" s="2" t="s">
        <v>2279</v>
      </c>
      <c r="B1933" s="2" t="s">
        <v>2276</v>
      </c>
      <c r="C1933" s="2">
        <f t="shared" si="90"/>
        <v>123.45</v>
      </c>
      <c r="D1933" s="2">
        <f t="shared" si="91"/>
        <v>2073.96</v>
      </c>
      <c r="E1933" s="5">
        <f t="shared" si="92"/>
        <v>4666.41</v>
      </c>
      <c r="F1933" s="2" t="s">
        <v>3170</v>
      </c>
    </row>
    <row r="1934" spans="1:6" ht="18.75" x14ac:dyDescent="0.3">
      <c r="A1934" s="2" t="s">
        <v>2280</v>
      </c>
      <c r="B1934" s="2" t="s">
        <v>2281</v>
      </c>
      <c r="C1934" s="2">
        <f t="shared" si="90"/>
        <v>37</v>
      </c>
      <c r="D1934" s="2">
        <f t="shared" si="91"/>
        <v>621.6</v>
      </c>
      <c r="E1934" s="5">
        <f t="shared" si="92"/>
        <v>1398.6</v>
      </c>
      <c r="F1934" s="2" t="s">
        <v>2588</v>
      </c>
    </row>
    <row r="1935" spans="1:6" ht="18.75" x14ac:dyDescent="0.3">
      <c r="A1935" s="2" t="s">
        <v>2282</v>
      </c>
      <c r="B1935" s="2" t="s">
        <v>2281</v>
      </c>
      <c r="C1935" s="2">
        <f t="shared" si="90"/>
        <v>37</v>
      </c>
      <c r="D1935" s="2">
        <f t="shared" si="91"/>
        <v>621.6</v>
      </c>
      <c r="E1935" s="5">
        <f t="shared" si="92"/>
        <v>1398.6</v>
      </c>
      <c r="F1935" s="2" t="s">
        <v>3171</v>
      </c>
    </row>
    <row r="1936" spans="1:6" ht="18.75" x14ac:dyDescent="0.3">
      <c r="A1936" s="2" t="s">
        <v>2283</v>
      </c>
      <c r="B1936" s="2" t="s">
        <v>2281</v>
      </c>
      <c r="C1936" s="2">
        <f t="shared" si="90"/>
        <v>37</v>
      </c>
      <c r="D1936" s="2">
        <f t="shared" si="91"/>
        <v>621.6</v>
      </c>
      <c r="E1936" s="5">
        <f t="shared" si="92"/>
        <v>1398.6</v>
      </c>
      <c r="F1936" s="2" t="s">
        <v>2744</v>
      </c>
    </row>
    <row r="1937" spans="1:6" ht="18.75" x14ac:dyDescent="0.3">
      <c r="A1937" s="2" t="s">
        <v>2284</v>
      </c>
      <c r="B1937" s="2" t="s">
        <v>2281</v>
      </c>
      <c r="C1937" s="2">
        <f t="shared" si="90"/>
        <v>37</v>
      </c>
      <c r="D1937" s="2">
        <f t="shared" si="91"/>
        <v>621.6</v>
      </c>
      <c r="E1937" s="5">
        <f t="shared" si="92"/>
        <v>1398.6</v>
      </c>
      <c r="F1937" s="2" t="s">
        <v>2599</v>
      </c>
    </row>
    <row r="1938" spans="1:6" ht="18.75" x14ac:dyDescent="0.3">
      <c r="A1938" s="2" t="s">
        <v>2286</v>
      </c>
      <c r="B1938" s="2" t="s">
        <v>1498</v>
      </c>
      <c r="C1938" s="2">
        <f t="shared" si="90"/>
        <v>35.950000000000003</v>
      </c>
      <c r="D1938" s="2">
        <f t="shared" si="91"/>
        <v>603.96</v>
      </c>
      <c r="E1938" s="5">
        <f t="shared" si="92"/>
        <v>1358.91</v>
      </c>
      <c r="F1938" s="2" t="s">
        <v>2701</v>
      </c>
    </row>
    <row r="1939" spans="1:6" ht="18.75" x14ac:dyDescent="0.3">
      <c r="A1939" s="2" t="s">
        <v>2287</v>
      </c>
      <c r="B1939" s="2" t="s">
        <v>1498</v>
      </c>
      <c r="C1939" s="2">
        <f t="shared" si="90"/>
        <v>35.950000000000003</v>
      </c>
      <c r="D1939" s="2">
        <f t="shared" si="91"/>
        <v>603.96</v>
      </c>
      <c r="E1939" s="5">
        <f t="shared" si="92"/>
        <v>1358.91</v>
      </c>
      <c r="F1939" s="2" t="s">
        <v>2744</v>
      </c>
    </row>
    <row r="1940" spans="1:6" ht="18.75" x14ac:dyDescent="0.3">
      <c r="A1940" s="2" t="s">
        <v>2288</v>
      </c>
      <c r="B1940" s="2" t="s">
        <v>1498</v>
      </c>
      <c r="C1940" s="2">
        <f t="shared" si="90"/>
        <v>35.950000000000003</v>
      </c>
      <c r="D1940" s="2">
        <f t="shared" si="91"/>
        <v>603.96</v>
      </c>
      <c r="E1940" s="5">
        <f t="shared" si="92"/>
        <v>1358.91</v>
      </c>
      <c r="F1940" s="2" t="s">
        <v>2599</v>
      </c>
    </row>
    <row r="1941" spans="1:6" ht="18.75" x14ac:dyDescent="0.3">
      <c r="A1941" s="2" t="s">
        <v>2289</v>
      </c>
      <c r="B1941" s="2" t="s">
        <v>1498</v>
      </c>
      <c r="C1941" s="2">
        <f t="shared" si="90"/>
        <v>35.950000000000003</v>
      </c>
      <c r="D1941" s="2">
        <f t="shared" si="91"/>
        <v>603.96</v>
      </c>
      <c r="E1941" s="5">
        <f t="shared" si="92"/>
        <v>1358.91</v>
      </c>
      <c r="F1941" s="2" t="s">
        <v>2778</v>
      </c>
    </row>
    <row r="1942" spans="1:6" ht="18.75" x14ac:dyDescent="0.3">
      <c r="A1942" s="2" t="s">
        <v>2291</v>
      </c>
      <c r="B1942" s="2" t="s">
        <v>2290</v>
      </c>
      <c r="C1942" s="2">
        <f t="shared" si="90"/>
        <v>51.75</v>
      </c>
      <c r="D1942" s="2">
        <f t="shared" si="91"/>
        <v>869.40000000000009</v>
      </c>
      <c r="E1942" s="5">
        <f t="shared" si="92"/>
        <v>1956.15</v>
      </c>
      <c r="F1942" s="2" t="s">
        <v>2744</v>
      </c>
    </row>
    <row r="1943" spans="1:6" ht="18.75" x14ac:dyDescent="0.3">
      <c r="A1943" s="2" t="s">
        <v>2292</v>
      </c>
      <c r="B1943" s="2" t="s">
        <v>2290</v>
      </c>
      <c r="C1943" s="2">
        <f t="shared" si="90"/>
        <v>51.75</v>
      </c>
      <c r="D1943" s="2">
        <f t="shared" si="91"/>
        <v>869.40000000000009</v>
      </c>
      <c r="E1943" s="5">
        <f t="shared" si="92"/>
        <v>1956.15</v>
      </c>
      <c r="F1943" s="2" t="s">
        <v>3035</v>
      </c>
    </row>
    <row r="1944" spans="1:6" ht="18.75" x14ac:dyDescent="0.3">
      <c r="A1944" s="2" t="s">
        <v>2293</v>
      </c>
      <c r="B1944" s="2" t="s">
        <v>2290</v>
      </c>
      <c r="C1944" s="2">
        <f t="shared" si="90"/>
        <v>51.75</v>
      </c>
      <c r="D1944" s="2">
        <f t="shared" si="91"/>
        <v>869.40000000000009</v>
      </c>
      <c r="E1944" s="5">
        <f t="shared" si="92"/>
        <v>1956.15</v>
      </c>
      <c r="F1944" s="2" t="s">
        <v>2778</v>
      </c>
    </row>
    <row r="1945" spans="1:6" ht="18.75" x14ac:dyDescent="0.3">
      <c r="A1945" s="2" t="s">
        <v>2294</v>
      </c>
      <c r="B1945" s="2" t="s">
        <v>2290</v>
      </c>
      <c r="C1945" s="2">
        <f t="shared" si="90"/>
        <v>51.75</v>
      </c>
      <c r="D1945" s="2">
        <f t="shared" si="91"/>
        <v>869.40000000000009</v>
      </c>
      <c r="E1945" s="5">
        <f t="shared" si="92"/>
        <v>1956.15</v>
      </c>
      <c r="F1945" s="2" t="s">
        <v>2765</v>
      </c>
    </row>
    <row r="1946" spans="1:6" ht="18.75" x14ac:dyDescent="0.3">
      <c r="A1946" s="2" t="s">
        <v>2295</v>
      </c>
      <c r="B1946" s="2" t="s">
        <v>1852</v>
      </c>
      <c r="C1946" s="2">
        <f t="shared" si="90"/>
        <v>36.25</v>
      </c>
      <c r="D1946" s="2">
        <f t="shared" si="91"/>
        <v>609</v>
      </c>
      <c r="E1946" s="5">
        <f t="shared" si="92"/>
        <v>1370.25</v>
      </c>
      <c r="F1946" s="2" t="s">
        <v>3172</v>
      </c>
    </row>
    <row r="1947" spans="1:6" ht="18.75" x14ac:dyDescent="0.3">
      <c r="A1947" s="2" t="s">
        <v>2296</v>
      </c>
      <c r="B1947" s="2" t="s">
        <v>1852</v>
      </c>
      <c r="C1947" s="2">
        <f t="shared" si="90"/>
        <v>36.25</v>
      </c>
      <c r="D1947" s="2">
        <f t="shared" si="91"/>
        <v>609</v>
      </c>
      <c r="E1947" s="5">
        <f t="shared" si="92"/>
        <v>1370.25</v>
      </c>
      <c r="F1947" s="2" t="s">
        <v>2765</v>
      </c>
    </row>
    <row r="1948" spans="1:6" ht="18.75" x14ac:dyDescent="0.3">
      <c r="A1948" s="2" t="s">
        <v>2297</v>
      </c>
      <c r="B1948" s="2" t="s">
        <v>1852</v>
      </c>
      <c r="C1948" s="2">
        <f t="shared" si="90"/>
        <v>36.25</v>
      </c>
      <c r="D1948" s="2">
        <f t="shared" si="91"/>
        <v>609</v>
      </c>
      <c r="E1948" s="5">
        <f t="shared" si="92"/>
        <v>1370.25</v>
      </c>
      <c r="F1948" s="2" t="s">
        <v>3162</v>
      </c>
    </row>
    <row r="1949" spans="1:6" ht="18.75" x14ac:dyDescent="0.3">
      <c r="A1949" s="2" t="s">
        <v>2298</v>
      </c>
      <c r="B1949" s="2" t="s">
        <v>2299</v>
      </c>
      <c r="C1949" s="2">
        <f t="shared" si="90"/>
        <v>57</v>
      </c>
      <c r="D1949" s="2">
        <f t="shared" si="91"/>
        <v>957.6</v>
      </c>
      <c r="E1949" s="5">
        <f t="shared" si="92"/>
        <v>2154.6</v>
      </c>
      <c r="F1949" s="2" t="s">
        <v>2588</v>
      </c>
    </row>
    <row r="1950" spans="1:6" ht="18.75" x14ac:dyDescent="0.3">
      <c r="A1950" s="2" t="s">
        <v>2300</v>
      </c>
      <c r="B1950" s="2" t="s">
        <v>2299</v>
      </c>
      <c r="C1950" s="2">
        <f t="shared" si="90"/>
        <v>57</v>
      </c>
      <c r="D1950" s="2">
        <f t="shared" si="91"/>
        <v>957.6</v>
      </c>
      <c r="E1950" s="5">
        <f t="shared" si="92"/>
        <v>2154.6</v>
      </c>
      <c r="F1950" s="2" t="s">
        <v>2744</v>
      </c>
    </row>
    <row r="1951" spans="1:6" ht="18.75" x14ac:dyDescent="0.3">
      <c r="A1951" s="2" t="s">
        <v>2301</v>
      </c>
      <c r="B1951" s="2" t="s">
        <v>2299</v>
      </c>
      <c r="C1951" s="2">
        <f t="shared" si="90"/>
        <v>57</v>
      </c>
      <c r="D1951" s="2">
        <f t="shared" si="91"/>
        <v>957.6</v>
      </c>
      <c r="E1951" s="5">
        <f t="shared" si="92"/>
        <v>2154.6</v>
      </c>
      <c r="F1951" s="2" t="s">
        <v>2599</v>
      </c>
    </row>
    <row r="1952" spans="1:6" ht="18.75" x14ac:dyDescent="0.3">
      <c r="A1952" s="2" t="s">
        <v>2302</v>
      </c>
      <c r="B1952" s="2" t="s">
        <v>2299</v>
      </c>
      <c r="C1952" s="2">
        <f t="shared" si="90"/>
        <v>57</v>
      </c>
      <c r="D1952" s="2">
        <f t="shared" si="91"/>
        <v>957.6</v>
      </c>
      <c r="E1952" s="5">
        <f t="shared" si="92"/>
        <v>2154.6</v>
      </c>
      <c r="F1952" s="2" t="s">
        <v>2778</v>
      </c>
    </row>
    <row r="1953" spans="1:6" ht="18.75" x14ac:dyDescent="0.3">
      <c r="A1953" s="2" t="s">
        <v>2304</v>
      </c>
      <c r="B1953" s="2" t="s">
        <v>996</v>
      </c>
      <c r="C1953" s="2">
        <f t="shared" si="90"/>
        <v>96.25</v>
      </c>
      <c r="D1953" s="2">
        <f t="shared" si="91"/>
        <v>1617</v>
      </c>
      <c r="E1953" s="5">
        <f t="shared" si="92"/>
        <v>3638.25</v>
      </c>
      <c r="F1953" s="2" t="s">
        <v>3147</v>
      </c>
    </row>
    <row r="1954" spans="1:6" ht="18.75" x14ac:dyDescent="0.3">
      <c r="A1954" s="2" t="s">
        <v>2305</v>
      </c>
      <c r="B1954" s="2" t="s">
        <v>2303</v>
      </c>
      <c r="C1954" s="2">
        <f t="shared" si="90"/>
        <v>83.75</v>
      </c>
      <c r="D1954" s="2">
        <f t="shared" si="91"/>
        <v>1407</v>
      </c>
      <c r="E1954" s="5">
        <f t="shared" si="92"/>
        <v>3165.75</v>
      </c>
      <c r="F1954" s="2" t="s">
        <v>2744</v>
      </c>
    </row>
    <row r="1955" spans="1:6" ht="18.75" x14ac:dyDescent="0.3">
      <c r="A1955" s="2" t="s">
        <v>2306</v>
      </c>
      <c r="B1955" s="2" t="s">
        <v>996</v>
      </c>
      <c r="C1955" s="2">
        <f t="shared" si="90"/>
        <v>96.25</v>
      </c>
      <c r="D1955" s="2">
        <f t="shared" si="91"/>
        <v>1617</v>
      </c>
      <c r="E1955" s="5">
        <f t="shared" si="92"/>
        <v>3638.25</v>
      </c>
      <c r="F1955" s="2" t="s">
        <v>3167</v>
      </c>
    </row>
    <row r="1956" spans="1:6" ht="18.75" x14ac:dyDescent="0.3">
      <c r="A1956" s="2" t="s">
        <v>2307</v>
      </c>
      <c r="B1956" s="2" t="s">
        <v>2303</v>
      </c>
      <c r="C1956" s="2">
        <f t="shared" si="90"/>
        <v>83.75</v>
      </c>
      <c r="D1956" s="2">
        <f t="shared" si="91"/>
        <v>1407</v>
      </c>
      <c r="E1956" s="5">
        <f t="shared" si="92"/>
        <v>3165.75</v>
      </c>
      <c r="F1956" s="2" t="s">
        <v>2744</v>
      </c>
    </row>
    <row r="1957" spans="1:6" ht="18.75" x14ac:dyDescent="0.3">
      <c r="A1957" s="2" t="s">
        <v>2308</v>
      </c>
      <c r="B1957" s="2" t="s">
        <v>996</v>
      </c>
      <c r="C1957" s="2">
        <f t="shared" si="90"/>
        <v>96.25</v>
      </c>
      <c r="D1957" s="2">
        <f t="shared" si="91"/>
        <v>1617</v>
      </c>
      <c r="E1957" s="5">
        <f t="shared" si="92"/>
        <v>3638.25</v>
      </c>
      <c r="F1957" s="2" t="s">
        <v>3173</v>
      </c>
    </row>
    <row r="1958" spans="1:6" ht="18.75" x14ac:dyDescent="0.3">
      <c r="A1958" s="2" t="s">
        <v>2309</v>
      </c>
      <c r="B1958" s="2" t="s">
        <v>2303</v>
      </c>
      <c r="C1958" s="2">
        <f t="shared" si="90"/>
        <v>83.75</v>
      </c>
      <c r="D1958" s="2">
        <f t="shared" si="91"/>
        <v>1407</v>
      </c>
      <c r="E1958" s="5">
        <f t="shared" si="92"/>
        <v>3165.75</v>
      </c>
      <c r="F1958" s="2" t="s">
        <v>2778</v>
      </c>
    </row>
    <row r="1959" spans="1:6" ht="18.75" x14ac:dyDescent="0.3">
      <c r="A1959" s="2" t="s">
        <v>2310</v>
      </c>
      <c r="B1959" s="2" t="s">
        <v>996</v>
      </c>
      <c r="C1959" s="2">
        <f t="shared" si="90"/>
        <v>96.25</v>
      </c>
      <c r="D1959" s="2">
        <f t="shared" si="91"/>
        <v>1617</v>
      </c>
      <c r="E1959" s="5">
        <f t="shared" si="92"/>
        <v>3638.25</v>
      </c>
      <c r="F1959" s="2" t="s">
        <v>3174</v>
      </c>
    </row>
    <row r="1960" spans="1:6" ht="18.75" x14ac:dyDescent="0.3">
      <c r="A1960" s="2" t="s">
        <v>2311</v>
      </c>
      <c r="B1960" s="2" t="s">
        <v>996</v>
      </c>
      <c r="C1960" s="2">
        <f t="shared" si="90"/>
        <v>96.25</v>
      </c>
      <c r="D1960" s="2">
        <f t="shared" si="91"/>
        <v>1617</v>
      </c>
      <c r="E1960" s="5">
        <f t="shared" si="92"/>
        <v>3638.25</v>
      </c>
      <c r="F1960" s="2" t="s">
        <v>3175</v>
      </c>
    </row>
    <row r="1961" spans="1:6" ht="18.75" x14ac:dyDescent="0.3">
      <c r="A1961" s="2" t="s">
        <v>2312</v>
      </c>
      <c r="B1961" s="2" t="s">
        <v>307</v>
      </c>
      <c r="C1961" s="2">
        <f t="shared" si="90"/>
        <v>27.450000000000003</v>
      </c>
      <c r="D1961" s="2">
        <f t="shared" si="91"/>
        <v>461.16000000000008</v>
      </c>
      <c r="E1961" s="5">
        <f t="shared" si="92"/>
        <v>1037.6100000000001</v>
      </c>
      <c r="F1961" s="2" t="s">
        <v>3176</v>
      </c>
    </row>
    <row r="1962" spans="1:6" ht="18.75" x14ac:dyDescent="0.3">
      <c r="A1962" s="2" t="s">
        <v>2313</v>
      </c>
      <c r="B1962" s="2" t="s">
        <v>307</v>
      </c>
      <c r="C1962" s="2">
        <f t="shared" si="90"/>
        <v>27.450000000000003</v>
      </c>
      <c r="D1962" s="2">
        <f t="shared" si="91"/>
        <v>461.16000000000008</v>
      </c>
      <c r="E1962" s="5">
        <f t="shared" si="92"/>
        <v>1037.6100000000001</v>
      </c>
      <c r="F1962" s="2" t="s">
        <v>2744</v>
      </c>
    </row>
    <row r="1963" spans="1:6" ht="18.75" x14ac:dyDescent="0.3">
      <c r="A1963" s="2" t="s">
        <v>2314</v>
      </c>
      <c r="B1963" s="2" t="s">
        <v>307</v>
      </c>
      <c r="C1963" s="2">
        <f t="shared" si="90"/>
        <v>27.450000000000003</v>
      </c>
      <c r="D1963" s="2">
        <f t="shared" si="91"/>
        <v>461.16000000000008</v>
      </c>
      <c r="E1963" s="5">
        <f t="shared" si="92"/>
        <v>1037.6100000000001</v>
      </c>
      <c r="F1963" s="2" t="s">
        <v>3177</v>
      </c>
    </row>
    <row r="1964" spans="1:6" ht="18.75" x14ac:dyDescent="0.3">
      <c r="A1964" s="2" t="s">
        <v>2315</v>
      </c>
      <c r="B1964" s="2" t="s">
        <v>2316</v>
      </c>
      <c r="C1964" s="2">
        <f t="shared" si="90"/>
        <v>93.5</v>
      </c>
      <c r="D1964" s="2">
        <f t="shared" si="91"/>
        <v>1570.8000000000002</v>
      </c>
      <c r="E1964" s="5">
        <f t="shared" si="92"/>
        <v>3534.3</v>
      </c>
      <c r="F1964" s="2" t="s">
        <v>3147</v>
      </c>
    </row>
    <row r="1965" spans="1:6" ht="18.75" x14ac:dyDescent="0.3">
      <c r="A1965" s="2" t="s">
        <v>2317</v>
      </c>
      <c r="B1965" s="2" t="s">
        <v>2316</v>
      </c>
      <c r="C1965" s="2">
        <f t="shared" si="90"/>
        <v>93.5</v>
      </c>
      <c r="D1965" s="2">
        <f t="shared" si="91"/>
        <v>1570.8000000000002</v>
      </c>
      <c r="E1965" s="5">
        <f t="shared" si="92"/>
        <v>3534.3</v>
      </c>
      <c r="F1965" s="2" t="s">
        <v>3174</v>
      </c>
    </row>
    <row r="1966" spans="1:6" ht="18.75" x14ac:dyDescent="0.3">
      <c r="A1966" s="2" t="s">
        <v>2318</v>
      </c>
      <c r="B1966" s="2" t="s">
        <v>2316</v>
      </c>
      <c r="C1966" s="2">
        <f t="shared" si="90"/>
        <v>93.5</v>
      </c>
      <c r="D1966" s="2">
        <f t="shared" si="91"/>
        <v>1570.8000000000002</v>
      </c>
      <c r="E1966" s="5">
        <f t="shared" si="92"/>
        <v>3534.3</v>
      </c>
      <c r="F1966" s="2" t="s">
        <v>3175</v>
      </c>
    </row>
    <row r="1967" spans="1:6" ht="18.75" x14ac:dyDescent="0.3">
      <c r="A1967" s="2" t="s">
        <v>2319</v>
      </c>
      <c r="B1967" s="2" t="s">
        <v>67</v>
      </c>
      <c r="C1967" s="2">
        <f t="shared" si="90"/>
        <v>15.75</v>
      </c>
      <c r="D1967" s="2">
        <f t="shared" si="91"/>
        <v>264.60000000000002</v>
      </c>
      <c r="E1967" s="5">
        <f t="shared" si="92"/>
        <v>595.35</v>
      </c>
      <c r="F1967" s="2" t="s">
        <v>2744</v>
      </c>
    </row>
    <row r="1968" spans="1:6" ht="18.75" x14ac:dyDescent="0.3">
      <c r="A1968" s="2" t="s">
        <v>2321</v>
      </c>
      <c r="B1968" s="2" t="s">
        <v>2320</v>
      </c>
      <c r="C1968" s="2">
        <f t="shared" si="90"/>
        <v>25.05</v>
      </c>
      <c r="D1968" s="2">
        <f t="shared" si="91"/>
        <v>420.84</v>
      </c>
      <c r="E1968" s="5">
        <f t="shared" si="92"/>
        <v>946.88999999999987</v>
      </c>
      <c r="F1968" s="2" t="s">
        <v>2744</v>
      </c>
    </row>
    <row r="1969" spans="1:6" ht="18.75" x14ac:dyDescent="0.3">
      <c r="A1969" s="2" t="s">
        <v>2322</v>
      </c>
      <c r="B1969" s="2" t="s">
        <v>2320</v>
      </c>
      <c r="C1969" s="2">
        <f t="shared" si="90"/>
        <v>25.05</v>
      </c>
      <c r="D1969" s="2">
        <f t="shared" si="91"/>
        <v>420.84</v>
      </c>
      <c r="E1969" s="5">
        <f t="shared" si="92"/>
        <v>946.88999999999987</v>
      </c>
      <c r="F1969" s="2" t="s">
        <v>2599</v>
      </c>
    </row>
    <row r="1970" spans="1:6" ht="18.75" x14ac:dyDescent="0.3">
      <c r="A1970" s="2" t="s">
        <v>2324</v>
      </c>
      <c r="B1970" s="2" t="s">
        <v>2323</v>
      </c>
      <c r="C1970" s="2">
        <f t="shared" si="90"/>
        <v>35.5</v>
      </c>
      <c r="D1970" s="2">
        <f t="shared" si="91"/>
        <v>596.4</v>
      </c>
      <c r="E1970" s="5">
        <f t="shared" si="92"/>
        <v>1341.9</v>
      </c>
      <c r="F1970" s="2" t="s">
        <v>2588</v>
      </c>
    </row>
    <row r="1971" spans="1:6" ht="18.75" x14ac:dyDescent="0.3">
      <c r="A1971" s="2" t="s">
        <v>2325</v>
      </c>
      <c r="B1971" s="2" t="s">
        <v>2323</v>
      </c>
      <c r="C1971" s="2">
        <f t="shared" si="90"/>
        <v>35.5</v>
      </c>
      <c r="D1971" s="2">
        <f t="shared" si="91"/>
        <v>596.4</v>
      </c>
      <c r="E1971" s="5">
        <f t="shared" si="92"/>
        <v>1341.9</v>
      </c>
      <c r="F1971" s="2" t="s">
        <v>3178</v>
      </c>
    </row>
    <row r="1972" spans="1:6" ht="18.75" x14ac:dyDescent="0.3">
      <c r="A1972" s="2" t="s">
        <v>2327</v>
      </c>
      <c r="B1972" s="2" t="s">
        <v>2326</v>
      </c>
      <c r="C1972" s="2">
        <f t="shared" si="90"/>
        <v>104.75</v>
      </c>
      <c r="D1972" s="2">
        <f t="shared" si="91"/>
        <v>1759.8000000000002</v>
      </c>
      <c r="E1972" s="5">
        <f t="shared" si="92"/>
        <v>3959.55</v>
      </c>
      <c r="F1972" s="2" t="s">
        <v>3179</v>
      </c>
    </row>
    <row r="1973" spans="1:6" ht="18.75" x14ac:dyDescent="0.3">
      <c r="A1973" s="2" t="s">
        <v>2328</v>
      </c>
      <c r="B1973" s="2" t="s">
        <v>2329</v>
      </c>
      <c r="C1973" s="2">
        <f t="shared" si="90"/>
        <v>195.45000000000002</v>
      </c>
      <c r="D1973" s="2">
        <f t="shared" si="91"/>
        <v>3283.56</v>
      </c>
      <c r="E1973" s="5">
        <f t="shared" si="92"/>
        <v>7388.01</v>
      </c>
      <c r="F1973" s="2" t="s">
        <v>2640</v>
      </c>
    </row>
    <row r="1974" spans="1:6" ht="18.75" x14ac:dyDescent="0.3">
      <c r="A1974" s="2" t="s">
        <v>2330</v>
      </c>
      <c r="B1974" s="2" t="s">
        <v>2329</v>
      </c>
      <c r="C1974" s="2">
        <f t="shared" si="90"/>
        <v>195.45000000000002</v>
      </c>
      <c r="D1974" s="2">
        <f t="shared" si="91"/>
        <v>3283.56</v>
      </c>
      <c r="E1974" s="5">
        <f t="shared" si="92"/>
        <v>7388.01</v>
      </c>
      <c r="F1974" s="2" t="s">
        <v>2877</v>
      </c>
    </row>
    <row r="1975" spans="1:6" ht="18.75" x14ac:dyDescent="0.3">
      <c r="A1975" s="2" t="s">
        <v>2331</v>
      </c>
      <c r="B1975" s="2" t="s">
        <v>2329</v>
      </c>
      <c r="C1975" s="2">
        <f t="shared" si="90"/>
        <v>195.45000000000002</v>
      </c>
      <c r="D1975" s="2">
        <f t="shared" si="91"/>
        <v>3283.56</v>
      </c>
      <c r="E1975" s="5">
        <f t="shared" si="92"/>
        <v>7388.01</v>
      </c>
      <c r="F1975" s="2" t="s">
        <v>3180</v>
      </c>
    </row>
    <row r="1976" spans="1:6" ht="18.75" x14ac:dyDescent="0.3">
      <c r="A1976" s="2" t="s">
        <v>2332</v>
      </c>
      <c r="B1976" s="2" t="s">
        <v>2333</v>
      </c>
      <c r="C1976" s="2">
        <f t="shared" si="90"/>
        <v>125.5</v>
      </c>
      <c r="D1976" s="2">
        <f t="shared" si="91"/>
        <v>2108.4</v>
      </c>
      <c r="E1976" s="5">
        <f t="shared" si="92"/>
        <v>4743.8999999999996</v>
      </c>
      <c r="F1976" s="2" t="s">
        <v>3181</v>
      </c>
    </row>
    <row r="1977" spans="1:6" ht="18.75" x14ac:dyDescent="0.3">
      <c r="A1977" s="2" t="s">
        <v>2334</v>
      </c>
      <c r="B1977" s="2" t="s">
        <v>2333</v>
      </c>
      <c r="C1977" s="2">
        <f t="shared" si="90"/>
        <v>125.5</v>
      </c>
      <c r="D1977" s="2">
        <f t="shared" si="91"/>
        <v>2108.4</v>
      </c>
      <c r="E1977" s="5">
        <f t="shared" si="92"/>
        <v>4743.8999999999996</v>
      </c>
      <c r="F1977" s="2" t="s">
        <v>2603</v>
      </c>
    </row>
    <row r="1978" spans="1:6" ht="18.75" x14ac:dyDescent="0.3">
      <c r="A1978" s="2" t="s">
        <v>2335</v>
      </c>
      <c r="B1978" s="2" t="s">
        <v>289</v>
      </c>
      <c r="C1978" s="2">
        <f t="shared" si="90"/>
        <v>17</v>
      </c>
      <c r="D1978" s="2">
        <f t="shared" si="91"/>
        <v>285.60000000000002</v>
      </c>
      <c r="E1978" s="5">
        <f t="shared" si="92"/>
        <v>642.6</v>
      </c>
      <c r="F1978" s="2" t="s">
        <v>2588</v>
      </c>
    </row>
    <row r="1979" spans="1:6" ht="18.75" x14ac:dyDescent="0.3">
      <c r="A1979" s="2" t="s">
        <v>2336</v>
      </c>
      <c r="B1979" s="2" t="s">
        <v>289</v>
      </c>
      <c r="C1979" s="2">
        <f t="shared" si="90"/>
        <v>17</v>
      </c>
      <c r="D1979" s="2">
        <f t="shared" si="91"/>
        <v>285.60000000000002</v>
      </c>
      <c r="E1979" s="5">
        <f t="shared" si="92"/>
        <v>642.6</v>
      </c>
      <c r="F1979" s="2" t="s">
        <v>2599</v>
      </c>
    </row>
    <row r="1980" spans="1:6" ht="18.75" x14ac:dyDescent="0.3">
      <c r="A1980" s="2" t="s">
        <v>2337</v>
      </c>
      <c r="B1980" s="2" t="s">
        <v>1214</v>
      </c>
      <c r="C1980" s="2">
        <f t="shared" si="90"/>
        <v>36.950000000000003</v>
      </c>
      <c r="D1980" s="2">
        <f t="shared" si="91"/>
        <v>620.7600000000001</v>
      </c>
      <c r="E1980" s="5">
        <f t="shared" si="92"/>
        <v>1396.71</v>
      </c>
      <c r="F1980" s="2" t="s">
        <v>3075</v>
      </c>
    </row>
    <row r="1981" spans="1:6" ht="18.75" x14ac:dyDescent="0.3">
      <c r="A1981" s="2" t="s">
        <v>2338</v>
      </c>
      <c r="B1981" s="2" t="s">
        <v>1214</v>
      </c>
      <c r="C1981" s="2">
        <f t="shared" si="90"/>
        <v>36.950000000000003</v>
      </c>
      <c r="D1981" s="2">
        <f t="shared" si="91"/>
        <v>620.7600000000001</v>
      </c>
      <c r="E1981" s="5">
        <f t="shared" si="92"/>
        <v>1396.71</v>
      </c>
      <c r="F1981" s="2" t="s">
        <v>3171</v>
      </c>
    </row>
    <row r="1982" spans="1:6" ht="18.75" x14ac:dyDescent="0.3">
      <c r="A1982" s="2" t="s">
        <v>2339</v>
      </c>
      <c r="B1982" s="2" t="s">
        <v>1214</v>
      </c>
      <c r="C1982" s="2">
        <f t="shared" si="90"/>
        <v>36.950000000000003</v>
      </c>
      <c r="D1982" s="2">
        <f t="shared" si="91"/>
        <v>620.7600000000001</v>
      </c>
      <c r="E1982" s="5">
        <f t="shared" si="92"/>
        <v>1396.71</v>
      </c>
      <c r="F1982" s="2" t="s">
        <v>2744</v>
      </c>
    </row>
    <row r="1983" spans="1:6" ht="18.75" x14ac:dyDescent="0.3">
      <c r="A1983" s="2" t="s">
        <v>2340</v>
      </c>
      <c r="B1983" s="2" t="s">
        <v>1214</v>
      </c>
      <c r="C1983" s="2">
        <f t="shared" si="90"/>
        <v>36.950000000000003</v>
      </c>
      <c r="D1983" s="2">
        <f t="shared" si="91"/>
        <v>620.7600000000001</v>
      </c>
      <c r="E1983" s="5">
        <f t="shared" si="92"/>
        <v>1396.71</v>
      </c>
      <c r="F1983" s="2" t="s">
        <v>2599</v>
      </c>
    </row>
    <row r="1984" spans="1:6" ht="18.75" x14ac:dyDescent="0.3">
      <c r="A1984" s="2" t="s">
        <v>2341</v>
      </c>
      <c r="B1984" s="2" t="s">
        <v>1012</v>
      </c>
      <c r="C1984" s="2">
        <f t="shared" si="90"/>
        <v>53.5</v>
      </c>
      <c r="D1984" s="2">
        <f t="shared" si="91"/>
        <v>898.80000000000007</v>
      </c>
      <c r="E1984" s="5">
        <f t="shared" si="92"/>
        <v>2022.3000000000002</v>
      </c>
      <c r="F1984" s="2" t="s">
        <v>3182</v>
      </c>
    </row>
    <row r="1985" spans="1:6" ht="18.75" x14ac:dyDescent="0.3">
      <c r="A1985" s="2" t="s">
        <v>2342</v>
      </c>
      <c r="B1985" s="2" t="s">
        <v>1012</v>
      </c>
      <c r="C1985" s="2">
        <f t="shared" si="90"/>
        <v>53.5</v>
      </c>
      <c r="D1985" s="2">
        <f t="shared" si="91"/>
        <v>898.80000000000007</v>
      </c>
      <c r="E1985" s="5">
        <f t="shared" si="92"/>
        <v>2022.3000000000002</v>
      </c>
      <c r="F1985" s="2" t="s">
        <v>2744</v>
      </c>
    </row>
    <row r="1986" spans="1:6" ht="18.75" x14ac:dyDescent="0.3">
      <c r="A1986" s="2" t="s">
        <v>2343</v>
      </c>
      <c r="B1986" s="2" t="s">
        <v>1012</v>
      </c>
      <c r="C1986" s="2">
        <f t="shared" si="90"/>
        <v>53.5</v>
      </c>
      <c r="D1986" s="2">
        <f t="shared" si="91"/>
        <v>898.80000000000007</v>
      </c>
      <c r="E1986" s="5">
        <f t="shared" si="92"/>
        <v>2022.3000000000002</v>
      </c>
      <c r="F1986" s="2" t="s">
        <v>2634</v>
      </c>
    </row>
    <row r="1987" spans="1:6" ht="18.75" x14ac:dyDescent="0.3">
      <c r="A1987" s="2" t="s">
        <v>2344</v>
      </c>
      <c r="B1987" s="2" t="s">
        <v>1012</v>
      </c>
      <c r="C1987" s="2">
        <f t="shared" ref="C1987:C2050" si="93">B1987*5%</f>
        <v>53.5</v>
      </c>
      <c r="D1987" s="2">
        <f t="shared" ref="D1987:D2050" si="94">(B1987+C1987)*80%</f>
        <v>898.80000000000007</v>
      </c>
      <c r="E1987" s="5">
        <f t="shared" ref="E1987:E2050" si="95">B1987+C1987+D1987</f>
        <v>2022.3000000000002</v>
      </c>
      <c r="F1987" s="2" t="s">
        <v>2880</v>
      </c>
    </row>
    <row r="1988" spans="1:6" ht="18.75" x14ac:dyDescent="0.3">
      <c r="A1988" s="2" t="s">
        <v>2345</v>
      </c>
      <c r="B1988" s="2" t="s">
        <v>1288</v>
      </c>
      <c r="C1988" s="2">
        <f t="shared" si="93"/>
        <v>57.75</v>
      </c>
      <c r="D1988" s="2">
        <f t="shared" si="94"/>
        <v>970.2</v>
      </c>
      <c r="E1988" s="5">
        <f t="shared" si="95"/>
        <v>2182.9499999999998</v>
      </c>
      <c r="F1988" s="2" t="s">
        <v>2744</v>
      </c>
    </row>
    <row r="1989" spans="1:6" ht="18.75" x14ac:dyDescent="0.3">
      <c r="A1989" s="2" t="s">
        <v>2346</v>
      </c>
      <c r="B1989" s="2" t="s">
        <v>1288</v>
      </c>
      <c r="C1989" s="2">
        <f t="shared" si="93"/>
        <v>57.75</v>
      </c>
      <c r="D1989" s="2">
        <f t="shared" si="94"/>
        <v>970.2</v>
      </c>
      <c r="E1989" s="5">
        <f t="shared" si="95"/>
        <v>2182.9499999999998</v>
      </c>
      <c r="F1989" s="2" t="s">
        <v>2588</v>
      </c>
    </row>
    <row r="1990" spans="1:6" ht="18.75" x14ac:dyDescent="0.3">
      <c r="A1990" s="2" t="s">
        <v>2347</v>
      </c>
      <c r="B1990" s="2" t="s">
        <v>957</v>
      </c>
      <c r="C1990" s="2">
        <f t="shared" si="93"/>
        <v>49.45</v>
      </c>
      <c r="D1990" s="2">
        <f t="shared" si="94"/>
        <v>830.7600000000001</v>
      </c>
      <c r="E1990" s="5">
        <f t="shared" si="95"/>
        <v>1869.21</v>
      </c>
      <c r="F1990" s="2" t="s">
        <v>2588</v>
      </c>
    </row>
    <row r="1991" spans="1:6" ht="18.75" x14ac:dyDescent="0.3">
      <c r="A1991" s="2" t="s">
        <v>2348</v>
      </c>
      <c r="B1991" s="2" t="s">
        <v>2349</v>
      </c>
      <c r="C1991" s="2">
        <f t="shared" si="93"/>
        <v>45.25</v>
      </c>
      <c r="D1991" s="2">
        <f t="shared" si="94"/>
        <v>760.2</v>
      </c>
      <c r="E1991" s="5">
        <f t="shared" si="95"/>
        <v>1710.45</v>
      </c>
      <c r="F1991" s="2" t="s">
        <v>3044</v>
      </c>
    </row>
    <row r="1992" spans="1:6" ht="18.75" x14ac:dyDescent="0.3">
      <c r="A1992" s="2" t="s">
        <v>2350</v>
      </c>
      <c r="B1992" s="2" t="s">
        <v>2349</v>
      </c>
      <c r="C1992" s="2">
        <f t="shared" si="93"/>
        <v>45.25</v>
      </c>
      <c r="D1992" s="2">
        <f t="shared" si="94"/>
        <v>760.2</v>
      </c>
      <c r="E1992" s="5">
        <f t="shared" si="95"/>
        <v>1710.45</v>
      </c>
      <c r="F1992" s="2" t="s">
        <v>3044</v>
      </c>
    </row>
    <row r="1993" spans="1:6" ht="18.75" x14ac:dyDescent="0.3">
      <c r="A1993" s="2" t="s">
        <v>2351</v>
      </c>
      <c r="B1993" s="2" t="s">
        <v>2349</v>
      </c>
      <c r="C1993" s="2">
        <f t="shared" si="93"/>
        <v>45.25</v>
      </c>
      <c r="D1993" s="2">
        <f t="shared" si="94"/>
        <v>760.2</v>
      </c>
      <c r="E1993" s="5">
        <f t="shared" si="95"/>
        <v>1710.45</v>
      </c>
      <c r="F1993" s="2" t="s">
        <v>3044</v>
      </c>
    </row>
    <row r="1994" spans="1:6" ht="18.75" x14ac:dyDescent="0.3">
      <c r="A1994" s="2" t="s">
        <v>2352</v>
      </c>
      <c r="B1994" s="2" t="s">
        <v>253</v>
      </c>
      <c r="C1994" s="2">
        <f t="shared" si="93"/>
        <v>2.5</v>
      </c>
      <c r="D1994" s="2">
        <f t="shared" si="94"/>
        <v>42</v>
      </c>
      <c r="E1994" s="5">
        <f t="shared" si="95"/>
        <v>94.5</v>
      </c>
      <c r="F1994" s="2" t="s">
        <v>3183</v>
      </c>
    </row>
    <row r="1995" spans="1:6" ht="18.75" x14ac:dyDescent="0.3">
      <c r="A1995" s="2" t="s">
        <v>2353</v>
      </c>
      <c r="B1995" s="2" t="s">
        <v>1025</v>
      </c>
      <c r="C1995" s="2">
        <f t="shared" si="93"/>
        <v>31.950000000000003</v>
      </c>
      <c r="D1995" s="2">
        <f t="shared" si="94"/>
        <v>536.7600000000001</v>
      </c>
      <c r="E1995" s="5">
        <f t="shared" si="95"/>
        <v>1207.71</v>
      </c>
      <c r="F1995" s="2" t="s">
        <v>2588</v>
      </c>
    </row>
    <row r="1996" spans="1:6" ht="18.75" x14ac:dyDescent="0.3">
      <c r="A1996" s="2" t="s">
        <v>2354</v>
      </c>
      <c r="B1996" s="2" t="s">
        <v>1025</v>
      </c>
      <c r="C1996" s="2">
        <f t="shared" si="93"/>
        <v>31.950000000000003</v>
      </c>
      <c r="D1996" s="2">
        <f t="shared" si="94"/>
        <v>536.7600000000001</v>
      </c>
      <c r="E1996" s="5">
        <f t="shared" si="95"/>
        <v>1207.71</v>
      </c>
      <c r="F1996" s="2" t="s">
        <v>3184</v>
      </c>
    </row>
    <row r="1997" spans="1:6" ht="18.75" x14ac:dyDescent="0.3">
      <c r="A1997" s="2" t="s">
        <v>2355</v>
      </c>
      <c r="B1997" s="2" t="s">
        <v>330</v>
      </c>
      <c r="C1997" s="2">
        <f t="shared" si="93"/>
        <v>29.950000000000003</v>
      </c>
      <c r="D1997" s="2">
        <f t="shared" si="94"/>
        <v>503.16000000000008</v>
      </c>
      <c r="E1997" s="5">
        <f t="shared" si="95"/>
        <v>1132.1100000000001</v>
      </c>
      <c r="F1997" s="2" t="s">
        <v>3044</v>
      </c>
    </row>
    <row r="1998" spans="1:6" ht="18.75" x14ac:dyDescent="0.3">
      <c r="A1998" s="2" t="s">
        <v>2356</v>
      </c>
      <c r="B1998" s="2" t="s">
        <v>330</v>
      </c>
      <c r="C1998" s="2">
        <f t="shared" si="93"/>
        <v>29.950000000000003</v>
      </c>
      <c r="D1998" s="2">
        <f t="shared" si="94"/>
        <v>503.16000000000008</v>
      </c>
      <c r="E1998" s="5">
        <f t="shared" si="95"/>
        <v>1132.1100000000001</v>
      </c>
      <c r="F1998" s="2" t="s">
        <v>3044</v>
      </c>
    </row>
    <row r="1999" spans="1:6" ht="18.75" x14ac:dyDescent="0.3">
      <c r="A1999" s="2" t="s">
        <v>2357</v>
      </c>
      <c r="B1999" s="2" t="s">
        <v>330</v>
      </c>
      <c r="C1999" s="2">
        <f t="shared" si="93"/>
        <v>29.950000000000003</v>
      </c>
      <c r="D1999" s="2">
        <f t="shared" si="94"/>
        <v>503.16000000000008</v>
      </c>
      <c r="E1999" s="5">
        <f t="shared" si="95"/>
        <v>1132.1100000000001</v>
      </c>
      <c r="F1999" s="2" t="s">
        <v>3044</v>
      </c>
    </row>
    <row r="2000" spans="1:6" ht="18.75" x14ac:dyDescent="0.3">
      <c r="A2000" s="2" t="s">
        <v>2358</v>
      </c>
      <c r="B2000" s="2" t="s">
        <v>253</v>
      </c>
      <c r="C2000" s="2">
        <f t="shared" si="93"/>
        <v>2.5</v>
      </c>
      <c r="D2000" s="2">
        <f t="shared" si="94"/>
        <v>42</v>
      </c>
      <c r="E2000" s="5">
        <f t="shared" si="95"/>
        <v>94.5</v>
      </c>
      <c r="F2000" s="2"/>
    </row>
    <row r="2001" spans="1:6" ht="18.75" x14ac:dyDescent="0.3">
      <c r="A2001" s="2" t="s">
        <v>2359</v>
      </c>
      <c r="B2001" s="2" t="s">
        <v>1504</v>
      </c>
      <c r="C2001" s="2">
        <f t="shared" si="93"/>
        <v>41.95</v>
      </c>
      <c r="D2001" s="2">
        <f t="shared" si="94"/>
        <v>704.7600000000001</v>
      </c>
      <c r="E2001" s="5">
        <f t="shared" si="95"/>
        <v>1585.71</v>
      </c>
      <c r="F2001" s="2" t="s">
        <v>2588</v>
      </c>
    </row>
    <row r="2002" spans="1:6" ht="18.75" x14ac:dyDescent="0.3">
      <c r="A2002" s="2" t="s">
        <v>2360</v>
      </c>
      <c r="B2002" s="2" t="s">
        <v>1504</v>
      </c>
      <c r="C2002" s="2">
        <f t="shared" si="93"/>
        <v>41.95</v>
      </c>
      <c r="D2002" s="2">
        <f t="shared" si="94"/>
        <v>704.7600000000001</v>
      </c>
      <c r="E2002" s="5">
        <f t="shared" si="95"/>
        <v>1585.71</v>
      </c>
      <c r="F2002" s="2" t="s">
        <v>3185</v>
      </c>
    </row>
    <row r="2003" spans="1:6" ht="18.75" x14ac:dyDescent="0.3">
      <c r="A2003" s="2" t="s">
        <v>2361</v>
      </c>
      <c r="B2003" s="2" t="s">
        <v>197</v>
      </c>
      <c r="C2003" s="2">
        <f t="shared" si="93"/>
        <v>6.95</v>
      </c>
      <c r="D2003" s="2">
        <f t="shared" si="94"/>
        <v>116.75999999999999</v>
      </c>
      <c r="E2003" s="5">
        <f t="shared" si="95"/>
        <v>262.70999999999998</v>
      </c>
      <c r="F2003" s="2" t="s">
        <v>2999</v>
      </c>
    </row>
    <row r="2004" spans="1:6" ht="18.75" x14ac:dyDescent="0.3">
      <c r="A2004" s="2" t="s">
        <v>2362</v>
      </c>
      <c r="B2004" s="2" t="s">
        <v>2363</v>
      </c>
      <c r="C2004" s="2">
        <f t="shared" si="93"/>
        <v>59.75</v>
      </c>
      <c r="D2004" s="2">
        <f t="shared" si="94"/>
        <v>1003.8000000000001</v>
      </c>
      <c r="E2004" s="5">
        <f t="shared" si="95"/>
        <v>2258.5500000000002</v>
      </c>
      <c r="F2004" s="2" t="s">
        <v>2588</v>
      </c>
    </row>
    <row r="2005" spans="1:6" ht="18.75" x14ac:dyDescent="0.3">
      <c r="A2005" s="2" t="s">
        <v>2364</v>
      </c>
      <c r="B2005" s="2" t="s">
        <v>2363</v>
      </c>
      <c r="C2005" s="2">
        <f t="shared" si="93"/>
        <v>59.75</v>
      </c>
      <c r="D2005" s="2">
        <f t="shared" si="94"/>
        <v>1003.8000000000001</v>
      </c>
      <c r="E2005" s="5">
        <f t="shared" si="95"/>
        <v>2258.5500000000002</v>
      </c>
      <c r="F2005" s="2" t="s">
        <v>2744</v>
      </c>
    </row>
    <row r="2006" spans="1:6" ht="18.75" x14ac:dyDescent="0.3">
      <c r="A2006" s="2" t="s">
        <v>2365</v>
      </c>
      <c r="B2006" s="2" t="s">
        <v>2366</v>
      </c>
      <c r="C2006" s="2">
        <f t="shared" si="93"/>
        <v>3.6</v>
      </c>
      <c r="D2006" s="2">
        <f t="shared" si="94"/>
        <v>60.48</v>
      </c>
      <c r="E2006" s="5">
        <f t="shared" si="95"/>
        <v>136.07999999999998</v>
      </c>
      <c r="F2006" s="2"/>
    </row>
    <row r="2007" spans="1:6" ht="18.75" x14ac:dyDescent="0.3">
      <c r="A2007" s="2" t="s">
        <v>2367</v>
      </c>
      <c r="B2007" s="2" t="s">
        <v>2271</v>
      </c>
      <c r="C2007" s="2">
        <f t="shared" si="93"/>
        <v>145.25</v>
      </c>
      <c r="D2007" s="2">
        <f t="shared" si="94"/>
        <v>2440.2000000000003</v>
      </c>
      <c r="E2007" s="5">
        <f t="shared" si="95"/>
        <v>5490.4500000000007</v>
      </c>
      <c r="F2007" s="2" t="s">
        <v>2667</v>
      </c>
    </row>
    <row r="2008" spans="1:6" ht="18.75" x14ac:dyDescent="0.3">
      <c r="A2008" s="2" t="s">
        <v>2368</v>
      </c>
      <c r="B2008" s="2" t="s">
        <v>2271</v>
      </c>
      <c r="C2008" s="2">
        <f t="shared" si="93"/>
        <v>145.25</v>
      </c>
      <c r="D2008" s="2">
        <f t="shared" si="94"/>
        <v>2440.2000000000003</v>
      </c>
      <c r="E2008" s="5">
        <f t="shared" si="95"/>
        <v>5490.4500000000007</v>
      </c>
      <c r="F2008" s="2" t="s">
        <v>2603</v>
      </c>
    </row>
    <row r="2009" spans="1:6" ht="18.75" x14ac:dyDescent="0.3">
      <c r="A2009" s="2" t="s">
        <v>2369</v>
      </c>
      <c r="B2009" s="2" t="s">
        <v>1005</v>
      </c>
      <c r="C2009" s="2">
        <f t="shared" si="93"/>
        <v>44.45</v>
      </c>
      <c r="D2009" s="2">
        <f t="shared" si="94"/>
        <v>746.7600000000001</v>
      </c>
      <c r="E2009" s="5">
        <f t="shared" si="95"/>
        <v>1680.21</v>
      </c>
      <c r="F2009" s="2" t="s">
        <v>2829</v>
      </c>
    </row>
    <row r="2010" spans="1:6" ht="18.75" x14ac:dyDescent="0.3">
      <c r="A2010" s="2" t="s">
        <v>2370</v>
      </c>
      <c r="B2010" s="2" t="s">
        <v>1005</v>
      </c>
      <c r="C2010" s="2">
        <f t="shared" si="93"/>
        <v>44.45</v>
      </c>
      <c r="D2010" s="2">
        <f t="shared" si="94"/>
        <v>746.7600000000001</v>
      </c>
      <c r="E2010" s="5">
        <f t="shared" si="95"/>
        <v>1680.21</v>
      </c>
      <c r="F2010" s="2" t="s">
        <v>3186</v>
      </c>
    </row>
    <row r="2011" spans="1:6" ht="18.75" x14ac:dyDescent="0.3">
      <c r="A2011" s="2" t="s">
        <v>2371</v>
      </c>
      <c r="B2011" s="2" t="s">
        <v>1005</v>
      </c>
      <c r="C2011" s="2">
        <f t="shared" si="93"/>
        <v>44.45</v>
      </c>
      <c r="D2011" s="2">
        <f t="shared" si="94"/>
        <v>746.7600000000001</v>
      </c>
      <c r="E2011" s="5">
        <f t="shared" si="95"/>
        <v>1680.21</v>
      </c>
      <c r="F2011" s="2" t="s">
        <v>3187</v>
      </c>
    </row>
    <row r="2012" spans="1:6" ht="18.75" x14ac:dyDescent="0.3">
      <c r="A2012" s="2" t="s">
        <v>2373</v>
      </c>
      <c r="B2012" s="2" t="s">
        <v>2372</v>
      </c>
      <c r="C2012" s="2">
        <f t="shared" si="93"/>
        <v>144.75</v>
      </c>
      <c r="D2012" s="2">
        <f t="shared" si="94"/>
        <v>2431.8000000000002</v>
      </c>
      <c r="E2012" s="5">
        <f t="shared" si="95"/>
        <v>5471.55</v>
      </c>
      <c r="F2012" s="2" t="s">
        <v>3188</v>
      </c>
    </row>
    <row r="2013" spans="1:6" ht="18.75" x14ac:dyDescent="0.3">
      <c r="A2013" s="2" t="s">
        <v>2374</v>
      </c>
      <c r="B2013" s="2" t="s">
        <v>2375</v>
      </c>
      <c r="C2013" s="2">
        <f t="shared" si="93"/>
        <v>78.25</v>
      </c>
      <c r="D2013" s="2">
        <f t="shared" si="94"/>
        <v>1314.6000000000001</v>
      </c>
      <c r="E2013" s="5">
        <f t="shared" si="95"/>
        <v>2957.8500000000004</v>
      </c>
      <c r="F2013" s="2" t="s">
        <v>3189</v>
      </c>
    </row>
    <row r="2014" spans="1:6" ht="18.75" x14ac:dyDescent="0.3">
      <c r="A2014" s="2" t="s">
        <v>2376</v>
      </c>
      <c r="B2014" s="2" t="s">
        <v>2375</v>
      </c>
      <c r="C2014" s="2">
        <f t="shared" si="93"/>
        <v>78.25</v>
      </c>
      <c r="D2014" s="2">
        <f t="shared" si="94"/>
        <v>1314.6000000000001</v>
      </c>
      <c r="E2014" s="5">
        <f t="shared" si="95"/>
        <v>2957.8500000000004</v>
      </c>
      <c r="F2014" s="2" t="s">
        <v>3190</v>
      </c>
    </row>
    <row r="2015" spans="1:6" ht="18.75" x14ac:dyDescent="0.3">
      <c r="A2015" s="2" t="s">
        <v>2377</v>
      </c>
      <c r="B2015" s="2" t="s">
        <v>2375</v>
      </c>
      <c r="C2015" s="2">
        <f t="shared" si="93"/>
        <v>78.25</v>
      </c>
      <c r="D2015" s="2">
        <f t="shared" si="94"/>
        <v>1314.6000000000001</v>
      </c>
      <c r="E2015" s="5">
        <f t="shared" si="95"/>
        <v>2957.8500000000004</v>
      </c>
      <c r="F2015" s="2" t="s">
        <v>3191</v>
      </c>
    </row>
    <row r="2016" spans="1:6" ht="18.75" x14ac:dyDescent="0.3">
      <c r="A2016" s="2" t="s">
        <v>2378</v>
      </c>
      <c r="B2016" s="2" t="s">
        <v>2379</v>
      </c>
      <c r="C2016" s="2">
        <f t="shared" si="93"/>
        <v>92</v>
      </c>
      <c r="D2016" s="2">
        <f t="shared" si="94"/>
        <v>1545.6000000000001</v>
      </c>
      <c r="E2016" s="5">
        <f t="shared" si="95"/>
        <v>3477.6000000000004</v>
      </c>
      <c r="F2016" s="2" t="s">
        <v>2618</v>
      </c>
    </row>
    <row r="2017" spans="1:6" ht="18.75" x14ac:dyDescent="0.3">
      <c r="A2017" s="2" t="s">
        <v>2380</v>
      </c>
      <c r="B2017" s="2" t="s">
        <v>2379</v>
      </c>
      <c r="C2017" s="2">
        <f t="shared" si="93"/>
        <v>92</v>
      </c>
      <c r="D2017" s="2">
        <f t="shared" si="94"/>
        <v>1545.6000000000001</v>
      </c>
      <c r="E2017" s="5">
        <f t="shared" si="95"/>
        <v>3477.6000000000004</v>
      </c>
      <c r="F2017" s="2" t="s">
        <v>3192</v>
      </c>
    </row>
    <row r="2018" spans="1:6" ht="18.75" x14ac:dyDescent="0.3">
      <c r="A2018" s="2" t="s">
        <v>2381</v>
      </c>
      <c r="B2018" s="2" t="s">
        <v>2379</v>
      </c>
      <c r="C2018" s="2">
        <f t="shared" si="93"/>
        <v>92</v>
      </c>
      <c r="D2018" s="2">
        <f t="shared" si="94"/>
        <v>1545.6000000000001</v>
      </c>
      <c r="E2018" s="5">
        <f t="shared" si="95"/>
        <v>3477.6000000000004</v>
      </c>
      <c r="F2018" s="2" t="s">
        <v>3193</v>
      </c>
    </row>
    <row r="2019" spans="1:6" ht="18.75" x14ac:dyDescent="0.3">
      <c r="A2019" s="2" t="s">
        <v>2383</v>
      </c>
      <c r="B2019" s="2" t="s">
        <v>2382</v>
      </c>
      <c r="C2019" s="2">
        <f t="shared" si="93"/>
        <v>88.75</v>
      </c>
      <c r="D2019" s="2">
        <f t="shared" si="94"/>
        <v>1491</v>
      </c>
      <c r="E2019" s="5">
        <f t="shared" si="95"/>
        <v>3354.75</v>
      </c>
      <c r="F2019" s="2" t="s">
        <v>3194</v>
      </c>
    </row>
    <row r="2020" spans="1:6" ht="18.75" x14ac:dyDescent="0.3">
      <c r="A2020" s="2" t="s">
        <v>2384</v>
      </c>
      <c r="B2020" s="2" t="s">
        <v>2382</v>
      </c>
      <c r="C2020" s="2">
        <f t="shared" si="93"/>
        <v>88.75</v>
      </c>
      <c r="D2020" s="2">
        <f t="shared" si="94"/>
        <v>1491</v>
      </c>
      <c r="E2020" s="5">
        <f t="shared" si="95"/>
        <v>3354.75</v>
      </c>
      <c r="F2020" s="2" t="s">
        <v>3195</v>
      </c>
    </row>
    <row r="2021" spans="1:6" ht="18.75" x14ac:dyDescent="0.3">
      <c r="A2021" s="2" t="s">
        <v>2386</v>
      </c>
      <c r="B2021" s="2" t="s">
        <v>2385</v>
      </c>
      <c r="C2021" s="2">
        <f t="shared" si="93"/>
        <v>125.45</v>
      </c>
      <c r="D2021" s="2">
        <f t="shared" si="94"/>
        <v>2107.56</v>
      </c>
      <c r="E2021" s="5">
        <f t="shared" si="95"/>
        <v>4742.01</v>
      </c>
      <c r="F2021" s="2" t="s">
        <v>2778</v>
      </c>
    </row>
    <row r="2022" spans="1:6" ht="18.75" x14ac:dyDescent="0.3">
      <c r="A2022" s="2" t="s">
        <v>2387</v>
      </c>
      <c r="B2022" s="2" t="s">
        <v>2388</v>
      </c>
      <c r="C2022" s="2">
        <f t="shared" si="93"/>
        <v>59</v>
      </c>
      <c r="D2022" s="2">
        <f t="shared" si="94"/>
        <v>991.2</v>
      </c>
      <c r="E2022" s="5">
        <f t="shared" si="95"/>
        <v>2230.1999999999998</v>
      </c>
      <c r="F2022" s="2" t="s">
        <v>2829</v>
      </c>
    </row>
    <row r="2023" spans="1:6" ht="18.75" x14ac:dyDescent="0.3">
      <c r="A2023" s="2" t="s">
        <v>2390</v>
      </c>
      <c r="B2023" s="2" t="s">
        <v>2389</v>
      </c>
      <c r="C2023" s="2">
        <f t="shared" si="93"/>
        <v>103.75</v>
      </c>
      <c r="D2023" s="2">
        <f t="shared" si="94"/>
        <v>1743</v>
      </c>
      <c r="E2023" s="5">
        <f t="shared" si="95"/>
        <v>3921.75</v>
      </c>
      <c r="F2023" s="2" t="s">
        <v>2588</v>
      </c>
    </row>
    <row r="2024" spans="1:6" ht="18.75" x14ac:dyDescent="0.3">
      <c r="A2024" s="2" t="s">
        <v>2391</v>
      </c>
      <c r="B2024" s="2" t="s">
        <v>2389</v>
      </c>
      <c r="C2024" s="2">
        <f t="shared" si="93"/>
        <v>103.75</v>
      </c>
      <c r="D2024" s="2">
        <f t="shared" si="94"/>
        <v>1743</v>
      </c>
      <c r="E2024" s="5">
        <f t="shared" si="95"/>
        <v>3921.75</v>
      </c>
      <c r="F2024" s="2" t="s">
        <v>2744</v>
      </c>
    </row>
    <row r="2025" spans="1:6" ht="18.75" x14ac:dyDescent="0.3">
      <c r="A2025" s="2" t="s">
        <v>2392</v>
      </c>
      <c r="B2025" s="2" t="s">
        <v>2389</v>
      </c>
      <c r="C2025" s="2">
        <f t="shared" si="93"/>
        <v>103.75</v>
      </c>
      <c r="D2025" s="2">
        <f t="shared" si="94"/>
        <v>1743</v>
      </c>
      <c r="E2025" s="5">
        <f t="shared" si="95"/>
        <v>3921.75</v>
      </c>
      <c r="F2025" s="2" t="s">
        <v>3196</v>
      </c>
    </row>
    <row r="2026" spans="1:6" ht="18.75" x14ac:dyDescent="0.3">
      <c r="A2026" s="2" t="s">
        <v>2393</v>
      </c>
      <c r="B2026" s="2" t="s">
        <v>2394</v>
      </c>
      <c r="C2026" s="2">
        <f t="shared" si="93"/>
        <v>101.95</v>
      </c>
      <c r="D2026" s="2">
        <f t="shared" si="94"/>
        <v>1712.76</v>
      </c>
      <c r="E2026" s="5">
        <f t="shared" si="95"/>
        <v>3853.71</v>
      </c>
      <c r="F2026" s="2" t="s">
        <v>3197</v>
      </c>
    </row>
    <row r="2027" spans="1:6" ht="18.75" x14ac:dyDescent="0.3">
      <c r="A2027" s="2" t="s">
        <v>2395</v>
      </c>
      <c r="B2027" s="2" t="s">
        <v>1830</v>
      </c>
      <c r="C2027" s="2">
        <f t="shared" si="93"/>
        <v>108.45</v>
      </c>
      <c r="D2027" s="2">
        <f t="shared" si="94"/>
        <v>1821.96</v>
      </c>
      <c r="E2027" s="5">
        <f t="shared" si="95"/>
        <v>4099.41</v>
      </c>
      <c r="F2027" s="2" t="s">
        <v>3147</v>
      </c>
    </row>
    <row r="2028" spans="1:6" ht="18.75" x14ac:dyDescent="0.3">
      <c r="A2028" s="2" t="s">
        <v>2396</v>
      </c>
      <c r="B2028" s="2" t="s">
        <v>2394</v>
      </c>
      <c r="C2028" s="2">
        <f t="shared" si="93"/>
        <v>101.95</v>
      </c>
      <c r="D2028" s="2">
        <f t="shared" si="94"/>
        <v>1712.76</v>
      </c>
      <c r="E2028" s="5">
        <f t="shared" si="95"/>
        <v>3853.71</v>
      </c>
      <c r="F2028" s="2" t="s">
        <v>3198</v>
      </c>
    </row>
    <row r="2029" spans="1:6" ht="18.75" x14ac:dyDescent="0.3">
      <c r="A2029" s="2" t="s">
        <v>2397</v>
      </c>
      <c r="B2029" s="2" t="s">
        <v>1830</v>
      </c>
      <c r="C2029" s="2">
        <f t="shared" si="93"/>
        <v>108.45</v>
      </c>
      <c r="D2029" s="2">
        <f t="shared" si="94"/>
        <v>1821.96</v>
      </c>
      <c r="E2029" s="5">
        <f t="shared" si="95"/>
        <v>4099.41</v>
      </c>
      <c r="F2029" s="2" t="s">
        <v>3199</v>
      </c>
    </row>
    <row r="2030" spans="1:6" ht="18.75" x14ac:dyDescent="0.3">
      <c r="A2030" s="2" t="s">
        <v>2398</v>
      </c>
      <c r="B2030" s="2" t="s">
        <v>2394</v>
      </c>
      <c r="C2030" s="2">
        <f t="shared" si="93"/>
        <v>101.95</v>
      </c>
      <c r="D2030" s="2">
        <f t="shared" si="94"/>
        <v>1712.76</v>
      </c>
      <c r="E2030" s="5">
        <f t="shared" si="95"/>
        <v>3853.71</v>
      </c>
      <c r="F2030" s="2" t="s">
        <v>3200</v>
      </c>
    </row>
    <row r="2031" spans="1:6" ht="18.75" x14ac:dyDescent="0.3">
      <c r="A2031" s="2" t="s">
        <v>2399</v>
      </c>
      <c r="B2031" s="2" t="s">
        <v>1830</v>
      </c>
      <c r="C2031" s="2">
        <f t="shared" si="93"/>
        <v>108.45</v>
      </c>
      <c r="D2031" s="2">
        <f t="shared" si="94"/>
        <v>1821.96</v>
      </c>
      <c r="E2031" s="5">
        <f t="shared" si="95"/>
        <v>4099.41</v>
      </c>
      <c r="F2031" s="2" t="s">
        <v>3201</v>
      </c>
    </row>
    <row r="2032" spans="1:6" ht="18.75" x14ac:dyDescent="0.3">
      <c r="A2032" s="2" t="s">
        <v>2400</v>
      </c>
      <c r="B2032" s="2" t="s">
        <v>380</v>
      </c>
      <c r="C2032" s="2">
        <f t="shared" si="93"/>
        <v>62.75</v>
      </c>
      <c r="D2032" s="2">
        <f t="shared" si="94"/>
        <v>1054.2</v>
      </c>
      <c r="E2032" s="5">
        <f t="shared" si="95"/>
        <v>2371.9499999999998</v>
      </c>
      <c r="F2032" s="2" t="s">
        <v>3192</v>
      </c>
    </row>
    <row r="2033" spans="1:6" ht="18.75" x14ac:dyDescent="0.3">
      <c r="A2033" s="2" t="s">
        <v>2401</v>
      </c>
      <c r="B2033" s="2" t="s">
        <v>380</v>
      </c>
      <c r="C2033" s="2">
        <f t="shared" si="93"/>
        <v>62.75</v>
      </c>
      <c r="D2033" s="2">
        <f t="shared" si="94"/>
        <v>1054.2</v>
      </c>
      <c r="E2033" s="5">
        <f t="shared" si="95"/>
        <v>2371.9499999999998</v>
      </c>
      <c r="F2033" s="2" t="s">
        <v>2618</v>
      </c>
    </row>
    <row r="2034" spans="1:6" ht="18.75" x14ac:dyDescent="0.3">
      <c r="A2034" s="2" t="s">
        <v>2402</v>
      </c>
      <c r="B2034" s="2" t="s">
        <v>380</v>
      </c>
      <c r="C2034" s="2">
        <f t="shared" si="93"/>
        <v>62.75</v>
      </c>
      <c r="D2034" s="2">
        <f t="shared" si="94"/>
        <v>1054.2</v>
      </c>
      <c r="E2034" s="5">
        <f t="shared" si="95"/>
        <v>2371.9499999999998</v>
      </c>
      <c r="F2034" s="2" t="s">
        <v>3193</v>
      </c>
    </row>
    <row r="2035" spans="1:6" ht="18.75" x14ac:dyDescent="0.3">
      <c r="A2035" s="2" t="s">
        <v>2403</v>
      </c>
      <c r="B2035" s="2" t="s">
        <v>383</v>
      </c>
      <c r="C2035" s="2">
        <f t="shared" si="93"/>
        <v>44.95</v>
      </c>
      <c r="D2035" s="2">
        <f t="shared" si="94"/>
        <v>755.16000000000008</v>
      </c>
      <c r="E2035" s="5">
        <f t="shared" si="95"/>
        <v>1699.1100000000001</v>
      </c>
      <c r="F2035" s="2" t="s">
        <v>2588</v>
      </c>
    </row>
    <row r="2036" spans="1:6" ht="18.75" x14ac:dyDescent="0.3">
      <c r="A2036" s="2" t="s">
        <v>2404</v>
      </c>
      <c r="B2036" s="2" t="s">
        <v>383</v>
      </c>
      <c r="C2036" s="2">
        <f t="shared" si="93"/>
        <v>44.95</v>
      </c>
      <c r="D2036" s="2">
        <f t="shared" si="94"/>
        <v>755.16000000000008</v>
      </c>
      <c r="E2036" s="5">
        <f t="shared" si="95"/>
        <v>1699.1100000000001</v>
      </c>
      <c r="F2036" s="2" t="s">
        <v>2744</v>
      </c>
    </row>
    <row r="2037" spans="1:6" ht="18.75" x14ac:dyDescent="0.3">
      <c r="A2037" s="2" t="s">
        <v>2405</v>
      </c>
      <c r="B2037" s="2" t="s">
        <v>383</v>
      </c>
      <c r="C2037" s="2">
        <f t="shared" si="93"/>
        <v>44.95</v>
      </c>
      <c r="D2037" s="2">
        <f t="shared" si="94"/>
        <v>755.16000000000008</v>
      </c>
      <c r="E2037" s="5">
        <f t="shared" si="95"/>
        <v>1699.1100000000001</v>
      </c>
      <c r="F2037" s="2" t="s">
        <v>2599</v>
      </c>
    </row>
    <row r="2038" spans="1:6" ht="18.75" x14ac:dyDescent="0.3">
      <c r="A2038" s="2" t="s">
        <v>2406</v>
      </c>
      <c r="B2038" s="2" t="s">
        <v>2407</v>
      </c>
      <c r="C2038" s="2">
        <f t="shared" si="93"/>
        <v>59.45</v>
      </c>
      <c r="D2038" s="2">
        <f t="shared" si="94"/>
        <v>998.7600000000001</v>
      </c>
      <c r="E2038" s="5">
        <f t="shared" si="95"/>
        <v>2247.21</v>
      </c>
      <c r="F2038" s="2" t="s">
        <v>2588</v>
      </c>
    </row>
    <row r="2039" spans="1:6" ht="18.75" x14ac:dyDescent="0.3">
      <c r="A2039" s="2" t="s">
        <v>2408</v>
      </c>
      <c r="B2039" s="2" t="s">
        <v>897</v>
      </c>
      <c r="C2039" s="2">
        <f t="shared" si="93"/>
        <v>31.5</v>
      </c>
      <c r="D2039" s="2">
        <f t="shared" si="94"/>
        <v>529.20000000000005</v>
      </c>
      <c r="E2039" s="5">
        <f t="shared" si="95"/>
        <v>1190.7</v>
      </c>
      <c r="F2039" s="2" t="s">
        <v>2744</v>
      </c>
    </row>
    <row r="2040" spans="1:6" ht="18.75" x14ac:dyDescent="0.3">
      <c r="A2040" s="2" t="s">
        <v>2409</v>
      </c>
      <c r="B2040" s="2" t="s">
        <v>897</v>
      </c>
      <c r="C2040" s="2">
        <f t="shared" si="93"/>
        <v>31.5</v>
      </c>
      <c r="D2040" s="2">
        <f t="shared" si="94"/>
        <v>529.20000000000005</v>
      </c>
      <c r="E2040" s="5">
        <f t="shared" si="95"/>
        <v>1190.7</v>
      </c>
      <c r="F2040" s="2" t="s">
        <v>2599</v>
      </c>
    </row>
    <row r="2041" spans="1:6" ht="18.75" x14ac:dyDescent="0.3">
      <c r="A2041" s="2" t="s">
        <v>2410</v>
      </c>
      <c r="B2041" s="2" t="s">
        <v>2323</v>
      </c>
      <c r="C2041" s="2">
        <f t="shared" si="93"/>
        <v>35.5</v>
      </c>
      <c r="D2041" s="2">
        <f t="shared" si="94"/>
        <v>596.4</v>
      </c>
      <c r="E2041" s="5">
        <f t="shared" si="95"/>
        <v>1341.9</v>
      </c>
      <c r="F2041" s="2" t="s">
        <v>2588</v>
      </c>
    </row>
    <row r="2042" spans="1:6" ht="18.75" x14ac:dyDescent="0.3">
      <c r="A2042" s="2" t="s">
        <v>2411</v>
      </c>
      <c r="B2042" s="2" t="s">
        <v>2323</v>
      </c>
      <c r="C2042" s="2">
        <f t="shared" si="93"/>
        <v>35.5</v>
      </c>
      <c r="D2042" s="2">
        <f t="shared" si="94"/>
        <v>596.4</v>
      </c>
      <c r="E2042" s="5">
        <f t="shared" si="95"/>
        <v>1341.9</v>
      </c>
      <c r="F2042" s="2" t="s">
        <v>2744</v>
      </c>
    </row>
    <row r="2043" spans="1:6" ht="18.75" x14ac:dyDescent="0.3">
      <c r="A2043" s="2" t="s">
        <v>2412</v>
      </c>
      <c r="B2043" s="2" t="s">
        <v>2323</v>
      </c>
      <c r="C2043" s="2">
        <f t="shared" si="93"/>
        <v>35.5</v>
      </c>
      <c r="D2043" s="2">
        <f t="shared" si="94"/>
        <v>596.4</v>
      </c>
      <c r="E2043" s="5">
        <f t="shared" si="95"/>
        <v>1341.9</v>
      </c>
      <c r="F2043" s="2" t="s">
        <v>2599</v>
      </c>
    </row>
    <row r="2044" spans="1:6" ht="18.75" x14ac:dyDescent="0.3">
      <c r="A2044" s="2" t="s">
        <v>2413</v>
      </c>
      <c r="B2044" s="2" t="s">
        <v>2414</v>
      </c>
      <c r="C2044" s="2">
        <f t="shared" si="93"/>
        <v>69.45</v>
      </c>
      <c r="D2044" s="2">
        <f t="shared" si="94"/>
        <v>1166.76</v>
      </c>
      <c r="E2044" s="5">
        <f t="shared" si="95"/>
        <v>2625.21</v>
      </c>
      <c r="F2044" s="2" t="s">
        <v>3147</v>
      </c>
    </row>
    <row r="2045" spans="1:6" ht="18.75" x14ac:dyDescent="0.3">
      <c r="A2045" s="2" t="s">
        <v>2415</v>
      </c>
      <c r="B2045" s="2" t="s">
        <v>2414</v>
      </c>
      <c r="C2045" s="2">
        <f t="shared" si="93"/>
        <v>69.45</v>
      </c>
      <c r="D2045" s="2">
        <f t="shared" si="94"/>
        <v>1166.76</v>
      </c>
      <c r="E2045" s="5">
        <f t="shared" si="95"/>
        <v>2625.21</v>
      </c>
      <c r="F2045" s="2" t="s">
        <v>3202</v>
      </c>
    </row>
    <row r="2046" spans="1:6" ht="18.75" x14ac:dyDescent="0.3">
      <c r="A2046" s="2" t="s">
        <v>2416</v>
      </c>
      <c r="B2046" s="2" t="s">
        <v>2414</v>
      </c>
      <c r="C2046" s="2">
        <f t="shared" si="93"/>
        <v>69.45</v>
      </c>
      <c r="D2046" s="2">
        <f t="shared" si="94"/>
        <v>1166.76</v>
      </c>
      <c r="E2046" s="5">
        <f t="shared" si="95"/>
        <v>2625.21</v>
      </c>
      <c r="F2046" s="2" t="s">
        <v>3203</v>
      </c>
    </row>
    <row r="2047" spans="1:6" ht="18.75" x14ac:dyDescent="0.3">
      <c r="A2047" s="2" t="s">
        <v>2417</v>
      </c>
      <c r="B2047" s="2" t="s">
        <v>390</v>
      </c>
      <c r="C2047" s="2">
        <f t="shared" si="93"/>
        <v>26.950000000000003</v>
      </c>
      <c r="D2047" s="2">
        <f t="shared" si="94"/>
        <v>452.76000000000005</v>
      </c>
      <c r="E2047" s="5">
        <f t="shared" si="95"/>
        <v>1018.71</v>
      </c>
      <c r="F2047" s="2" t="s">
        <v>2588</v>
      </c>
    </row>
    <row r="2048" spans="1:6" ht="18.75" x14ac:dyDescent="0.3">
      <c r="A2048" s="2" t="s">
        <v>2418</v>
      </c>
      <c r="B2048" s="2" t="s">
        <v>390</v>
      </c>
      <c r="C2048" s="2">
        <f t="shared" si="93"/>
        <v>26.950000000000003</v>
      </c>
      <c r="D2048" s="2">
        <f t="shared" si="94"/>
        <v>452.76000000000005</v>
      </c>
      <c r="E2048" s="5">
        <f t="shared" si="95"/>
        <v>1018.71</v>
      </c>
      <c r="F2048" s="2" t="s">
        <v>2744</v>
      </c>
    </row>
    <row r="2049" spans="1:6" ht="18.75" x14ac:dyDescent="0.3">
      <c r="A2049" s="2" t="s">
        <v>2419</v>
      </c>
      <c r="B2049" s="2" t="s">
        <v>899</v>
      </c>
      <c r="C2049" s="2">
        <f t="shared" si="93"/>
        <v>37.25</v>
      </c>
      <c r="D2049" s="2">
        <f t="shared" si="94"/>
        <v>625.80000000000007</v>
      </c>
      <c r="E2049" s="5">
        <f t="shared" si="95"/>
        <v>1408.0500000000002</v>
      </c>
      <c r="F2049" s="2" t="s">
        <v>2829</v>
      </c>
    </row>
    <row r="2050" spans="1:6" ht="18.75" x14ac:dyDescent="0.3">
      <c r="A2050" s="2" t="s">
        <v>2420</v>
      </c>
      <c r="B2050" s="2" t="s">
        <v>899</v>
      </c>
      <c r="C2050" s="2">
        <f t="shared" si="93"/>
        <v>37.25</v>
      </c>
      <c r="D2050" s="2">
        <f t="shared" si="94"/>
        <v>625.80000000000007</v>
      </c>
      <c r="E2050" s="5">
        <f t="shared" si="95"/>
        <v>1408.0500000000002</v>
      </c>
      <c r="F2050" s="2" t="s">
        <v>2744</v>
      </c>
    </row>
    <row r="2051" spans="1:6" ht="18.75" x14ac:dyDescent="0.3">
      <c r="A2051" s="2" t="s">
        <v>2421</v>
      </c>
      <c r="B2051" s="2" t="s">
        <v>2422</v>
      </c>
      <c r="C2051" s="2">
        <f t="shared" ref="C2051:C2114" si="96">B2051*5%</f>
        <v>92.45</v>
      </c>
      <c r="D2051" s="2">
        <f t="shared" ref="D2051:D2114" si="97">(B2051+C2051)*80%</f>
        <v>1553.16</v>
      </c>
      <c r="E2051" s="5">
        <f t="shared" ref="E2051:E2114" si="98">B2051+C2051+D2051</f>
        <v>3494.61</v>
      </c>
      <c r="F2051" s="2" t="s">
        <v>3147</v>
      </c>
    </row>
    <row r="2052" spans="1:6" ht="18.75" x14ac:dyDescent="0.3">
      <c r="A2052" s="2" t="s">
        <v>2423</v>
      </c>
      <c r="B2052" s="2" t="s">
        <v>1645</v>
      </c>
      <c r="C2052" s="2">
        <f t="shared" si="96"/>
        <v>88.45</v>
      </c>
      <c r="D2052" s="2">
        <f t="shared" si="97"/>
        <v>1485.96</v>
      </c>
      <c r="E2052" s="5">
        <f t="shared" si="98"/>
        <v>3343.41</v>
      </c>
      <c r="F2052" s="2" t="s">
        <v>3204</v>
      </c>
    </row>
    <row r="2053" spans="1:6" ht="18.75" x14ac:dyDescent="0.3">
      <c r="A2053" s="2" t="s">
        <v>2424</v>
      </c>
      <c r="B2053" s="2" t="s">
        <v>1645</v>
      </c>
      <c r="C2053" s="2">
        <f t="shared" si="96"/>
        <v>88.45</v>
      </c>
      <c r="D2053" s="2">
        <f t="shared" si="97"/>
        <v>1485.96</v>
      </c>
      <c r="E2053" s="5">
        <f t="shared" si="98"/>
        <v>3343.41</v>
      </c>
      <c r="F2053" s="2" t="s">
        <v>3205</v>
      </c>
    </row>
    <row r="2054" spans="1:6" ht="18.75" x14ac:dyDescent="0.3">
      <c r="A2054" s="2" t="s">
        <v>2425</v>
      </c>
      <c r="B2054" s="2" t="s">
        <v>2422</v>
      </c>
      <c r="C2054" s="2">
        <f t="shared" si="96"/>
        <v>92.45</v>
      </c>
      <c r="D2054" s="2">
        <f t="shared" si="97"/>
        <v>1553.16</v>
      </c>
      <c r="E2054" s="5">
        <f t="shared" si="98"/>
        <v>3494.61</v>
      </c>
      <c r="F2054" s="2" t="s">
        <v>3206</v>
      </c>
    </row>
    <row r="2055" spans="1:6" ht="18.75" x14ac:dyDescent="0.3">
      <c r="A2055" s="2" t="s">
        <v>2427</v>
      </c>
      <c r="B2055" s="2" t="s">
        <v>2426</v>
      </c>
      <c r="C2055" s="2">
        <f t="shared" si="96"/>
        <v>41.5</v>
      </c>
      <c r="D2055" s="2">
        <f t="shared" si="97"/>
        <v>697.2</v>
      </c>
      <c r="E2055" s="5">
        <f t="shared" si="98"/>
        <v>1568.7</v>
      </c>
      <c r="F2055" s="2" t="s">
        <v>3207</v>
      </c>
    </row>
    <row r="2056" spans="1:6" ht="18.75" x14ac:dyDescent="0.3">
      <c r="A2056" s="2" t="s">
        <v>2428</v>
      </c>
      <c r="B2056" s="2" t="s">
        <v>2426</v>
      </c>
      <c r="C2056" s="2">
        <f t="shared" si="96"/>
        <v>41.5</v>
      </c>
      <c r="D2056" s="2">
        <f t="shared" si="97"/>
        <v>697.2</v>
      </c>
      <c r="E2056" s="5">
        <f t="shared" si="98"/>
        <v>1568.7</v>
      </c>
      <c r="F2056" s="2" t="s">
        <v>2599</v>
      </c>
    </row>
    <row r="2057" spans="1:6" ht="18.75" x14ac:dyDescent="0.3">
      <c r="A2057" s="2" t="s">
        <v>2430</v>
      </c>
      <c r="B2057" s="2" t="s">
        <v>2429</v>
      </c>
      <c r="C2057" s="2">
        <f t="shared" si="96"/>
        <v>57.5</v>
      </c>
      <c r="D2057" s="2">
        <f t="shared" si="97"/>
        <v>966</v>
      </c>
      <c r="E2057" s="5">
        <f t="shared" si="98"/>
        <v>2173.5</v>
      </c>
      <c r="F2057" s="2" t="s">
        <v>2924</v>
      </c>
    </row>
    <row r="2058" spans="1:6" ht="18.75" x14ac:dyDescent="0.3">
      <c r="A2058" s="2" t="s">
        <v>2431</v>
      </c>
      <c r="B2058" s="2" t="s">
        <v>217</v>
      </c>
      <c r="C2058" s="2">
        <f t="shared" si="96"/>
        <v>8.9500000000000011</v>
      </c>
      <c r="D2058" s="2">
        <f t="shared" si="97"/>
        <v>150.35999999999999</v>
      </c>
      <c r="E2058" s="5">
        <f t="shared" si="98"/>
        <v>338.30999999999995</v>
      </c>
      <c r="F2058" s="2" t="s">
        <v>2673</v>
      </c>
    </row>
    <row r="2059" spans="1:6" ht="18.75" x14ac:dyDescent="0.3">
      <c r="A2059" s="2" t="s">
        <v>2432</v>
      </c>
      <c r="B2059" s="2" t="s">
        <v>217</v>
      </c>
      <c r="C2059" s="2">
        <f t="shared" si="96"/>
        <v>8.9500000000000011</v>
      </c>
      <c r="D2059" s="2">
        <f t="shared" si="97"/>
        <v>150.35999999999999</v>
      </c>
      <c r="E2059" s="5">
        <f t="shared" si="98"/>
        <v>338.30999999999995</v>
      </c>
      <c r="F2059" s="2" t="s">
        <v>2590</v>
      </c>
    </row>
    <row r="2060" spans="1:6" ht="18.75" x14ac:dyDescent="0.3">
      <c r="A2060" s="2" t="s">
        <v>2433</v>
      </c>
      <c r="B2060" s="2" t="s">
        <v>217</v>
      </c>
      <c r="C2060" s="2">
        <f t="shared" si="96"/>
        <v>8.9500000000000011</v>
      </c>
      <c r="D2060" s="2">
        <f t="shared" si="97"/>
        <v>150.35999999999999</v>
      </c>
      <c r="E2060" s="5">
        <f t="shared" si="98"/>
        <v>338.30999999999995</v>
      </c>
      <c r="F2060" s="2" t="s">
        <v>2649</v>
      </c>
    </row>
    <row r="2061" spans="1:6" ht="18.75" x14ac:dyDescent="0.3">
      <c r="A2061" s="2" t="s">
        <v>2434</v>
      </c>
      <c r="B2061" s="2" t="s">
        <v>303</v>
      </c>
      <c r="C2061" s="2">
        <f t="shared" si="96"/>
        <v>19.5</v>
      </c>
      <c r="D2061" s="2">
        <f t="shared" si="97"/>
        <v>327.60000000000002</v>
      </c>
      <c r="E2061" s="5">
        <f t="shared" si="98"/>
        <v>737.1</v>
      </c>
      <c r="F2061" s="2" t="s">
        <v>2924</v>
      </c>
    </row>
    <row r="2062" spans="1:6" ht="18.75" x14ac:dyDescent="0.3">
      <c r="A2062" s="2" t="s">
        <v>2435</v>
      </c>
      <c r="B2062" s="2" t="s">
        <v>303</v>
      </c>
      <c r="C2062" s="2">
        <f t="shared" si="96"/>
        <v>19.5</v>
      </c>
      <c r="D2062" s="2">
        <f t="shared" si="97"/>
        <v>327.60000000000002</v>
      </c>
      <c r="E2062" s="5">
        <f t="shared" si="98"/>
        <v>737.1</v>
      </c>
      <c r="F2062" s="2" t="s">
        <v>2924</v>
      </c>
    </row>
    <row r="2063" spans="1:6" ht="18.75" x14ac:dyDescent="0.3">
      <c r="A2063" s="2" t="s">
        <v>2436</v>
      </c>
      <c r="B2063" s="2" t="s">
        <v>303</v>
      </c>
      <c r="C2063" s="2">
        <f t="shared" si="96"/>
        <v>19.5</v>
      </c>
      <c r="D2063" s="2">
        <f t="shared" si="97"/>
        <v>327.60000000000002</v>
      </c>
      <c r="E2063" s="5">
        <f t="shared" si="98"/>
        <v>737.1</v>
      </c>
      <c r="F2063" s="2" t="s">
        <v>2924</v>
      </c>
    </row>
    <row r="2064" spans="1:6" ht="18.75" x14ac:dyDescent="0.3">
      <c r="A2064" s="2" t="s">
        <v>2437</v>
      </c>
      <c r="B2064" s="2" t="s">
        <v>303</v>
      </c>
      <c r="C2064" s="2">
        <f t="shared" si="96"/>
        <v>19.5</v>
      </c>
      <c r="D2064" s="2">
        <f t="shared" si="97"/>
        <v>327.60000000000002</v>
      </c>
      <c r="E2064" s="5">
        <f t="shared" si="98"/>
        <v>737.1</v>
      </c>
      <c r="F2064" s="2" t="s">
        <v>2924</v>
      </c>
    </row>
    <row r="2065" spans="1:6" ht="18.75" x14ac:dyDescent="0.3">
      <c r="A2065" s="2" t="s">
        <v>2438</v>
      </c>
      <c r="B2065" s="2" t="s">
        <v>303</v>
      </c>
      <c r="C2065" s="2">
        <f t="shared" si="96"/>
        <v>19.5</v>
      </c>
      <c r="D2065" s="2">
        <f t="shared" si="97"/>
        <v>327.60000000000002</v>
      </c>
      <c r="E2065" s="5">
        <f t="shared" si="98"/>
        <v>737.1</v>
      </c>
      <c r="F2065" s="2" t="s">
        <v>2924</v>
      </c>
    </row>
    <row r="2066" spans="1:6" ht="18.75" x14ac:dyDescent="0.3">
      <c r="A2066" s="2" t="s">
        <v>2439</v>
      </c>
      <c r="B2066" s="2" t="s">
        <v>303</v>
      </c>
      <c r="C2066" s="2">
        <f t="shared" si="96"/>
        <v>19.5</v>
      </c>
      <c r="D2066" s="2">
        <f t="shared" si="97"/>
        <v>327.60000000000002</v>
      </c>
      <c r="E2066" s="5">
        <f t="shared" si="98"/>
        <v>737.1</v>
      </c>
      <c r="F2066" s="2" t="s">
        <v>2924</v>
      </c>
    </row>
    <row r="2067" spans="1:6" ht="18.75" x14ac:dyDescent="0.3">
      <c r="A2067" s="2" t="s">
        <v>2440</v>
      </c>
      <c r="B2067" s="2" t="s">
        <v>303</v>
      </c>
      <c r="C2067" s="2">
        <f t="shared" si="96"/>
        <v>19.5</v>
      </c>
      <c r="D2067" s="2">
        <f t="shared" si="97"/>
        <v>327.60000000000002</v>
      </c>
      <c r="E2067" s="5">
        <f t="shared" si="98"/>
        <v>737.1</v>
      </c>
      <c r="F2067" s="2" t="s">
        <v>2924</v>
      </c>
    </row>
    <row r="2068" spans="1:6" ht="18.75" x14ac:dyDescent="0.3">
      <c r="A2068" s="2" t="s">
        <v>2442</v>
      </c>
      <c r="B2068" s="2" t="s">
        <v>2441</v>
      </c>
      <c r="C2068" s="2">
        <f t="shared" si="96"/>
        <v>65.45</v>
      </c>
      <c r="D2068" s="2">
        <f t="shared" si="97"/>
        <v>1099.5600000000002</v>
      </c>
      <c r="E2068" s="5">
        <f t="shared" si="98"/>
        <v>2474.0100000000002</v>
      </c>
      <c r="F2068" s="2" t="s">
        <v>2677</v>
      </c>
    </row>
    <row r="2069" spans="1:6" ht="18.75" x14ac:dyDescent="0.3">
      <c r="A2069" s="2" t="s">
        <v>2443</v>
      </c>
      <c r="B2069" s="2" t="s">
        <v>30</v>
      </c>
      <c r="C2069" s="2">
        <f t="shared" si="96"/>
        <v>20.450000000000003</v>
      </c>
      <c r="D2069" s="2">
        <f t="shared" si="97"/>
        <v>343.56</v>
      </c>
      <c r="E2069" s="5">
        <f t="shared" si="98"/>
        <v>773.01</v>
      </c>
      <c r="F2069" s="2" t="s">
        <v>2670</v>
      </c>
    </row>
    <row r="2070" spans="1:6" ht="18.75" x14ac:dyDescent="0.3">
      <c r="A2070" s="2" t="s">
        <v>2444</v>
      </c>
      <c r="B2070" s="2" t="s">
        <v>30</v>
      </c>
      <c r="C2070" s="2">
        <f t="shared" si="96"/>
        <v>20.450000000000003</v>
      </c>
      <c r="D2070" s="2">
        <f t="shared" si="97"/>
        <v>343.56</v>
      </c>
      <c r="E2070" s="5">
        <f t="shared" si="98"/>
        <v>773.01</v>
      </c>
      <c r="F2070" s="2" t="s">
        <v>2590</v>
      </c>
    </row>
    <row r="2071" spans="1:6" ht="18.75" x14ac:dyDescent="0.3">
      <c r="A2071" s="2" t="s">
        <v>2445</v>
      </c>
      <c r="B2071" s="2" t="s">
        <v>30</v>
      </c>
      <c r="C2071" s="2">
        <f t="shared" si="96"/>
        <v>20.450000000000003</v>
      </c>
      <c r="D2071" s="2">
        <f t="shared" si="97"/>
        <v>343.56</v>
      </c>
      <c r="E2071" s="5">
        <f t="shared" si="98"/>
        <v>773.01</v>
      </c>
      <c r="F2071" s="2" t="s">
        <v>2649</v>
      </c>
    </row>
    <row r="2072" spans="1:6" ht="18.75" x14ac:dyDescent="0.3">
      <c r="A2072" s="2" t="s">
        <v>2446</v>
      </c>
      <c r="B2072" s="2" t="s">
        <v>964</v>
      </c>
      <c r="C2072" s="2">
        <f t="shared" si="96"/>
        <v>73.75</v>
      </c>
      <c r="D2072" s="2">
        <f t="shared" si="97"/>
        <v>1239</v>
      </c>
      <c r="E2072" s="5">
        <f t="shared" si="98"/>
        <v>2787.75</v>
      </c>
      <c r="F2072" s="2" t="s">
        <v>3208</v>
      </c>
    </row>
    <row r="2073" spans="1:6" ht="18.75" x14ac:dyDescent="0.3">
      <c r="A2073" s="2" t="s">
        <v>2447</v>
      </c>
      <c r="B2073" s="2" t="s">
        <v>964</v>
      </c>
      <c r="C2073" s="2">
        <f t="shared" si="96"/>
        <v>73.75</v>
      </c>
      <c r="D2073" s="2">
        <f t="shared" si="97"/>
        <v>1239</v>
      </c>
      <c r="E2073" s="5">
        <f t="shared" si="98"/>
        <v>2787.75</v>
      </c>
      <c r="F2073" s="2" t="s">
        <v>2674</v>
      </c>
    </row>
    <row r="2074" spans="1:6" ht="18.75" x14ac:dyDescent="0.3">
      <c r="A2074" s="2" t="s">
        <v>2448</v>
      </c>
      <c r="B2074" s="2" t="s">
        <v>964</v>
      </c>
      <c r="C2074" s="2">
        <f t="shared" si="96"/>
        <v>73.75</v>
      </c>
      <c r="D2074" s="2">
        <f t="shared" si="97"/>
        <v>1239</v>
      </c>
      <c r="E2074" s="5">
        <f t="shared" si="98"/>
        <v>2787.75</v>
      </c>
      <c r="F2074" s="2" t="s">
        <v>2674</v>
      </c>
    </row>
    <row r="2075" spans="1:6" ht="18.75" x14ac:dyDescent="0.3">
      <c r="A2075" s="2" t="s">
        <v>2449</v>
      </c>
      <c r="B2075" s="2" t="s">
        <v>2285</v>
      </c>
      <c r="C2075" s="2">
        <f t="shared" si="96"/>
        <v>38</v>
      </c>
      <c r="D2075" s="2">
        <f t="shared" si="97"/>
        <v>638.40000000000009</v>
      </c>
      <c r="E2075" s="5">
        <f t="shared" si="98"/>
        <v>1436.4</v>
      </c>
      <c r="F2075" s="2" t="s">
        <v>3209</v>
      </c>
    </row>
    <row r="2076" spans="1:6" ht="18.75" x14ac:dyDescent="0.3">
      <c r="A2076" s="2" t="s">
        <v>2450</v>
      </c>
      <c r="B2076" s="2" t="s">
        <v>2285</v>
      </c>
      <c r="C2076" s="2">
        <f t="shared" si="96"/>
        <v>38</v>
      </c>
      <c r="D2076" s="2">
        <f t="shared" si="97"/>
        <v>638.40000000000009</v>
      </c>
      <c r="E2076" s="5">
        <f t="shared" si="98"/>
        <v>1436.4</v>
      </c>
      <c r="F2076" s="2" t="s">
        <v>3209</v>
      </c>
    </row>
    <row r="2077" spans="1:6" ht="18.75" x14ac:dyDescent="0.3">
      <c r="A2077" s="2" t="s">
        <v>2451</v>
      </c>
      <c r="B2077" s="2" t="s">
        <v>2285</v>
      </c>
      <c r="C2077" s="2">
        <f t="shared" si="96"/>
        <v>38</v>
      </c>
      <c r="D2077" s="2">
        <f t="shared" si="97"/>
        <v>638.40000000000009</v>
      </c>
      <c r="E2077" s="5">
        <f t="shared" si="98"/>
        <v>1436.4</v>
      </c>
      <c r="F2077" s="2" t="s">
        <v>3209</v>
      </c>
    </row>
    <row r="2078" spans="1:6" ht="18.75" x14ac:dyDescent="0.3">
      <c r="A2078" s="2" t="s">
        <v>2452</v>
      </c>
      <c r="B2078" s="2" t="s">
        <v>2285</v>
      </c>
      <c r="C2078" s="2">
        <f t="shared" si="96"/>
        <v>38</v>
      </c>
      <c r="D2078" s="2">
        <f t="shared" si="97"/>
        <v>638.40000000000009</v>
      </c>
      <c r="E2078" s="5">
        <f t="shared" si="98"/>
        <v>1436.4</v>
      </c>
      <c r="F2078" s="2" t="s">
        <v>3209</v>
      </c>
    </row>
    <row r="2079" spans="1:6" ht="18.75" x14ac:dyDescent="0.3">
      <c r="A2079" s="2" t="s">
        <v>2453</v>
      </c>
      <c r="B2079" s="2" t="s">
        <v>701</v>
      </c>
      <c r="C2079" s="2">
        <f t="shared" si="96"/>
        <v>1.9500000000000002</v>
      </c>
      <c r="D2079" s="2">
        <f t="shared" si="97"/>
        <v>32.760000000000005</v>
      </c>
      <c r="E2079" s="5">
        <f t="shared" si="98"/>
        <v>73.710000000000008</v>
      </c>
      <c r="F2079" s="2" t="s">
        <v>2649</v>
      </c>
    </row>
    <row r="2080" spans="1:6" ht="18.75" x14ac:dyDescent="0.3">
      <c r="A2080" s="2" t="s">
        <v>2454</v>
      </c>
      <c r="B2080" s="2" t="s">
        <v>142</v>
      </c>
      <c r="C2080" s="2">
        <f t="shared" si="96"/>
        <v>0.75</v>
      </c>
      <c r="D2080" s="2">
        <f t="shared" si="97"/>
        <v>12.600000000000001</v>
      </c>
      <c r="E2080" s="5">
        <f t="shared" si="98"/>
        <v>28.35</v>
      </c>
      <c r="F2080" s="2" t="s">
        <v>3151</v>
      </c>
    </row>
    <row r="2081" spans="1:6" ht="18.75" x14ac:dyDescent="0.3">
      <c r="A2081" s="2" t="s">
        <v>2455</v>
      </c>
      <c r="B2081" s="2" t="s">
        <v>694</v>
      </c>
      <c r="C2081" s="2">
        <f t="shared" si="96"/>
        <v>0.95000000000000007</v>
      </c>
      <c r="D2081" s="2">
        <f t="shared" si="97"/>
        <v>15.96</v>
      </c>
      <c r="E2081" s="5">
        <f t="shared" si="98"/>
        <v>35.909999999999997</v>
      </c>
      <c r="F2081" s="2" t="s">
        <v>2747</v>
      </c>
    </row>
    <row r="2082" spans="1:6" ht="18.75" x14ac:dyDescent="0.3">
      <c r="A2082" s="2" t="s">
        <v>2456</v>
      </c>
      <c r="B2082" s="2" t="s">
        <v>708</v>
      </c>
      <c r="C2082" s="2">
        <f t="shared" si="96"/>
        <v>1.4500000000000002</v>
      </c>
      <c r="D2082" s="2">
        <f t="shared" si="97"/>
        <v>24.36</v>
      </c>
      <c r="E2082" s="5">
        <f t="shared" si="98"/>
        <v>54.81</v>
      </c>
      <c r="F2082" s="2" t="s">
        <v>2590</v>
      </c>
    </row>
    <row r="2083" spans="1:6" ht="18.75" x14ac:dyDescent="0.3">
      <c r="A2083" s="2" t="s">
        <v>2457</v>
      </c>
      <c r="B2083" s="2" t="s">
        <v>179</v>
      </c>
      <c r="C2083" s="2">
        <f t="shared" si="96"/>
        <v>2.25</v>
      </c>
      <c r="D2083" s="2">
        <f t="shared" si="97"/>
        <v>37.800000000000004</v>
      </c>
      <c r="E2083" s="5">
        <f t="shared" si="98"/>
        <v>85.050000000000011</v>
      </c>
      <c r="F2083" s="2" t="s">
        <v>2588</v>
      </c>
    </row>
    <row r="2084" spans="1:6" ht="18.75" x14ac:dyDescent="0.3">
      <c r="A2084" s="2" t="s">
        <v>2458</v>
      </c>
      <c r="B2084" s="2" t="s">
        <v>778</v>
      </c>
      <c r="C2084" s="2">
        <f t="shared" si="96"/>
        <v>1.1500000000000001</v>
      </c>
      <c r="D2084" s="2">
        <f t="shared" si="97"/>
        <v>19.32</v>
      </c>
      <c r="E2084" s="5">
        <f t="shared" si="98"/>
        <v>43.47</v>
      </c>
      <c r="F2084" s="2" t="s">
        <v>3210</v>
      </c>
    </row>
    <row r="2085" spans="1:6" ht="18.75" x14ac:dyDescent="0.3">
      <c r="A2085" s="2" t="s">
        <v>2459</v>
      </c>
      <c r="B2085" s="2" t="s">
        <v>258</v>
      </c>
      <c r="C2085" s="2">
        <f t="shared" si="96"/>
        <v>1</v>
      </c>
      <c r="D2085" s="2">
        <f t="shared" si="97"/>
        <v>16.8</v>
      </c>
      <c r="E2085" s="5">
        <f t="shared" si="98"/>
        <v>37.799999999999997</v>
      </c>
      <c r="F2085" s="2" t="s">
        <v>2588</v>
      </c>
    </row>
    <row r="2086" spans="1:6" ht="18.75" x14ac:dyDescent="0.3">
      <c r="A2086" s="2" t="s">
        <v>2460</v>
      </c>
      <c r="B2086" s="2" t="s">
        <v>258</v>
      </c>
      <c r="C2086" s="2">
        <f t="shared" si="96"/>
        <v>1</v>
      </c>
      <c r="D2086" s="2">
        <f t="shared" si="97"/>
        <v>16.8</v>
      </c>
      <c r="E2086" s="5">
        <f t="shared" si="98"/>
        <v>37.799999999999997</v>
      </c>
      <c r="F2086" s="2" t="s">
        <v>2590</v>
      </c>
    </row>
    <row r="2087" spans="1:6" ht="18.75" x14ac:dyDescent="0.3">
      <c r="A2087" s="2" t="s">
        <v>2461</v>
      </c>
      <c r="B2087" s="2" t="s">
        <v>179</v>
      </c>
      <c r="C2087" s="2">
        <f t="shared" si="96"/>
        <v>2.25</v>
      </c>
      <c r="D2087" s="2">
        <f t="shared" si="97"/>
        <v>37.800000000000004</v>
      </c>
      <c r="E2087" s="5">
        <f t="shared" si="98"/>
        <v>85.050000000000011</v>
      </c>
      <c r="F2087" s="2" t="s">
        <v>3211</v>
      </c>
    </row>
    <row r="2088" spans="1:6" ht="18.75" x14ac:dyDescent="0.3">
      <c r="A2088" s="2" t="s">
        <v>2462</v>
      </c>
      <c r="B2088" s="2" t="s">
        <v>179</v>
      </c>
      <c r="C2088" s="2">
        <f t="shared" si="96"/>
        <v>2.25</v>
      </c>
      <c r="D2088" s="2">
        <f t="shared" si="97"/>
        <v>37.800000000000004</v>
      </c>
      <c r="E2088" s="5">
        <f t="shared" si="98"/>
        <v>85.050000000000011</v>
      </c>
      <c r="F2088" s="2" t="s">
        <v>2673</v>
      </c>
    </row>
    <row r="2089" spans="1:6" ht="18.75" x14ac:dyDescent="0.3">
      <c r="A2089" s="2" t="s">
        <v>2463</v>
      </c>
      <c r="B2089" s="2" t="s">
        <v>179</v>
      </c>
      <c r="C2089" s="2">
        <f t="shared" si="96"/>
        <v>2.25</v>
      </c>
      <c r="D2089" s="2">
        <f t="shared" si="97"/>
        <v>37.800000000000004</v>
      </c>
      <c r="E2089" s="5">
        <f t="shared" si="98"/>
        <v>85.050000000000011</v>
      </c>
      <c r="F2089" s="2" t="s">
        <v>3212</v>
      </c>
    </row>
    <row r="2090" spans="1:6" ht="18.75" x14ac:dyDescent="0.3">
      <c r="A2090" s="2" t="s">
        <v>2464</v>
      </c>
      <c r="B2090" s="2" t="s">
        <v>177</v>
      </c>
      <c r="C2090" s="2">
        <f t="shared" si="96"/>
        <v>1.75</v>
      </c>
      <c r="D2090" s="2">
        <f t="shared" si="97"/>
        <v>29.400000000000002</v>
      </c>
      <c r="E2090" s="5">
        <f t="shared" si="98"/>
        <v>66.150000000000006</v>
      </c>
      <c r="F2090" s="2" t="s">
        <v>2673</v>
      </c>
    </row>
    <row r="2091" spans="1:6" ht="18.75" x14ac:dyDescent="0.3">
      <c r="A2091" s="2" t="s">
        <v>2465</v>
      </c>
      <c r="B2091" s="2" t="s">
        <v>177</v>
      </c>
      <c r="C2091" s="2">
        <f t="shared" si="96"/>
        <v>1.75</v>
      </c>
      <c r="D2091" s="2">
        <f t="shared" si="97"/>
        <v>29.400000000000002</v>
      </c>
      <c r="E2091" s="5">
        <f t="shared" si="98"/>
        <v>66.150000000000006</v>
      </c>
      <c r="F2091" s="2" t="s">
        <v>3212</v>
      </c>
    </row>
    <row r="2092" spans="1:6" ht="18.75" x14ac:dyDescent="0.3">
      <c r="A2092" s="2" t="s">
        <v>2466</v>
      </c>
      <c r="B2092" s="2" t="s">
        <v>690</v>
      </c>
      <c r="C2092" s="2">
        <f t="shared" si="96"/>
        <v>3.5</v>
      </c>
      <c r="D2092" s="2">
        <f t="shared" si="97"/>
        <v>58.800000000000004</v>
      </c>
      <c r="E2092" s="5">
        <f t="shared" si="98"/>
        <v>132.30000000000001</v>
      </c>
      <c r="F2092" s="2" t="s">
        <v>3213</v>
      </c>
    </row>
    <row r="2093" spans="1:6" ht="18.75" x14ac:dyDescent="0.3">
      <c r="A2093" s="2" t="s">
        <v>2467</v>
      </c>
      <c r="B2093" s="2" t="s">
        <v>179</v>
      </c>
      <c r="C2093" s="2">
        <f t="shared" si="96"/>
        <v>2.25</v>
      </c>
      <c r="D2093" s="2">
        <f t="shared" si="97"/>
        <v>37.800000000000004</v>
      </c>
      <c r="E2093" s="5">
        <f t="shared" si="98"/>
        <v>85.050000000000011</v>
      </c>
      <c r="F2093" s="2" t="s">
        <v>2588</v>
      </c>
    </row>
    <row r="2094" spans="1:6" ht="18.75" x14ac:dyDescent="0.3">
      <c r="A2094" s="2" t="s">
        <v>2468</v>
      </c>
      <c r="B2094" s="2" t="s">
        <v>701</v>
      </c>
      <c r="C2094" s="2">
        <f t="shared" si="96"/>
        <v>1.9500000000000002</v>
      </c>
      <c r="D2094" s="2">
        <f t="shared" si="97"/>
        <v>32.760000000000005</v>
      </c>
      <c r="E2094" s="5">
        <f t="shared" si="98"/>
        <v>73.710000000000008</v>
      </c>
      <c r="F2094" s="2" t="s">
        <v>2588</v>
      </c>
    </row>
    <row r="2095" spans="1:6" ht="18.75" x14ac:dyDescent="0.3">
      <c r="A2095" s="2" t="s">
        <v>2469</v>
      </c>
      <c r="B2095" s="2" t="s">
        <v>701</v>
      </c>
      <c r="C2095" s="2">
        <f t="shared" si="96"/>
        <v>1.9500000000000002</v>
      </c>
      <c r="D2095" s="2">
        <f t="shared" si="97"/>
        <v>32.760000000000005</v>
      </c>
      <c r="E2095" s="5">
        <f t="shared" si="98"/>
        <v>73.710000000000008</v>
      </c>
      <c r="F2095" s="2" t="s">
        <v>2590</v>
      </c>
    </row>
    <row r="2096" spans="1:6" ht="18.75" x14ac:dyDescent="0.3">
      <c r="A2096" s="2" t="s">
        <v>2470</v>
      </c>
      <c r="B2096" s="2" t="s">
        <v>460</v>
      </c>
      <c r="C2096" s="2">
        <f t="shared" si="96"/>
        <v>4.25</v>
      </c>
      <c r="D2096" s="2">
        <f t="shared" si="97"/>
        <v>71.400000000000006</v>
      </c>
      <c r="E2096" s="5">
        <f t="shared" si="98"/>
        <v>160.65</v>
      </c>
      <c r="F2096" s="2" t="s">
        <v>3215</v>
      </c>
    </row>
    <row r="2097" spans="1:6" ht="18.75" x14ac:dyDescent="0.3">
      <c r="A2097" s="2" t="s">
        <v>2471</v>
      </c>
      <c r="B2097" s="2" t="s">
        <v>233</v>
      </c>
      <c r="C2097" s="2">
        <f t="shared" si="96"/>
        <v>3.25</v>
      </c>
      <c r="D2097" s="2">
        <f t="shared" si="97"/>
        <v>54.6</v>
      </c>
      <c r="E2097" s="5">
        <f t="shared" si="98"/>
        <v>122.85</v>
      </c>
      <c r="F2097" s="2" t="s">
        <v>2958</v>
      </c>
    </row>
    <row r="2098" spans="1:6" ht="18.75" x14ac:dyDescent="0.3">
      <c r="A2098" s="2" t="s">
        <v>2472</v>
      </c>
      <c r="B2098" s="2" t="s">
        <v>233</v>
      </c>
      <c r="C2098" s="2">
        <f t="shared" si="96"/>
        <v>3.25</v>
      </c>
      <c r="D2098" s="2">
        <f t="shared" si="97"/>
        <v>54.6</v>
      </c>
      <c r="E2098" s="5">
        <f t="shared" si="98"/>
        <v>122.85</v>
      </c>
      <c r="F2098" s="2" t="s">
        <v>3216</v>
      </c>
    </row>
    <row r="2099" spans="1:6" ht="18.75" x14ac:dyDescent="0.3">
      <c r="A2099" s="2" t="s">
        <v>2473</v>
      </c>
      <c r="B2099" s="2" t="s">
        <v>233</v>
      </c>
      <c r="C2099" s="2">
        <f t="shared" si="96"/>
        <v>3.25</v>
      </c>
      <c r="D2099" s="2">
        <f t="shared" si="97"/>
        <v>54.6</v>
      </c>
      <c r="E2099" s="5">
        <f t="shared" si="98"/>
        <v>122.85</v>
      </c>
      <c r="F2099" s="2" t="s">
        <v>2953</v>
      </c>
    </row>
    <row r="2100" spans="1:6" ht="18.75" x14ac:dyDescent="0.3">
      <c r="A2100" s="2" t="s">
        <v>2474</v>
      </c>
      <c r="B2100" s="2" t="s">
        <v>233</v>
      </c>
      <c r="C2100" s="2">
        <f t="shared" si="96"/>
        <v>3.25</v>
      </c>
      <c r="D2100" s="2">
        <f t="shared" si="97"/>
        <v>54.6</v>
      </c>
      <c r="E2100" s="5">
        <f t="shared" si="98"/>
        <v>122.85</v>
      </c>
      <c r="F2100" s="2" t="s">
        <v>2955</v>
      </c>
    </row>
    <row r="2101" spans="1:6" ht="18.75" x14ac:dyDescent="0.3">
      <c r="A2101" s="2" t="s">
        <v>2475</v>
      </c>
      <c r="B2101" s="2" t="s">
        <v>460</v>
      </c>
      <c r="C2101" s="2">
        <f t="shared" si="96"/>
        <v>4.25</v>
      </c>
      <c r="D2101" s="2">
        <f t="shared" si="97"/>
        <v>71.400000000000006</v>
      </c>
      <c r="E2101" s="5">
        <f t="shared" si="98"/>
        <v>160.65</v>
      </c>
      <c r="F2101" s="2" t="s">
        <v>2958</v>
      </c>
    </row>
    <row r="2102" spans="1:6" ht="18.75" x14ac:dyDescent="0.3">
      <c r="A2102" s="2" t="s">
        <v>2476</v>
      </c>
      <c r="B2102" s="2" t="s">
        <v>460</v>
      </c>
      <c r="C2102" s="2">
        <f t="shared" si="96"/>
        <v>4.25</v>
      </c>
      <c r="D2102" s="2">
        <f t="shared" si="97"/>
        <v>71.400000000000006</v>
      </c>
      <c r="E2102" s="5">
        <f t="shared" si="98"/>
        <v>160.65</v>
      </c>
      <c r="F2102" s="2" t="s">
        <v>3216</v>
      </c>
    </row>
    <row r="2103" spans="1:6" ht="18.75" x14ac:dyDescent="0.3">
      <c r="A2103" s="2" t="s">
        <v>2477</v>
      </c>
      <c r="B2103" s="2" t="s">
        <v>460</v>
      </c>
      <c r="C2103" s="2">
        <f t="shared" si="96"/>
        <v>4.25</v>
      </c>
      <c r="D2103" s="2">
        <f t="shared" si="97"/>
        <v>71.400000000000006</v>
      </c>
      <c r="E2103" s="5">
        <f t="shared" si="98"/>
        <v>160.65</v>
      </c>
      <c r="F2103" s="2" t="s">
        <v>2953</v>
      </c>
    </row>
    <row r="2104" spans="1:6" ht="18.75" x14ac:dyDescent="0.3">
      <c r="A2104" s="2" t="s">
        <v>2478</v>
      </c>
      <c r="B2104" s="2" t="s">
        <v>460</v>
      </c>
      <c r="C2104" s="2">
        <f t="shared" si="96"/>
        <v>4.25</v>
      </c>
      <c r="D2104" s="2">
        <f t="shared" si="97"/>
        <v>71.400000000000006</v>
      </c>
      <c r="E2104" s="5">
        <f t="shared" si="98"/>
        <v>160.65</v>
      </c>
      <c r="F2104" s="2" t="s">
        <v>2955</v>
      </c>
    </row>
    <row r="2105" spans="1:6" ht="18.75" x14ac:dyDescent="0.3">
      <c r="A2105" s="2" t="s">
        <v>2479</v>
      </c>
      <c r="B2105" s="2" t="s">
        <v>686</v>
      </c>
      <c r="C2105" s="2">
        <f t="shared" si="96"/>
        <v>4.95</v>
      </c>
      <c r="D2105" s="2">
        <f t="shared" si="97"/>
        <v>83.160000000000011</v>
      </c>
      <c r="E2105" s="5">
        <f t="shared" si="98"/>
        <v>187.11</v>
      </c>
      <c r="F2105" s="2" t="s">
        <v>3217</v>
      </c>
    </row>
    <row r="2106" spans="1:6" ht="18.75" x14ac:dyDescent="0.3">
      <c r="A2106" s="2" t="s">
        <v>2480</v>
      </c>
      <c r="B2106" s="2" t="s">
        <v>686</v>
      </c>
      <c r="C2106" s="2">
        <f t="shared" si="96"/>
        <v>4.95</v>
      </c>
      <c r="D2106" s="2">
        <f t="shared" si="97"/>
        <v>83.160000000000011</v>
      </c>
      <c r="E2106" s="5">
        <f t="shared" si="98"/>
        <v>187.11</v>
      </c>
      <c r="F2106" s="2" t="s">
        <v>2590</v>
      </c>
    </row>
    <row r="2107" spans="1:6" ht="18.75" x14ac:dyDescent="0.3">
      <c r="A2107" s="2" t="s">
        <v>2481</v>
      </c>
      <c r="B2107" s="2" t="s">
        <v>686</v>
      </c>
      <c r="C2107" s="2">
        <f t="shared" si="96"/>
        <v>4.95</v>
      </c>
      <c r="D2107" s="2">
        <f t="shared" si="97"/>
        <v>83.160000000000011</v>
      </c>
      <c r="E2107" s="5">
        <f t="shared" si="98"/>
        <v>187.11</v>
      </c>
      <c r="F2107" s="2" t="s">
        <v>3218</v>
      </c>
    </row>
    <row r="2108" spans="1:6" ht="18.75" x14ac:dyDescent="0.3">
      <c r="A2108" s="2" t="s">
        <v>2482</v>
      </c>
      <c r="B2108" s="2" t="s">
        <v>686</v>
      </c>
      <c r="C2108" s="2">
        <f t="shared" si="96"/>
        <v>4.95</v>
      </c>
      <c r="D2108" s="2">
        <f t="shared" si="97"/>
        <v>83.160000000000011</v>
      </c>
      <c r="E2108" s="5">
        <f t="shared" si="98"/>
        <v>187.11</v>
      </c>
      <c r="F2108" s="2" t="s">
        <v>2955</v>
      </c>
    </row>
    <row r="2109" spans="1:6" ht="18.75" x14ac:dyDescent="0.3">
      <c r="A2109" s="2" t="s">
        <v>2483</v>
      </c>
      <c r="B2109" s="2" t="s">
        <v>300</v>
      </c>
      <c r="C2109" s="2">
        <f t="shared" si="96"/>
        <v>14.950000000000001</v>
      </c>
      <c r="D2109" s="2">
        <f t="shared" si="97"/>
        <v>251.16</v>
      </c>
      <c r="E2109" s="5">
        <f t="shared" si="98"/>
        <v>565.11</v>
      </c>
      <c r="F2109" s="2" t="s">
        <v>2958</v>
      </c>
    </row>
    <row r="2110" spans="1:6" ht="18.75" x14ac:dyDescent="0.3">
      <c r="A2110" s="2" t="s">
        <v>2484</v>
      </c>
      <c r="B2110" s="2" t="s">
        <v>300</v>
      </c>
      <c r="C2110" s="2">
        <f t="shared" si="96"/>
        <v>14.950000000000001</v>
      </c>
      <c r="D2110" s="2">
        <f t="shared" si="97"/>
        <v>251.16</v>
      </c>
      <c r="E2110" s="5">
        <f t="shared" si="98"/>
        <v>565.11</v>
      </c>
      <c r="F2110" s="2" t="s">
        <v>2955</v>
      </c>
    </row>
    <row r="2111" spans="1:6" ht="18.75" x14ac:dyDescent="0.3">
      <c r="A2111" s="2" t="s">
        <v>2485</v>
      </c>
      <c r="B2111" s="2" t="s">
        <v>1210</v>
      </c>
      <c r="C2111" s="2">
        <f t="shared" si="96"/>
        <v>11.5</v>
      </c>
      <c r="D2111" s="2">
        <f t="shared" si="97"/>
        <v>193.20000000000002</v>
      </c>
      <c r="E2111" s="5">
        <f t="shared" si="98"/>
        <v>434.70000000000005</v>
      </c>
      <c r="F2111" s="2" t="s">
        <v>2958</v>
      </c>
    </row>
    <row r="2112" spans="1:6" ht="18.75" x14ac:dyDescent="0.3">
      <c r="A2112" s="2" t="s">
        <v>2486</v>
      </c>
      <c r="B2112" s="2" t="s">
        <v>1210</v>
      </c>
      <c r="C2112" s="2">
        <f t="shared" si="96"/>
        <v>11.5</v>
      </c>
      <c r="D2112" s="2">
        <f t="shared" si="97"/>
        <v>193.20000000000002</v>
      </c>
      <c r="E2112" s="5">
        <f t="shared" si="98"/>
        <v>434.70000000000005</v>
      </c>
      <c r="F2112" s="2" t="s">
        <v>2958</v>
      </c>
    </row>
    <row r="2113" spans="1:6" ht="18.75" x14ac:dyDescent="0.3">
      <c r="A2113" s="2" t="s">
        <v>2487</v>
      </c>
      <c r="B2113" s="2" t="s">
        <v>192</v>
      </c>
      <c r="C2113" s="2">
        <f t="shared" si="96"/>
        <v>2.75</v>
      </c>
      <c r="D2113" s="2">
        <f t="shared" si="97"/>
        <v>46.2</v>
      </c>
      <c r="E2113" s="5">
        <f t="shared" si="98"/>
        <v>103.95</v>
      </c>
      <c r="F2113" s="2" t="s">
        <v>2590</v>
      </c>
    </row>
    <row r="2114" spans="1:6" ht="18.75" x14ac:dyDescent="0.3">
      <c r="A2114" s="2" t="s">
        <v>2488</v>
      </c>
      <c r="B2114" s="2" t="s">
        <v>192</v>
      </c>
      <c r="C2114" s="2">
        <f t="shared" si="96"/>
        <v>2.75</v>
      </c>
      <c r="D2114" s="2">
        <f t="shared" si="97"/>
        <v>46.2</v>
      </c>
      <c r="E2114" s="5">
        <f t="shared" si="98"/>
        <v>103.95</v>
      </c>
      <c r="F2114" s="2" t="s">
        <v>2779</v>
      </c>
    </row>
    <row r="2115" spans="1:6" ht="18.75" x14ac:dyDescent="0.3">
      <c r="A2115" s="2" t="s">
        <v>2489</v>
      </c>
      <c r="B2115" s="2" t="s">
        <v>708</v>
      </c>
      <c r="C2115" s="2">
        <f t="shared" ref="C2115:C2178" si="99">B2115*5%</f>
        <v>1.4500000000000002</v>
      </c>
      <c r="D2115" s="2">
        <f t="shared" ref="D2115:D2178" si="100">(B2115+C2115)*80%</f>
        <v>24.36</v>
      </c>
      <c r="E2115" s="5">
        <f t="shared" ref="E2115:E2178" si="101">B2115+C2115+D2115</f>
        <v>54.81</v>
      </c>
      <c r="F2115" s="2" t="s">
        <v>2676</v>
      </c>
    </row>
    <row r="2116" spans="1:6" ht="18.75" x14ac:dyDescent="0.3">
      <c r="A2116" s="2" t="s">
        <v>2490</v>
      </c>
      <c r="B2116" s="2" t="s">
        <v>181</v>
      </c>
      <c r="C2116" s="2">
        <f t="shared" si="99"/>
        <v>1.25</v>
      </c>
      <c r="D2116" s="2">
        <f t="shared" si="100"/>
        <v>21</v>
      </c>
      <c r="E2116" s="5">
        <f t="shared" si="101"/>
        <v>47.25</v>
      </c>
      <c r="F2116" s="2" t="s">
        <v>2676</v>
      </c>
    </row>
    <row r="2117" spans="1:6" ht="18.75" x14ac:dyDescent="0.3">
      <c r="A2117" s="2" t="s">
        <v>2491</v>
      </c>
      <c r="B2117" s="2" t="s">
        <v>245</v>
      </c>
      <c r="C2117" s="2">
        <f t="shared" si="99"/>
        <v>3.45</v>
      </c>
      <c r="D2117" s="2">
        <f t="shared" si="100"/>
        <v>57.960000000000008</v>
      </c>
      <c r="E2117" s="5">
        <f t="shared" si="101"/>
        <v>130.41000000000003</v>
      </c>
      <c r="F2117" s="2" t="s">
        <v>3214</v>
      </c>
    </row>
    <row r="2118" spans="1:6" ht="18.75" x14ac:dyDescent="0.3">
      <c r="A2118" s="2" t="s">
        <v>2492</v>
      </c>
      <c r="B2118" s="2" t="s">
        <v>425</v>
      </c>
      <c r="C2118" s="2">
        <f t="shared" si="99"/>
        <v>10.75</v>
      </c>
      <c r="D2118" s="2">
        <f t="shared" si="100"/>
        <v>180.60000000000002</v>
      </c>
      <c r="E2118" s="5">
        <f t="shared" si="101"/>
        <v>406.35</v>
      </c>
      <c r="F2118" s="2" t="s">
        <v>2673</v>
      </c>
    </row>
    <row r="2119" spans="1:6" ht="18.75" x14ac:dyDescent="0.3">
      <c r="A2119" s="2" t="s">
        <v>2493</v>
      </c>
      <c r="B2119" s="2" t="s">
        <v>2494</v>
      </c>
      <c r="C2119" s="2">
        <f t="shared" si="99"/>
        <v>0.9</v>
      </c>
      <c r="D2119" s="2">
        <f t="shared" si="100"/>
        <v>15.12</v>
      </c>
      <c r="E2119" s="5">
        <f t="shared" si="101"/>
        <v>34.019999999999996</v>
      </c>
      <c r="F2119" s="2" t="s">
        <v>3219</v>
      </c>
    </row>
    <row r="2120" spans="1:6" ht="18.75" x14ac:dyDescent="0.3">
      <c r="A2120" s="2" t="s">
        <v>2495</v>
      </c>
      <c r="B2120" s="2" t="s">
        <v>259</v>
      </c>
      <c r="C2120" s="2">
        <f t="shared" si="99"/>
        <v>6.25</v>
      </c>
      <c r="D2120" s="2">
        <f t="shared" si="100"/>
        <v>105</v>
      </c>
      <c r="E2120" s="5">
        <f t="shared" si="101"/>
        <v>236.25</v>
      </c>
      <c r="F2120" s="2" t="s">
        <v>3220</v>
      </c>
    </row>
    <row r="2121" spans="1:6" ht="18.75" x14ac:dyDescent="0.3">
      <c r="A2121" s="2" t="s">
        <v>2496</v>
      </c>
      <c r="B2121" s="2" t="s">
        <v>279</v>
      </c>
      <c r="C2121" s="2">
        <f t="shared" si="99"/>
        <v>7.75</v>
      </c>
      <c r="D2121" s="2">
        <f t="shared" si="100"/>
        <v>130.20000000000002</v>
      </c>
      <c r="E2121" s="5">
        <f t="shared" si="101"/>
        <v>292.95000000000005</v>
      </c>
      <c r="F2121" s="2" t="s">
        <v>2590</v>
      </c>
    </row>
    <row r="2122" spans="1:6" ht="18.75" x14ac:dyDescent="0.3">
      <c r="A2122" s="2" t="s">
        <v>2497</v>
      </c>
      <c r="B2122" s="2" t="s">
        <v>34</v>
      </c>
      <c r="C2122" s="2">
        <f t="shared" si="99"/>
        <v>11.75</v>
      </c>
      <c r="D2122" s="2">
        <f t="shared" si="100"/>
        <v>197.4</v>
      </c>
      <c r="E2122" s="5">
        <f t="shared" si="101"/>
        <v>444.15</v>
      </c>
      <c r="F2122" s="2" t="s">
        <v>2590</v>
      </c>
    </row>
    <row r="2123" spans="1:6" ht="18.75" x14ac:dyDescent="0.3">
      <c r="A2123" s="2" t="s">
        <v>2498</v>
      </c>
      <c r="B2123" s="2" t="s">
        <v>199</v>
      </c>
      <c r="C2123" s="2">
        <f t="shared" si="99"/>
        <v>7.95</v>
      </c>
      <c r="D2123" s="2">
        <f t="shared" si="100"/>
        <v>133.56</v>
      </c>
      <c r="E2123" s="5">
        <f t="shared" si="101"/>
        <v>300.51</v>
      </c>
      <c r="F2123" s="2" t="s">
        <v>3221</v>
      </c>
    </row>
    <row r="2124" spans="1:6" ht="18.75" x14ac:dyDescent="0.3">
      <c r="A2124" s="2" t="s">
        <v>2499</v>
      </c>
      <c r="B2124" s="2" t="s">
        <v>256</v>
      </c>
      <c r="C2124" s="2">
        <f t="shared" si="99"/>
        <v>2.4500000000000002</v>
      </c>
      <c r="D2124" s="2">
        <f t="shared" si="100"/>
        <v>41.160000000000004</v>
      </c>
      <c r="E2124" s="5">
        <f t="shared" si="101"/>
        <v>92.610000000000014</v>
      </c>
      <c r="F2124" s="2" t="s">
        <v>3222</v>
      </c>
    </row>
    <row r="2125" spans="1:6" ht="18.75" x14ac:dyDescent="0.3">
      <c r="A2125" s="2" t="s">
        <v>2500</v>
      </c>
      <c r="B2125" s="2" t="s">
        <v>181</v>
      </c>
      <c r="C2125" s="2">
        <f t="shared" si="99"/>
        <v>1.25</v>
      </c>
      <c r="D2125" s="2">
        <f t="shared" si="100"/>
        <v>21</v>
      </c>
      <c r="E2125" s="5">
        <f t="shared" si="101"/>
        <v>47.25</v>
      </c>
      <c r="F2125" s="2" t="s">
        <v>3157</v>
      </c>
    </row>
    <row r="2126" spans="1:6" ht="18.75" x14ac:dyDescent="0.3">
      <c r="A2126" s="2" t="s">
        <v>2501</v>
      </c>
      <c r="B2126" s="2" t="s">
        <v>177</v>
      </c>
      <c r="C2126" s="2">
        <f t="shared" si="99"/>
        <v>1.75</v>
      </c>
      <c r="D2126" s="2">
        <f t="shared" si="100"/>
        <v>29.400000000000002</v>
      </c>
      <c r="E2126" s="5">
        <f t="shared" si="101"/>
        <v>66.150000000000006</v>
      </c>
      <c r="F2126" s="2" t="s">
        <v>3157</v>
      </c>
    </row>
    <row r="2127" spans="1:6" ht="18.75" x14ac:dyDescent="0.3">
      <c r="A2127" s="2" t="s">
        <v>2502</v>
      </c>
      <c r="B2127" s="2" t="s">
        <v>296</v>
      </c>
      <c r="C2127" s="2">
        <f t="shared" si="99"/>
        <v>4.75</v>
      </c>
      <c r="D2127" s="2">
        <f t="shared" si="100"/>
        <v>79.800000000000011</v>
      </c>
      <c r="E2127" s="5">
        <f t="shared" si="101"/>
        <v>179.55</v>
      </c>
      <c r="F2127" s="2" t="s">
        <v>3157</v>
      </c>
    </row>
    <row r="2128" spans="1:6" ht="18.75" x14ac:dyDescent="0.3">
      <c r="A2128" s="2" t="s">
        <v>2503</v>
      </c>
      <c r="B2128" s="2" t="s">
        <v>674</v>
      </c>
      <c r="C2128" s="2">
        <f t="shared" si="99"/>
        <v>3.95</v>
      </c>
      <c r="D2128" s="2">
        <f t="shared" si="100"/>
        <v>66.36</v>
      </c>
      <c r="E2128" s="5">
        <f t="shared" si="101"/>
        <v>149.31</v>
      </c>
      <c r="F2128" s="2" t="s">
        <v>3223</v>
      </c>
    </row>
    <row r="2129" spans="1:6" ht="18.75" x14ac:dyDescent="0.3">
      <c r="A2129" s="2" t="s">
        <v>2504</v>
      </c>
      <c r="B2129" s="2" t="s">
        <v>256</v>
      </c>
      <c r="C2129" s="2">
        <f t="shared" si="99"/>
        <v>2.4500000000000002</v>
      </c>
      <c r="D2129" s="2">
        <f t="shared" si="100"/>
        <v>41.160000000000004</v>
      </c>
      <c r="E2129" s="5">
        <f t="shared" si="101"/>
        <v>92.610000000000014</v>
      </c>
      <c r="F2129" s="2" t="s">
        <v>3157</v>
      </c>
    </row>
    <row r="2130" spans="1:6" ht="18.75" x14ac:dyDescent="0.3">
      <c r="A2130" s="2" t="s">
        <v>2505</v>
      </c>
      <c r="B2130" s="2" t="s">
        <v>233</v>
      </c>
      <c r="C2130" s="2">
        <f t="shared" si="99"/>
        <v>3.25</v>
      </c>
      <c r="D2130" s="2">
        <f t="shared" si="100"/>
        <v>54.6</v>
      </c>
      <c r="E2130" s="5">
        <f t="shared" si="101"/>
        <v>122.85</v>
      </c>
      <c r="F2130" s="2" t="s">
        <v>3157</v>
      </c>
    </row>
    <row r="2131" spans="1:6" ht="18.75" x14ac:dyDescent="0.3">
      <c r="A2131" s="2" t="s">
        <v>2506</v>
      </c>
      <c r="B2131" s="2" t="s">
        <v>179</v>
      </c>
      <c r="C2131" s="2">
        <f t="shared" si="99"/>
        <v>2.25</v>
      </c>
      <c r="D2131" s="2">
        <f t="shared" si="100"/>
        <v>37.800000000000004</v>
      </c>
      <c r="E2131" s="5">
        <f t="shared" si="101"/>
        <v>85.050000000000011</v>
      </c>
      <c r="F2131" s="2" t="s">
        <v>3224</v>
      </c>
    </row>
    <row r="2132" spans="1:6" ht="18.75" x14ac:dyDescent="0.3">
      <c r="A2132" s="2" t="s">
        <v>2507</v>
      </c>
      <c r="B2132" s="2" t="s">
        <v>179</v>
      </c>
      <c r="C2132" s="2">
        <f t="shared" si="99"/>
        <v>2.25</v>
      </c>
      <c r="D2132" s="2">
        <f t="shared" si="100"/>
        <v>37.800000000000004</v>
      </c>
      <c r="E2132" s="5">
        <f t="shared" si="101"/>
        <v>85.050000000000011</v>
      </c>
      <c r="F2132" s="2" t="s">
        <v>3224</v>
      </c>
    </row>
    <row r="2133" spans="1:6" ht="18.75" x14ac:dyDescent="0.3">
      <c r="A2133" s="2" t="s">
        <v>2508</v>
      </c>
      <c r="B2133" s="2" t="s">
        <v>253</v>
      </c>
      <c r="C2133" s="2">
        <f t="shared" si="99"/>
        <v>2.5</v>
      </c>
      <c r="D2133" s="2">
        <f t="shared" si="100"/>
        <v>42</v>
      </c>
      <c r="E2133" s="5">
        <f t="shared" si="101"/>
        <v>94.5</v>
      </c>
      <c r="F2133" s="2" t="s">
        <v>3223</v>
      </c>
    </row>
    <row r="2134" spans="1:6" ht="18.75" x14ac:dyDescent="0.3">
      <c r="A2134" s="2" t="s">
        <v>2509</v>
      </c>
      <c r="B2134" s="2" t="s">
        <v>192</v>
      </c>
      <c r="C2134" s="2">
        <f t="shared" si="99"/>
        <v>2.75</v>
      </c>
      <c r="D2134" s="2">
        <f t="shared" si="100"/>
        <v>46.2</v>
      </c>
      <c r="E2134" s="5">
        <f t="shared" si="101"/>
        <v>103.95</v>
      </c>
      <c r="F2134" s="2" t="s">
        <v>3223</v>
      </c>
    </row>
    <row r="2135" spans="1:6" ht="18.75" x14ac:dyDescent="0.3">
      <c r="A2135" s="2" t="s">
        <v>2510</v>
      </c>
      <c r="B2135" s="2" t="s">
        <v>460</v>
      </c>
      <c r="C2135" s="2">
        <f t="shared" si="99"/>
        <v>4.25</v>
      </c>
      <c r="D2135" s="2">
        <f t="shared" si="100"/>
        <v>71.400000000000006</v>
      </c>
      <c r="E2135" s="5">
        <f t="shared" si="101"/>
        <v>160.65</v>
      </c>
      <c r="F2135" s="2" t="s">
        <v>3223</v>
      </c>
    </row>
    <row r="2136" spans="1:6" ht="18.75" x14ac:dyDescent="0.3">
      <c r="A2136" s="2" t="s">
        <v>2511</v>
      </c>
      <c r="B2136" s="2" t="s">
        <v>460</v>
      </c>
      <c r="C2136" s="2">
        <f t="shared" si="99"/>
        <v>4.25</v>
      </c>
      <c r="D2136" s="2">
        <f t="shared" si="100"/>
        <v>71.400000000000006</v>
      </c>
      <c r="E2136" s="5">
        <f t="shared" si="101"/>
        <v>160.65</v>
      </c>
      <c r="F2136" s="2" t="s">
        <v>3223</v>
      </c>
    </row>
    <row r="2137" spans="1:6" ht="18.75" x14ac:dyDescent="0.3">
      <c r="A2137" s="2" t="s">
        <v>2512</v>
      </c>
      <c r="B2137" s="2" t="s">
        <v>36</v>
      </c>
      <c r="C2137" s="2">
        <f t="shared" si="99"/>
        <v>14.75</v>
      </c>
      <c r="D2137" s="2">
        <f t="shared" si="100"/>
        <v>247.8</v>
      </c>
      <c r="E2137" s="5">
        <f t="shared" si="101"/>
        <v>557.54999999999995</v>
      </c>
      <c r="F2137" s="2" t="s">
        <v>3225</v>
      </c>
    </row>
    <row r="2138" spans="1:6" ht="18.75" x14ac:dyDescent="0.3">
      <c r="A2138" s="2" t="s">
        <v>2513</v>
      </c>
      <c r="B2138" s="2" t="s">
        <v>244</v>
      </c>
      <c r="C2138" s="2">
        <f t="shared" si="99"/>
        <v>6.75</v>
      </c>
      <c r="D2138" s="2">
        <f t="shared" si="100"/>
        <v>113.4</v>
      </c>
      <c r="E2138" s="5">
        <f t="shared" si="101"/>
        <v>255.15</v>
      </c>
      <c r="F2138" s="2" t="s">
        <v>3157</v>
      </c>
    </row>
    <row r="2139" spans="1:6" ht="18.75" x14ac:dyDescent="0.3">
      <c r="A2139" s="2" t="s">
        <v>2514</v>
      </c>
      <c r="B2139" s="2" t="s">
        <v>199</v>
      </c>
      <c r="C2139" s="2">
        <f t="shared" si="99"/>
        <v>7.95</v>
      </c>
      <c r="D2139" s="2">
        <f t="shared" si="100"/>
        <v>133.56</v>
      </c>
      <c r="E2139" s="5">
        <f t="shared" si="101"/>
        <v>300.51</v>
      </c>
      <c r="F2139" s="2" t="s">
        <v>3157</v>
      </c>
    </row>
    <row r="2140" spans="1:6" ht="18.75" x14ac:dyDescent="0.3">
      <c r="A2140" s="2" t="s">
        <v>2515</v>
      </c>
      <c r="B2140" s="2" t="s">
        <v>282</v>
      </c>
      <c r="C2140" s="2">
        <f t="shared" si="99"/>
        <v>10.25</v>
      </c>
      <c r="D2140" s="2">
        <f t="shared" si="100"/>
        <v>172.20000000000002</v>
      </c>
      <c r="E2140" s="5">
        <f t="shared" si="101"/>
        <v>387.45000000000005</v>
      </c>
      <c r="F2140" s="2" t="s">
        <v>3157</v>
      </c>
    </row>
    <row r="2141" spans="1:6" ht="18.75" x14ac:dyDescent="0.3">
      <c r="A2141" s="2" t="s">
        <v>2516</v>
      </c>
      <c r="B2141" s="2" t="s">
        <v>62</v>
      </c>
      <c r="C2141" s="2">
        <f t="shared" si="99"/>
        <v>12.950000000000001</v>
      </c>
      <c r="D2141" s="2">
        <f t="shared" si="100"/>
        <v>217.56</v>
      </c>
      <c r="E2141" s="5">
        <f t="shared" si="101"/>
        <v>489.51</v>
      </c>
      <c r="F2141" s="2" t="s">
        <v>3157</v>
      </c>
    </row>
    <row r="2142" spans="1:6" ht="18.75" x14ac:dyDescent="0.3">
      <c r="A2142" s="2" t="s">
        <v>2517</v>
      </c>
      <c r="B2142" s="2" t="s">
        <v>920</v>
      </c>
      <c r="C2142" s="2">
        <f t="shared" si="99"/>
        <v>25.25</v>
      </c>
      <c r="D2142" s="2">
        <f t="shared" si="100"/>
        <v>424.20000000000005</v>
      </c>
      <c r="E2142" s="5">
        <f t="shared" si="101"/>
        <v>954.45</v>
      </c>
      <c r="F2142" s="2" t="s">
        <v>3155</v>
      </c>
    </row>
    <row r="2143" spans="1:6" ht="18.75" x14ac:dyDescent="0.3">
      <c r="A2143" s="2" t="s">
        <v>2518</v>
      </c>
      <c r="B2143" s="2" t="s">
        <v>528</v>
      </c>
      <c r="C2143" s="2">
        <f t="shared" si="99"/>
        <v>19.450000000000003</v>
      </c>
      <c r="D2143" s="2">
        <f t="shared" si="100"/>
        <v>326.76</v>
      </c>
      <c r="E2143" s="5">
        <f t="shared" si="101"/>
        <v>735.21</v>
      </c>
      <c r="F2143" s="2" t="s">
        <v>3155</v>
      </c>
    </row>
    <row r="2144" spans="1:6" ht="18.75" x14ac:dyDescent="0.3">
      <c r="A2144" s="2" t="s">
        <v>2519</v>
      </c>
      <c r="B2144" s="2" t="s">
        <v>273</v>
      </c>
      <c r="C2144" s="2">
        <f t="shared" si="99"/>
        <v>5.75</v>
      </c>
      <c r="D2144" s="2">
        <f t="shared" si="100"/>
        <v>96.600000000000009</v>
      </c>
      <c r="E2144" s="5">
        <f t="shared" si="101"/>
        <v>217.35000000000002</v>
      </c>
      <c r="F2144" s="2" t="s">
        <v>3226</v>
      </c>
    </row>
    <row r="2145" spans="1:6" ht="18.75" x14ac:dyDescent="0.3">
      <c r="A2145" s="2" t="s">
        <v>2520</v>
      </c>
      <c r="B2145" s="2" t="s">
        <v>296</v>
      </c>
      <c r="C2145" s="2">
        <f t="shared" si="99"/>
        <v>4.75</v>
      </c>
      <c r="D2145" s="2">
        <f t="shared" si="100"/>
        <v>79.800000000000011</v>
      </c>
      <c r="E2145" s="5">
        <f t="shared" si="101"/>
        <v>179.55</v>
      </c>
      <c r="F2145" s="2" t="s">
        <v>2585</v>
      </c>
    </row>
    <row r="2146" spans="1:6" ht="18.75" x14ac:dyDescent="0.3">
      <c r="A2146" s="2" t="s">
        <v>2521</v>
      </c>
      <c r="B2146" s="2" t="s">
        <v>233</v>
      </c>
      <c r="C2146" s="2">
        <f t="shared" si="99"/>
        <v>3.25</v>
      </c>
      <c r="D2146" s="2">
        <f t="shared" si="100"/>
        <v>54.6</v>
      </c>
      <c r="E2146" s="5">
        <f t="shared" si="101"/>
        <v>122.85</v>
      </c>
      <c r="F2146" s="2" t="s">
        <v>3084</v>
      </c>
    </row>
    <row r="2147" spans="1:6" ht="18.75" x14ac:dyDescent="0.3">
      <c r="A2147" s="2" t="s">
        <v>2522</v>
      </c>
      <c r="B2147" s="2" t="s">
        <v>250</v>
      </c>
      <c r="C2147" s="2">
        <f t="shared" si="99"/>
        <v>3.75</v>
      </c>
      <c r="D2147" s="2">
        <f t="shared" si="100"/>
        <v>63</v>
      </c>
      <c r="E2147" s="5">
        <f t="shared" si="101"/>
        <v>141.75</v>
      </c>
      <c r="F2147" s="2" t="s">
        <v>2673</v>
      </c>
    </row>
    <row r="2148" spans="1:6" ht="18.75" x14ac:dyDescent="0.3">
      <c r="A2148" s="2" t="s">
        <v>2523</v>
      </c>
      <c r="B2148" s="2" t="s">
        <v>233</v>
      </c>
      <c r="C2148" s="2">
        <f t="shared" si="99"/>
        <v>3.25</v>
      </c>
      <c r="D2148" s="2">
        <f t="shared" si="100"/>
        <v>54.6</v>
      </c>
      <c r="E2148" s="5">
        <f t="shared" si="101"/>
        <v>122.85</v>
      </c>
      <c r="F2148" s="2" t="s">
        <v>2673</v>
      </c>
    </row>
    <row r="2149" spans="1:6" ht="18.75" x14ac:dyDescent="0.3">
      <c r="A2149" s="2" t="s">
        <v>2524</v>
      </c>
      <c r="B2149" s="2" t="s">
        <v>460</v>
      </c>
      <c r="C2149" s="2">
        <f t="shared" si="99"/>
        <v>4.25</v>
      </c>
      <c r="D2149" s="2">
        <f t="shared" si="100"/>
        <v>71.400000000000006</v>
      </c>
      <c r="E2149" s="5">
        <f t="shared" si="101"/>
        <v>160.65</v>
      </c>
      <c r="F2149" s="2" t="s">
        <v>2588</v>
      </c>
    </row>
    <row r="2150" spans="1:6" ht="18.75" x14ac:dyDescent="0.3">
      <c r="A2150" s="2" t="s">
        <v>2525</v>
      </c>
      <c r="B2150" s="2" t="s">
        <v>460</v>
      </c>
      <c r="C2150" s="2">
        <f t="shared" si="99"/>
        <v>4.25</v>
      </c>
      <c r="D2150" s="2">
        <f t="shared" si="100"/>
        <v>71.400000000000006</v>
      </c>
      <c r="E2150" s="5">
        <f t="shared" si="101"/>
        <v>160.65</v>
      </c>
      <c r="F2150" s="2" t="s">
        <v>2588</v>
      </c>
    </row>
    <row r="2151" spans="1:6" ht="18.75" x14ac:dyDescent="0.3">
      <c r="A2151" s="2" t="s">
        <v>2526</v>
      </c>
      <c r="B2151" s="2" t="s">
        <v>460</v>
      </c>
      <c r="C2151" s="2">
        <f t="shared" si="99"/>
        <v>4.25</v>
      </c>
      <c r="D2151" s="2">
        <f t="shared" si="100"/>
        <v>71.400000000000006</v>
      </c>
      <c r="E2151" s="5">
        <f t="shared" si="101"/>
        <v>160.65</v>
      </c>
      <c r="F2151" s="2" t="s">
        <v>2588</v>
      </c>
    </row>
    <row r="2152" spans="1:6" ht="18.75" x14ac:dyDescent="0.3">
      <c r="A2152" s="2" t="s">
        <v>2527</v>
      </c>
      <c r="B2152" s="2" t="s">
        <v>460</v>
      </c>
      <c r="C2152" s="2">
        <f t="shared" si="99"/>
        <v>4.25</v>
      </c>
      <c r="D2152" s="2">
        <f t="shared" si="100"/>
        <v>71.400000000000006</v>
      </c>
      <c r="E2152" s="5">
        <f t="shared" si="101"/>
        <v>160.65</v>
      </c>
      <c r="F2152" s="2" t="s">
        <v>2588</v>
      </c>
    </row>
    <row r="2153" spans="1:6" ht="18.75" x14ac:dyDescent="0.3">
      <c r="A2153" s="2" t="s">
        <v>2528</v>
      </c>
      <c r="B2153" s="2" t="s">
        <v>460</v>
      </c>
      <c r="C2153" s="2">
        <f t="shared" si="99"/>
        <v>4.25</v>
      </c>
      <c r="D2153" s="2">
        <f t="shared" si="100"/>
        <v>71.400000000000006</v>
      </c>
      <c r="E2153" s="5">
        <f t="shared" si="101"/>
        <v>160.65</v>
      </c>
      <c r="F2153" s="2" t="s">
        <v>2646</v>
      </c>
    </row>
    <row r="2154" spans="1:6" ht="18.75" x14ac:dyDescent="0.3">
      <c r="A2154" s="2" t="s">
        <v>2529</v>
      </c>
      <c r="B2154" s="2" t="s">
        <v>460</v>
      </c>
      <c r="C2154" s="2">
        <f t="shared" si="99"/>
        <v>4.25</v>
      </c>
      <c r="D2154" s="2">
        <f t="shared" si="100"/>
        <v>71.400000000000006</v>
      </c>
      <c r="E2154" s="5">
        <f t="shared" si="101"/>
        <v>160.65</v>
      </c>
      <c r="F2154" s="2" t="s">
        <v>2590</v>
      </c>
    </row>
    <row r="2155" spans="1:6" ht="18.75" x14ac:dyDescent="0.3">
      <c r="A2155" s="2" t="s">
        <v>2530</v>
      </c>
      <c r="B2155" s="2" t="s">
        <v>798</v>
      </c>
      <c r="C2155" s="2">
        <f t="shared" si="99"/>
        <v>12.5</v>
      </c>
      <c r="D2155" s="2">
        <f t="shared" si="100"/>
        <v>210</v>
      </c>
      <c r="E2155" s="5">
        <f t="shared" si="101"/>
        <v>472.5</v>
      </c>
      <c r="F2155" s="2" t="s">
        <v>3229</v>
      </c>
    </row>
    <row r="2156" spans="1:6" ht="18.75" x14ac:dyDescent="0.3">
      <c r="A2156" s="2" t="s">
        <v>2531</v>
      </c>
      <c r="B2156" s="2" t="s">
        <v>71</v>
      </c>
      <c r="C2156" s="2">
        <f t="shared" si="99"/>
        <v>17.25</v>
      </c>
      <c r="D2156" s="2">
        <f t="shared" si="100"/>
        <v>289.8</v>
      </c>
      <c r="E2156" s="5">
        <f t="shared" si="101"/>
        <v>652.04999999999995</v>
      </c>
      <c r="F2156" s="2" t="s">
        <v>3230</v>
      </c>
    </row>
    <row r="2157" spans="1:6" ht="18.75" x14ac:dyDescent="0.3">
      <c r="A2157" s="2" t="s">
        <v>2532</v>
      </c>
      <c r="B2157" s="2" t="s">
        <v>508</v>
      </c>
      <c r="C2157" s="2">
        <f t="shared" si="99"/>
        <v>15.5</v>
      </c>
      <c r="D2157" s="2">
        <f t="shared" si="100"/>
        <v>260.40000000000003</v>
      </c>
      <c r="E2157" s="5">
        <f t="shared" si="101"/>
        <v>585.90000000000009</v>
      </c>
      <c r="F2157" s="2" t="s">
        <v>3229</v>
      </c>
    </row>
    <row r="2158" spans="1:6" ht="18.75" x14ac:dyDescent="0.3">
      <c r="A2158" s="2" t="s">
        <v>2533</v>
      </c>
      <c r="B2158" s="2" t="s">
        <v>179</v>
      </c>
      <c r="C2158" s="2">
        <f t="shared" si="99"/>
        <v>2.25</v>
      </c>
      <c r="D2158" s="2">
        <f t="shared" si="100"/>
        <v>37.800000000000004</v>
      </c>
      <c r="E2158" s="5">
        <f t="shared" si="101"/>
        <v>85.050000000000011</v>
      </c>
      <c r="F2158" s="2" t="s">
        <v>2649</v>
      </c>
    </row>
    <row r="2159" spans="1:6" ht="18.75" x14ac:dyDescent="0.3">
      <c r="A2159" s="2" t="s">
        <v>2534</v>
      </c>
      <c r="B2159" s="2" t="s">
        <v>781</v>
      </c>
      <c r="C2159" s="2">
        <f t="shared" si="99"/>
        <v>0.85000000000000009</v>
      </c>
      <c r="D2159" s="2">
        <f t="shared" si="100"/>
        <v>14.280000000000001</v>
      </c>
      <c r="E2159" s="5">
        <f t="shared" si="101"/>
        <v>32.130000000000003</v>
      </c>
      <c r="F2159" s="2" t="s">
        <v>2616</v>
      </c>
    </row>
    <row r="2160" spans="1:6" ht="18.75" x14ac:dyDescent="0.3">
      <c r="A2160" s="2" t="s">
        <v>2535</v>
      </c>
      <c r="B2160" s="2" t="s">
        <v>460</v>
      </c>
      <c r="C2160" s="2">
        <f t="shared" si="99"/>
        <v>4.25</v>
      </c>
      <c r="D2160" s="2">
        <f t="shared" si="100"/>
        <v>71.400000000000006</v>
      </c>
      <c r="E2160" s="5">
        <f t="shared" si="101"/>
        <v>160.65</v>
      </c>
      <c r="F2160" s="2" t="s">
        <v>3231</v>
      </c>
    </row>
    <row r="2161" spans="1:6" ht="18.75" x14ac:dyDescent="0.3">
      <c r="A2161" s="2" t="s">
        <v>2536</v>
      </c>
      <c r="B2161" s="2" t="s">
        <v>708</v>
      </c>
      <c r="C2161" s="2">
        <f t="shared" si="99"/>
        <v>1.4500000000000002</v>
      </c>
      <c r="D2161" s="2">
        <f t="shared" si="100"/>
        <v>24.36</v>
      </c>
      <c r="E2161" s="5">
        <f t="shared" si="101"/>
        <v>54.81</v>
      </c>
      <c r="F2161" s="2" t="s">
        <v>3232</v>
      </c>
    </row>
    <row r="2162" spans="1:6" ht="18.75" x14ac:dyDescent="0.3">
      <c r="A2162" s="2" t="s">
        <v>2537</v>
      </c>
      <c r="B2162" s="2" t="s">
        <v>708</v>
      </c>
      <c r="C2162" s="2">
        <f t="shared" si="99"/>
        <v>1.4500000000000002</v>
      </c>
      <c r="D2162" s="2">
        <f t="shared" si="100"/>
        <v>24.36</v>
      </c>
      <c r="E2162" s="5">
        <f t="shared" si="101"/>
        <v>54.81</v>
      </c>
      <c r="F2162" s="2" t="s">
        <v>3232</v>
      </c>
    </row>
    <row r="2163" spans="1:6" ht="18.75" x14ac:dyDescent="0.3">
      <c r="A2163" s="2" t="s">
        <v>2538</v>
      </c>
      <c r="B2163" s="2" t="s">
        <v>708</v>
      </c>
      <c r="C2163" s="2">
        <f t="shared" si="99"/>
        <v>1.4500000000000002</v>
      </c>
      <c r="D2163" s="2">
        <f t="shared" si="100"/>
        <v>24.36</v>
      </c>
      <c r="E2163" s="5">
        <f t="shared" si="101"/>
        <v>54.81</v>
      </c>
      <c r="F2163" s="2" t="s">
        <v>3232</v>
      </c>
    </row>
    <row r="2164" spans="1:6" ht="18.75" x14ac:dyDescent="0.3">
      <c r="A2164" s="2" t="s">
        <v>2539</v>
      </c>
      <c r="B2164" s="2" t="s">
        <v>708</v>
      </c>
      <c r="C2164" s="2">
        <f t="shared" si="99"/>
        <v>1.4500000000000002</v>
      </c>
      <c r="D2164" s="2">
        <f t="shared" si="100"/>
        <v>24.36</v>
      </c>
      <c r="E2164" s="5">
        <f t="shared" si="101"/>
        <v>54.81</v>
      </c>
      <c r="F2164" s="2" t="s">
        <v>3232</v>
      </c>
    </row>
    <row r="2165" spans="1:6" ht="18.75" x14ac:dyDescent="0.3">
      <c r="A2165" s="2" t="s">
        <v>2540</v>
      </c>
      <c r="B2165" s="2" t="s">
        <v>708</v>
      </c>
      <c r="C2165" s="2">
        <f t="shared" si="99"/>
        <v>1.4500000000000002</v>
      </c>
      <c r="D2165" s="2">
        <f t="shared" si="100"/>
        <v>24.36</v>
      </c>
      <c r="E2165" s="5">
        <f t="shared" si="101"/>
        <v>54.81</v>
      </c>
      <c r="F2165" s="2" t="s">
        <v>3232</v>
      </c>
    </row>
    <row r="2166" spans="1:6" ht="18.75" x14ac:dyDescent="0.3">
      <c r="A2166" s="2" t="s">
        <v>2541</v>
      </c>
      <c r="B2166" s="2" t="s">
        <v>708</v>
      </c>
      <c r="C2166" s="2">
        <f t="shared" si="99"/>
        <v>1.4500000000000002</v>
      </c>
      <c r="D2166" s="2">
        <f t="shared" si="100"/>
        <v>24.36</v>
      </c>
      <c r="E2166" s="5">
        <f t="shared" si="101"/>
        <v>54.81</v>
      </c>
      <c r="F2166" s="2" t="s">
        <v>3232</v>
      </c>
    </row>
    <row r="2167" spans="1:6" ht="18.75" x14ac:dyDescent="0.3">
      <c r="A2167" s="2" t="s">
        <v>2542</v>
      </c>
      <c r="B2167" s="2" t="s">
        <v>38</v>
      </c>
      <c r="C2167" s="2">
        <f t="shared" si="99"/>
        <v>11.25</v>
      </c>
      <c r="D2167" s="2">
        <f t="shared" si="100"/>
        <v>189</v>
      </c>
      <c r="E2167" s="5">
        <f t="shared" si="101"/>
        <v>425.25</v>
      </c>
      <c r="F2167" s="2" t="s">
        <v>2673</v>
      </c>
    </row>
    <row r="2168" spans="1:6" ht="18.75" x14ac:dyDescent="0.3">
      <c r="A2168" s="2" t="s">
        <v>2543</v>
      </c>
      <c r="B2168" s="2" t="s">
        <v>179</v>
      </c>
      <c r="C2168" s="2">
        <f t="shared" si="99"/>
        <v>2.25</v>
      </c>
      <c r="D2168" s="2">
        <f t="shared" si="100"/>
        <v>37.800000000000004</v>
      </c>
      <c r="E2168" s="5">
        <f t="shared" si="101"/>
        <v>85.050000000000011</v>
      </c>
      <c r="F2168" s="2" t="s">
        <v>3233</v>
      </c>
    </row>
    <row r="2169" spans="1:6" ht="18.75" x14ac:dyDescent="0.3">
      <c r="A2169" s="2" t="s">
        <v>2544</v>
      </c>
      <c r="B2169" s="2" t="s">
        <v>179</v>
      </c>
      <c r="C2169" s="2">
        <f t="shared" si="99"/>
        <v>2.25</v>
      </c>
      <c r="D2169" s="2">
        <f t="shared" si="100"/>
        <v>37.800000000000004</v>
      </c>
      <c r="E2169" s="5">
        <f t="shared" si="101"/>
        <v>85.050000000000011</v>
      </c>
      <c r="F2169" s="2" t="s">
        <v>3234</v>
      </c>
    </row>
    <row r="2170" spans="1:6" ht="18.75" x14ac:dyDescent="0.3">
      <c r="A2170" s="2" t="s">
        <v>2545</v>
      </c>
      <c r="B2170" s="2" t="s">
        <v>179</v>
      </c>
      <c r="C2170" s="2">
        <f t="shared" si="99"/>
        <v>2.25</v>
      </c>
      <c r="D2170" s="2">
        <f t="shared" si="100"/>
        <v>37.800000000000004</v>
      </c>
      <c r="E2170" s="5">
        <f t="shared" si="101"/>
        <v>85.050000000000011</v>
      </c>
      <c r="F2170" s="2" t="s">
        <v>3235</v>
      </c>
    </row>
    <row r="2171" spans="1:6" ht="18.75" x14ac:dyDescent="0.3">
      <c r="A2171" s="2" t="s">
        <v>2546</v>
      </c>
      <c r="B2171" s="2" t="s">
        <v>279</v>
      </c>
      <c r="C2171" s="2">
        <f t="shared" si="99"/>
        <v>7.75</v>
      </c>
      <c r="D2171" s="2">
        <f t="shared" si="100"/>
        <v>130.20000000000002</v>
      </c>
      <c r="E2171" s="5">
        <f t="shared" si="101"/>
        <v>292.95000000000005</v>
      </c>
      <c r="F2171" s="2" t="s">
        <v>3236</v>
      </c>
    </row>
    <row r="2172" spans="1:6" ht="18.75" x14ac:dyDescent="0.3">
      <c r="A2172" s="2" t="s">
        <v>2547</v>
      </c>
      <c r="B2172" s="2" t="s">
        <v>734</v>
      </c>
      <c r="C2172" s="2">
        <f t="shared" si="99"/>
        <v>2.1</v>
      </c>
      <c r="D2172" s="2">
        <f t="shared" si="100"/>
        <v>35.28</v>
      </c>
      <c r="E2172" s="5">
        <f t="shared" si="101"/>
        <v>79.38</v>
      </c>
      <c r="F2172" s="2" t="s">
        <v>3237</v>
      </c>
    </row>
    <row r="2173" spans="1:6" ht="18.75" x14ac:dyDescent="0.3">
      <c r="A2173" s="2" t="s">
        <v>2548</v>
      </c>
      <c r="B2173" s="2" t="s">
        <v>177</v>
      </c>
      <c r="C2173" s="2">
        <f t="shared" si="99"/>
        <v>1.75</v>
      </c>
      <c r="D2173" s="2">
        <f t="shared" si="100"/>
        <v>29.400000000000002</v>
      </c>
      <c r="E2173" s="5">
        <f t="shared" si="101"/>
        <v>66.150000000000006</v>
      </c>
      <c r="F2173" s="2" t="s">
        <v>2590</v>
      </c>
    </row>
    <row r="2174" spans="1:6" ht="18.75" x14ac:dyDescent="0.3">
      <c r="A2174" s="2" t="s">
        <v>2549</v>
      </c>
      <c r="B2174" s="2" t="s">
        <v>166</v>
      </c>
      <c r="C2174" s="2">
        <f t="shared" si="99"/>
        <v>3</v>
      </c>
      <c r="D2174" s="2">
        <f t="shared" si="100"/>
        <v>50.400000000000006</v>
      </c>
      <c r="E2174" s="5">
        <f t="shared" si="101"/>
        <v>113.4</v>
      </c>
      <c r="F2174" s="2" t="s">
        <v>3154</v>
      </c>
    </row>
    <row r="2175" spans="1:6" ht="18.75" x14ac:dyDescent="0.3">
      <c r="A2175" s="2" t="s">
        <v>2550</v>
      </c>
      <c r="B2175" s="2" t="s">
        <v>2551</v>
      </c>
      <c r="C2175" s="2">
        <f t="shared" si="99"/>
        <v>0.60000000000000009</v>
      </c>
      <c r="D2175" s="2">
        <f t="shared" si="100"/>
        <v>10.08</v>
      </c>
      <c r="E2175" s="5">
        <f t="shared" si="101"/>
        <v>22.68</v>
      </c>
      <c r="F2175" s="2" t="s">
        <v>3228</v>
      </c>
    </row>
    <row r="2176" spans="1:6" ht="18.75" x14ac:dyDescent="0.3">
      <c r="A2176" s="2" t="s">
        <v>2552</v>
      </c>
      <c r="B2176" s="2" t="s">
        <v>2551</v>
      </c>
      <c r="C2176" s="2">
        <f t="shared" si="99"/>
        <v>0.60000000000000009</v>
      </c>
      <c r="D2176" s="2">
        <f t="shared" si="100"/>
        <v>10.08</v>
      </c>
      <c r="E2176" s="5">
        <f t="shared" si="101"/>
        <v>22.68</v>
      </c>
      <c r="F2176" s="2" t="s">
        <v>3228</v>
      </c>
    </row>
    <row r="2177" spans="1:6" ht="18.75" x14ac:dyDescent="0.3">
      <c r="A2177" s="2" t="s">
        <v>2553</v>
      </c>
      <c r="B2177" s="2" t="s">
        <v>734</v>
      </c>
      <c r="C2177" s="2">
        <f t="shared" si="99"/>
        <v>2.1</v>
      </c>
      <c r="D2177" s="2">
        <f t="shared" si="100"/>
        <v>35.28</v>
      </c>
      <c r="E2177" s="5">
        <f t="shared" si="101"/>
        <v>79.38</v>
      </c>
      <c r="F2177" s="2" t="s">
        <v>3227</v>
      </c>
    </row>
    <row r="2178" spans="1:6" ht="18.75" x14ac:dyDescent="0.3">
      <c r="A2178" s="2" t="s">
        <v>2554</v>
      </c>
      <c r="B2178" s="2" t="s">
        <v>181</v>
      </c>
      <c r="C2178" s="2">
        <f t="shared" si="99"/>
        <v>1.25</v>
      </c>
      <c r="D2178" s="2">
        <f t="shared" si="100"/>
        <v>21</v>
      </c>
      <c r="E2178" s="5">
        <f t="shared" si="101"/>
        <v>47.25</v>
      </c>
      <c r="F2178" s="2" t="s">
        <v>3238</v>
      </c>
    </row>
    <row r="2179" spans="1:6" ht="18.75" x14ac:dyDescent="0.3">
      <c r="A2179" s="2" t="s">
        <v>2555</v>
      </c>
      <c r="B2179" s="2" t="s">
        <v>579</v>
      </c>
      <c r="C2179" s="2">
        <f t="shared" ref="C2179:C2204" si="102">B2179*5%</f>
        <v>19.950000000000003</v>
      </c>
      <c r="D2179" s="2">
        <f t="shared" ref="D2179:D2204" si="103">(B2179+C2179)*80%</f>
        <v>335.16</v>
      </c>
      <c r="E2179" s="5">
        <f t="shared" ref="E2179:E2204" si="104">B2179+C2179+D2179</f>
        <v>754.11</v>
      </c>
      <c r="F2179" s="2" t="s">
        <v>3154</v>
      </c>
    </row>
    <row r="2180" spans="1:6" ht="18.75" x14ac:dyDescent="0.3">
      <c r="A2180" s="2" t="s">
        <v>2556</v>
      </c>
      <c r="B2180" s="2" t="s">
        <v>887</v>
      </c>
      <c r="C2180" s="2">
        <f t="shared" si="102"/>
        <v>18.75</v>
      </c>
      <c r="D2180" s="2">
        <f t="shared" si="103"/>
        <v>315</v>
      </c>
      <c r="E2180" s="5">
        <f t="shared" si="104"/>
        <v>708.75</v>
      </c>
      <c r="F2180" s="2" t="s">
        <v>3230</v>
      </c>
    </row>
    <row r="2181" spans="1:6" ht="18.75" x14ac:dyDescent="0.3">
      <c r="A2181" s="2" t="s">
        <v>2557</v>
      </c>
      <c r="B2181" s="2" t="s">
        <v>256</v>
      </c>
      <c r="C2181" s="2">
        <f t="shared" si="102"/>
        <v>2.4500000000000002</v>
      </c>
      <c r="D2181" s="2">
        <f t="shared" si="103"/>
        <v>41.160000000000004</v>
      </c>
      <c r="E2181" s="5">
        <f t="shared" si="104"/>
        <v>92.610000000000014</v>
      </c>
      <c r="F2181" s="2" t="s">
        <v>3239</v>
      </c>
    </row>
    <row r="2182" spans="1:6" ht="18.75" x14ac:dyDescent="0.3">
      <c r="A2182" s="2" t="s">
        <v>2558</v>
      </c>
      <c r="B2182" s="2" t="s">
        <v>458</v>
      </c>
      <c r="C2182" s="2">
        <f t="shared" si="102"/>
        <v>8.4500000000000011</v>
      </c>
      <c r="D2182" s="2">
        <f t="shared" si="103"/>
        <v>141.96</v>
      </c>
      <c r="E2182" s="5">
        <f t="shared" si="104"/>
        <v>319.40999999999997</v>
      </c>
      <c r="F2182" s="2" t="s">
        <v>3240</v>
      </c>
    </row>
    <row r="2183" spans="1:6" ht="18.75" x14ac:dyDescent="0.3">
      <c r="A2183" s="2" t="s">
        <v>2559</v>
      </c>
      <c r="B2183" s="2" t="s">
        <v>13</v>
      </c>
      <c r="C2183" s="2">
        <f t="shared" si="102"/>
        <v>10.950000000000001</v>
      </c>
      <c r="D2183" s="2">
        <f t="shared" si="103"/>
        <v>183.96</v>
      </c>
      <c r="E2183" s="5">
        <f t="shared" si="104"/>
        <v>413.90999999999997</v>
      </c>
      <c r="F2183" s="2" t="s">
        <v>3241</v>
      </c>
    </row>
    <row r="2184" spans="1:6" ht="18.75" x14ac:dyDescent="0.3">
      <c r="A2184" s="2" t="s">
        <v>2560</v>
      </c>
      <c r="B2184" s="2" t="s">
        <v>74</v>
      </c>
      <c r="C2184" s="2">
        <f t="shared" si="102"/>
        <v>22.25</v>
      </c>
      <c r="D2184" s="2">
        <f t="shared" si="103"/>
        <v>373.8</v>
      </c>
      <c r="E2184" s="5">
        <f t="shared" si="104"/>
        <v>841.05</v>
      </c>
      <c r="F2184" s="2" t="s">
        <v>3242</v>
      </c>
    </row>
    <row r="2185" spans="1:6" ht="18.75" x14ac:dyDescent="0.3">
      <c r="A2185" s="2" t="s">
        <v>2561</v>
      </c>
      <c r="B2185" s="2" t="s">
        <v>282</v>
      </c>
      <c r="C2185" s="2">
        <f t="shared" si="102"/>
        <v>10.25</v>
      </c>
      <c r="D2185" s="2">
        <f t="shared" si="103"/>
        <v>172.20000000000002</v>
      </c>
      <c r="E2185" s="5">
        <f t="shared" si="104"/>
        <v>387.45000000000005</v>
      </c>
      <c r="F2185" s="2" t="s">
        <v>2673</v>
      </c>
    </row>
    <row r="2186" spans="1:6" ht="18.75" x14ac:dyDescent="0.3">
      <c r="A2186" s="2" t="s">
        <v>2562</v>
      </c>
      <c r="B2186" s="2" t="s">
        <v>674</v>
      </c>
      <c r="C2186" s="2">
        <f t="shared" si="102"/>
        <v>3.95</v>
      </c>
      <c r="D2186" s="2">
        <f t="shared" si="103"/>
        <v>66.36</v>
      </c>
      <c r="E2186" s="5">
        <f t="shared" si="104"/>
        <v>149.31</v>
      </c>
      <c r="F2186" s="2" t="s">
        <v>2588</v>
      </c>
    </row>
    <row r="2187" spans="1:6" ht="18.75" x14ac:dyDescent="0.3">
      <c r="A2187" s="2" t="s">
        <v>2563</v>
      </c>
      <c r="B2187" s="2" t="s">
        <v>250</v>
      </c>
      <c r="C2187" s="2">
        <f t="shared" si="102"/>
        <v>3.75</v>
      </c>
      <c r="D2187" s="2">
        <f t="shared" si="103"/>
        <v>63</v>
      </c>
      <c r="E2187" s="5">
        <f t="shared" si="104"/>
        <v>141.75</v>
      </c>
      <c r="F2187" s="2" t="s">
        <v>2588</v>
      </c>
    </row>
    <row r="2188" spans="1:6" ht="18.75" x14ac:dyDescent="0.3">
      <c r="A2188" s="2" t="s">
        <v>2564</v>
      </c>
      <c r="B2188" s="2" t="s">
        <v>250</v>
      </c>
      <c r="C2188" s="2">
        <f t="shared" si="102"/>
        <v>3.75</v>
      </c>
      <c r="D2188" s="2">
        <f t="shared" si="103"/>
        <v>63</v>
      </c>
      <c r="E2188" s="5">
        <f t="shared" si="104"/>
        <v>141.75</v>
      </c>
      <c r="F2188" s="2" t="s">
        <v>2590</v>
      </c>
    </row>
    <row r="2189" spans="1:6" ht="18.75" x14ac:dyDescent="0.3">
      <c r="A2189" s="2" t="s">
        <v>2565</v>
      </c>
      <c r="B2189" s="2" t="s">
        <v>694</v>
      </c>
      <c r="C2189" s="2">
        <f t="shared" si="102"/>
        <v>0.95000000000000007</v>
      </c>
      <c r="D2189" s="2">
        <f t="shared" si="103"/>
        <v>15.96</v>
      </c>
      <c r="E2189" s="5">
        <f t="shared" si="104"/>
        <v>35.909999999999997</v>
      </c>
      <c r="F2189" s="2" t="s">
        <v>2673</v>
      </c>
    </row>
    <row r="2190" spans="1:6" ht="18.75" x14ac:dyDescent="0.3">
      <c r="A2190" s="2" t="s">
        <v>2566</v>
      </c>
      <c r="B2190" s="2" t="s">
        <v>701</v>
      </c>
      <c r="C2190" s="2">
        <f t="shared" si="102"/>
        <v>1.9500000000000002</v>
      </c>
      <c r="D2190" s="2">
        <f t="shared" si="103"/>
        <v>32.760000000000005</v>
      </c>
      <c r="E2190" s="5">
        <f t="shared" si="104"/>
        <v>73.710000000000008</v>
      </c>
      <c r="F2190" s="2" t="s">
        <v>2640</v>
      </c>
    </row>
    <row r="2191" spans="1:6" ht="18.75" x14ac:dyDescent="0.3">
      <c r="A2191" s="2" t="s">
        <v>2567</v>
      </c>
      <c r="B2191" s="2" t="s">
        <v>30</v>
      </c>
      <c r="C2191" s="2">
        <f t="shared" si="102"/>
        <v>20.450000000000003</v>
      </c>
      <c r="D2191" s="2">
        <f t="shared" si="103"/>
        <v>343.56</v>
      </c>
      <c r="E2191" s="5">
        <f t="shared" si="104"/>
        <v>773.01</v>
      </c>
      <c r="F2191" s="2" t="s">
        <v>2667</v>
      </c>
    </row>
    <row r="2192" spans="1:6" ht="18.75" x14ac:dyDescent="0.3">
      <c r="A2192" s="2" t="s">
        <v>2568</v>
      </c>
      <c r="B2192" s="2" t="s">
        <v>142</v>
      </c>
      <c r="C2192" s="2">
        <f t="shared" si="102"/>
        <v>0.75</v>
      </c>
      <c r="D2192" s="2">
        <f t="shared" si="103"/>
        <v>12.600000000000001</v>
      </c>
      <c r="E2192" s="5">
        <f t="shared" si="104"/>
        <v>28.35</v>
      </c>
      <c r="F2192" s="2" t="s">
        <v>3243</v>
      </c>
    </row>
    <row r="2193" spans="1:6" ht="18.75" x14ac:dyDescent="0.3">
      <c r="A2193" s="2" t="s">
        <v>2569</v>
      </c>
      <c r="B2193" s="2" t="s">
        <v>142</v>
      </c>
      <c r="C2193" s="2">
        <f t="shared" si="102"/>
        <v>0.75</v>
      </c>
      <c r="D2193" s="2">
        <f t="shared" si="103"/>
        <v>12.600000000000001</v>
      </c>
      <c r="E2193" s="5">
        <f t="shared" si="104"/>
        <v>28.35</v>
      </c>
      <c r="F2193" s="2" t="s">
        <v>3244</v>
      </c>
    </row>
    <row r="2194" spans="1:6" ht="18.75" x14ac:dyDescent="0.3">
      <c r="A2194" s="2" t="s">
        <v>2570</v>
      </c>
      <c r="B2194" s="2" t="s">
        <v>273</v>
      </c>
      <c r="C2194" s="2">
        <f t="shared" si="102"/>
        <v>5.75</v>
      </c>
      <c r="D2194" s="2">
        <f t="shared" si="103"/>
        <v>96.600000000000009</v>
      </c>
      <c r="E2194" s="5">
        <f t="shared" si="104"/>
        <v>217.35000000000002</v>
      </c>
      <c r="F2194" s="2" t="s">
        <v>3245</v>
      </c>
    </row>
    <row r="2195" spans="1:6" ht="18.75" x14ac:dyDescent="0.3">
      <c r="A2195" s="2" t="s">
        <v>2571</v>
      </c>
      <c r="B2195" s="2" t="s">
        <v>142</v>
      </c>
      <c r="C2195" s="2">
        <f t="shared" si="102"/>
        <v>0.75</v>
      </c>
      <c r="D2195" s="2">
        <f t="shared" si="103"/>
        <v>12.600000000000001</v>
      </c>
      <c r="E2195" s="5">
        <f t="shared" si="104"/>
        <v>28.35</v>
      </c>
      <c r="F2195" s="2" t="s">
        <v>3246</v>
      </c>
    </row>
    <row r="2196" spans="1:6" ht="18.75" x14ac:dyDescent="0.3">
      <c r="A2196" s="2" t="s">
        <v>2572</v>
      </c>
      <c r="B2196" s="2" t="s">
        <v>772</v>
      </c>
      <c r="C2196" s="2">
        <f t="shared" si="102"/>
        <v>0.4</v>
      </c>
      <c r="D2196" s="2">
        <f t="shared" si="103"/>
        <v>6.7200000000000006</v>
      </c>
      <c r="E2196" s="5">
        <f t="shared" si="104"/>
        <v>15.120000000000001</v>
      </c>
      <c r="F2196" s="2" t="s">
        <v>2588</v>
      </c>
    </row>
    <row r="2197" spans="1:6" ht="18.75" x14ac:dyDescent="0.3">
      <c r="A2197" s="2" t="s">
        <v>2574</v>
      </c>
      <c r="B2197" s="2" t="s">
        <v>2573</v>
      </c>
      <c r="C2197" s="2">
        <f t="shared" si="102"/>
        <v>2.9000000000000004</v>
      </c>
      <c r="D2197" s="2">
        <f t="shared" si="103"/>
        <v>48.72</v>
      </c>
      <c r="E2197" s="5">
        <f t="shared" si="104"/>
        <v>109.62</v>
      </c>
      <c r="F2197" s="2" t="s">
        <v>3247</v>
      </c>
    </row>
    <row r="2198" spans="1:6" ht="18.75" x14ac:dyDescent="0.3">
      <c r="A2198" s="2" t="s">
        <v>2575</v>
      </c>
      <c r="B2198" s="2" t="s">
        <v>708</v>
      </c>
      <c r="C2198" s="2">
        <f t="shared" si="102"/>
        <v>1.4500000000000002</v>
      </c>
      <c r="D2198" s="2">
        <f t="shared" si="103"/>
        <v>24.36</v>
      </c>
      <c r="E2198" s="5">
        <f t="shared" si="104"/>
        <v>54.81</v>
      </c>
      <c r="F2198" s="2" t="s">
        <v>2649</v>
      </c>
    </row>
    <row r="2199" spans="1:6" ht="18.75" x14ac:dyDescent="0.3">
      <c r="A2199" s="2" t="s">
        <v>2576</v>
      </c>
      <c r="B2199" s="2" t="s">
        <v>161</v>
      </c>
      <c r="C2199" s="2">
        <f t="shared" si="102"/>
        <v>0.45</v>
      </c>
      <c r="D2199" s="2">
        <f t="shared" si="103"/>
        <v>7.56</v>
      </c>
      <c r="E2199" s="5">
        <f t="shared" si="104"/>
        <v>17.009999999999998</v>
      </c>
      <c r="F2199" s="2" t="s">
        <v>2590</v>
      </c>
    </row>
    <row r="2200" spans="1:6" ht="18.75" x14ac:dyDescent="0.3">
      <c r="A2200" s="2" t="s">
        <v>2577</v>
      </c>
      <c r="B2200" s="2" t="s">
        <v>142</v>
      </c>
      <c r="C2200" s="2">
        <f t="shared" si="102"/>
        <v>0.75</v>
      </c>
      <c r="D2200" s="2">
        <f t="shared" si="103"/>
        <v>12.600000000000001</v>
      </c>
      <c r="E2200" s="5">
        <f t="shared" si="104"/>
        <v>28.35</v>
      </c>
      <c r="F2200" s="2" t="s">
        <v>2590</v>
      </c>
    </row>
    <row r="2201" spans="1:6" ht="18.75" x14ac:dyDescent="0.3">
      <c r="A2201" s="2" t="s">
        <v>2578</v>
      </c>
      <c r="B2201" s="2" t="s">
        <v>142</v>
      </c>
      <c r="C2201" s="2">
        <f t="shared" si="102"/>
        <v>0.75</v>
      </c>
      <c r="D2201" s="2">
        <f t="shared" si="103"/>
        <v>12.600000000000001</v>
      </c>
      <c r="E2201" s="5">
        <f t="shared" si="104"/>
        <v>28.35</v>
      </c>
      <c r="F2201" s="2" t="s">
        <v>2649</v>
      </c>
    </row>
    <row r="2202" spans="1:6" ht="18.75" x14ac:dyDescent="0.3">
      <c r="A2202" s="2" t="s">
        <v>2579</v>
      </c>
      <c r="B2202" s="2" t="s">
        <v>460</v>
      </c>
      <c r="C2202" s="2">
        <f t="shared" si="102"/>
        <v>4.25</v>
      </c>
      <c r="D2202" s="2">
        <f t="shared" si="103"/>
        <v>71.400000000000006</v>
      </c>
      <c r="E2202" s="5">
        <f t="shared" si="104"/>
        <v>160.65</v>
      </c>
      <c r="F2202" s="2" t="s">
        <v>2588</v>
      </c>
    </row>
    <row r="2203" spans="1:6" ht="18.75" x14ac:dyDescent="0.3">
      <c r="A2203" s="2" t="s">
        <v>2580</v>
      </c>
      <c r="B2203" s="2" t="s">
        <v>256</v>
      </c>
      <c r="C2203" s="2">
        <f t="shared" si="102"/>
        <v>2.4500000000000002</v>
      </c>
      <c r="D2203" s="2">
        <f t="shared" si="103"/>
        <v>41.160000000000004</v>
      </c>
      <c r="E2203" s="5">
        <f t="shared" si="104"/>
        <v>92.610000000000014</v>
      </c>
      <c r="F2203" s="2" t="s">
        <v>2590</v>
      </c>
    </row>
    <row r="2204" spans="1:6" ht="18.75" x14ac:dyDescent="0.3">
      <c r="A2204" s="2" t="s">
        <v>2581</v>
      </c>
      <c r="B2204" s="2" t="s">
        <v>179</v>
      </c>
      <c r="C2204" s="2">
        <f t="shared" si="102"/>
        <v>2.25</v>
      </c>
      <c r="D2204" s="2">
        <f t="shared" si="103"/>
        <v>37.800000000000004</v>
      </c>
      <c r="E2204" s="5">
        <f t="shared" si="104"/>
        <v>85.050000000000011</v>
      </c>
      <c r="F2204" s="2" t="s">
        <v>2588</v>
      </c>
    </row>
  </sheetData>
  <autoFilter ref="A1:F2204" xr:uid="{00000000-0001-0000-0000-000000000000}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D864F-2ED8-4BBB-A59E-68A144AFA343}">
  <dimension ref="A1:A4"/>
  <sheetViews>
    <sheetView workbookViewId="0">
      <selection activeCell="A5" sqref="A5"/>
    </sheetView>
  </sheetViews>
  <sheetFormatPr defaultRowHeight="15" x14ac:dyDescent="0.25"/>
  <sheetData>
    <row r="1" spans="1:1" x14ac:dyDescent="0.25">
      <c r="A1" t="s">
        <v>3251</v>
      </c>
    </row>
    <row r="3" spans="1:1" x14ac:dyDescent="0.25">
      <c r="A3" s="4">
        <v>0.05</v>
      </c>
    </row>
    <row r="4" spans="1:1" x14ac:dyDescent="0.25">
      <c r="A4" s="4">
        <v>0.8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BASE PRODUTOS</vt:lpstr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Luis Henrique Silva</cp:lastModifiedBy>
  <dcterms:created xsi:type="dcterms:W3CDTF">2024-12-27T19:48:08Z</dcterms:created>
  <dcterms:modified xsi:type="dcterms:W3CDTF">2025-02-04T21:11:51Z</dcterms:modified>
</cp:coreProperties>
</file>