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resul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">
      <text>
        <t xml:space="preserve">The door will never be locked after x minutes that it is closed. (A person might be in the sense of presence sensor.)
==&gt; "We want the room to be locked after x minutes."</t>
      </text>
    </comment>
  </commentList>
</comments>
</file>

<file path=xl/sharedStrings.xml><?xml version="1.0" encoding="utf-8"?>
<sst xmlns="http://schemas.openxmlformats.org/spreadsheetml/2006/main" count="50" uniqueCount="12">
  <si>
    <t>Application</t>
  </si>
  <si>
    <t>initial-state-event-streamer.groovy</t>
  </si>
  <si>
    <t>buffered-event-sender.groovy</t>
  </si>
  <si>
    <t>initial-state-event-sender.groovy</t>
  </si>
  <si>
    <t>initialstate-smart-app-v1.2.0.groovy</t>
  </si>
  <si>
    <t>unbuffered-event-sender.groovy</t>
  </si>
  <si>
    <t>reader</t>
  </si>
  <si>
    <t>Same app</t>
  </si>
  <si>
    <t>oom</t>
  </si>
  <si>
    <t>timeout</t>
  </si>
  <si>
    <t>detected</t>
  </si>
  <si>
    <t>no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</si>
</sst>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3" fontId="2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0" fontId="2" numFmtId="0" xfId="0" applyAlignment="1" applyFont="1">
      <alignment shrinkToFit="0" vertical="top" wrapText="1"/>
    </xf>
    <xf borderId="0" fillId="5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6" fontId="1" numFmtId="0" xfId="0" applyAlignment="1" applyFill="1" applyFont="1">
      <alignment shrinkToFit="0" vertical="top" wrapText="1"/>
    </xf>
    <xf borderId="0" fillId="6" fontId="2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43"/>
  </cols>
  <sheetData>
    <row r="1">
      <c r="D1" s="1" t="s">
        <v>0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A2" s="4">
        <v>1.0</v>
      </c>
      <c r="B2" s="5" t="s">
        <v>6</v>
      </c>
      <c r="C2" s="5" t="s">
        <v>6</v>
      </c>
      <c r="D2" s="6" t="s">
        <v>1</v>
      </c>
      <c r="E2" s="7" t="s">
        <v>7</v>
      </c>
      <c r="F2" s="7" t="s">
        <v>7</v>
      </c>
      <c r="G2" s="4" t="s">
        <v>7</v>
      </c>
      <c r="H2" s="7" t="s">
        <v>7</v>
      </c>
      <c r="I2" s="7" t="s">
        <v>7</v>
      </c>
    </row>
    <row r="3">
      <c r="A3" s="4">
        <v>2.0</v>
      </c>
      <c r="B3" s="5" t="s">
        <v>6</v>
      </c>
      <c r="C3" s="5" t="s">
        <v>6</v>
      </c>
      <c r="D3" s="8" t="s">
        <v>2</v>
      </c>
      <c r="E3" s="9" t="s">
        <v>8</v>
      </c>
      <c r="F3" s="10" t="s">
        <v>7</v>
      </c>
      <c r="G3" s="10" t="s">
        <v>7</v>
      </c>
      <c r="H3" s="10" t="s">
        <v>7</v>
      </c>
      <c r="I3" s="10" t="s">
        <v>7</v>
      </c>
    </row>
    <row r="4">
      <c r="A4" s="4">
        <v>3.0</v>
      </c>
      <c r="B4" s="5" t="s">
        <v>6</v>
      </c>
      <c r="C4" s="5" t="s">
        <v>6</v>
      </c>
      <c r="D4" s="8" t="s">
        <v>3</v>
      </c>
      <c r="E4" s="9" t="s">
        <v>9</v>
      </c>
      <c r="F4" s="9" t="s">
        <v>8</v>
      </c>
      <c r="G4" s="10" t="s">
        <v>7</v>
      </c>
      <c r="H4" s="10" t="s">
        <v>7</v>
      </c>
      <c r="I4" s="10" t="s">
        <v>7</v>
      </c>
    </row>
    <row r="5">
      <c r="A5" s="4">
        <v>4.0</v>
      </c>
      <c r="B5" s="5" t="s">
        <v>6</v>
      </c>
      <c r="C5" s="5" t="s">
        <v>6</v>
      </c>
      <c r="D5" s="8" t="s">
        <v>4</v>
      </c>
      <c r="E5" s="9" t="s">
        <v>9</v>
      </c>
      <c r="F5" s="9" t="s">
        <v>8</v>
      </c>
      <c r="G5" s="9" t="s">
        <v>9</v>
      </c>
      <c r="H5" s="10" t="s">
        <v>7</v>
      </c>
      <c r="I5" s="10" t="s">
        <v>7</v>
      </c>
    </row>
    <row r="6">
      <c r="A6" s="4">
        <v>5.0</v>
      </c>
      <c r="B6" s="5" t="s">
        <v>6</v>
      </c>
      <c r="C6" s="5" t="s">
        <v>6</v>
      </c>
      <c r="D6" s="8" t="s">
        <v>5</v>
      </c>
      <c r="E6" s="9" t="s">
        <v>9</v>
      </c>
      <c r="F6" s="9" t="s">
        <v>8</v>
      </c>
      <c r="G6" s="9" t="s">
        <v>9</v>
      </c>
      <c r="H6" s="9" t="s">
        <v>9</v>
      </c>
      <c r="I6" s="10" t="s">
        <v>7</v>
      </c>
    </row>
    <row r="7">
      <c r="D7" s="11" t="s">
        <v>10</v>
      </c>
      <c r="E7" s="12">
        <f t="shared" ref="E7:I7" si="1">countif(E$2:E$6, "detected")</f>
        <v>0</v>
      </c>
      <c r="F7" s="12">
        <f t="shared" si="1"/>
        <v>0</v>
      </c>
      <c r="G7" s="12">
        <f t="shared" si="1"/>
        <v>0</v>
      </c>
      <c r="H7" s="12">
        <f t="shared" si="1"/>
        <v>0</v>
      </c>
      <c r="I7" s="12">
        <f t="shared" si="1"/>
        <v>0</v>
      </c>
      <c r="J7" s="13">
        <f t="shared" ref="J7:J10" si="3">sum(E7:I7)</f>
        <v>0</v>
      </c>
    </row>
    <row r="8">
      <c r="D8" s="14" t="s">
        <v>11</v>
      </c>
      <c r="E8" s="12">
        <f t="shared" ref="E8:I8" si="2">countif(E$2:E$6, "no error")</f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12">
        <f t="shared" si="2"/>
        <v>0</v>
      </c>
      <c r="J8" s="15">
        <f t="shared" si="3"/>
        <v>0</v>
      </c>
    </row>
    <row r="9">
      <c r="D9" s="16" t="s">
        <v>8</v>
      </c>
      <c r="E9" s="12">
        <f t="shared" ref="E9:I9" si="4">COUNTIF(E$2:E$6, "oom")</f>
        <v>1</v>
      </c>
      <c r="F9" s="12">
        <f t="shared" si="4"/>
        <v>3</v>
      </c>
      <c r="G9" s="12">
        <f t="shared" si="4"/>
        <v>0</v>
      </c>
      <c r="H9" s="12">
        <f t="shared" si="4"/>
        <v>0</v>
      </c>
      <c r="I9" s="12">
        <f t="shared" si="4"/>
        <v>0</v>
      </c>
      <c r="J9" s="17">
        <f t="shared" si="3"/>
        <v>4</v>
      </c>
    </row>
    <row r="10">
      <c r="D10" s="16" t="s">
        <v>9</v>
      </c>
      <c r="E10" s="12">
        <f t="shared" ref="E10:I10" si="5">COUNTIF(E$2:E$6, "timeout")</f>
        <v>3</v>
      </c>
      <c r="F10" s="12">
        <f t="shared" si="5"/>
        <v>0</v>
      </c>
      <c r="G10" s="12">
        <f t="shared" si="5"/>
        <v>2</v>
      </c>
      <c r="H10" s="12">
        <f t="shared" si="5"/>
        <v>1</v>
      </c>
      <c r="I10" s="12">
        <f t="shared" si="5"/>
        <v>0</v>
      </c>
      <c r="J10" s="17">
        <f t="shared" si="3"/>
        <v>6</v>
      </c>
    </row>
  </sheetData>
  <drawing r:id="rId2"/>
  <legacyDrawing r:id="rId3"/>
</worksheet>
</file>