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2020" sheetId="1" state="visible" r:id="rId2"/>
    <sheet name="2016" sheetId="2" state="visible" r:id="rId3"/>
    <sheet name="2013" sheetId="3" state="visible" r:id="rId4"/>
    <sheet name="2010" sheetId="4" state="visible" r:id="rId5"/>
    <sheet name="Deutschland" sheetId="5" state="visible" r:id="rId6"/>
    <sheet name="Tabelle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<sst xmlns="http://schemas.openxmlformats.org/spreadsheetml/2006/main" count="389" uniqueCount="47">
  <si>
    <t xml:space="preserve">### Viehbestand nach Bundesländern und Besatzdichte</t>
  </si>
  <si>
    <t xml:space="preserve">### Quelle: Statistisches Bundesamt, Fachserie 3, Reihe 2.1.3, 2020, https://www.statistischebibliothek.de/mir/receive/DESerie_mods_00000027</t>
  </si>
  <si>
    <t xml:space="preserve">### Quelle: Statistisches Bundesamt, Fachserie 3, Reihe 2.2.1, 2020, https://www.statistischebibliothek.de/mir/receive/DEHeft_mods_00135683</t>
  </si>
  <si>
    <t xml:space="preserve">Insgesamt</t>
  </si>
  <si>
    <t xml:space="preserve">Unter 1,0 GV/ha</t>
  </si>
  <si>
    <t xml:space="preserve">1,0-1,5 GV/ha</t>
  </si>
  <si>
    <t xml:space="preserve">1,5-2,0 GV/ha</t>
  </si>
  <si>
    <t xml:space="preserve">2,0-2,5 GV/ha</t>
  </si>
  <si>
    <t xml:space="preserve">2,5-5,0 GV/ha</t>
  </si>
  <si>
    <t xml:space="preserve">5,0 und mehr GV/ha</t>
  </si>
  <si>
    <t xml:space="preserve">GV im Ökolandbau</t>
  </si>
  <si>
    <t xml:space="preserve">Betriebe</t>
  </si>
  <si>
    <t xml:space="preserve">Viehbestand</t>
  </si>
  <si>
    <t xml:space="preserve">landwirtschaftlich genutzte Fläche</t>
  </si>
  <si>
    <t xml:space="preserve">Anzahl</t>
  </si>
  <si>
    <t xml:space="preserve">GV</t>
  </si>
  <si>
    <t xml:space="preserve">ha</t>
  </si>
  <si>
    <t xml:space="preserve">Deutschland</t>
  </si>
  <si>
    <t xml:space="preserve">Baden-Württemberg</t>
  </si>
  <si>
    <t xml:space="preserve">Bayern</t>
  </si>
  <si>
    <t xml:space="preserve">Berlin</t>
  </si>
  <si>
    <t xml:space="preserve">Brandenburg</t>
  </si>
  <si>
    <t xml:space="preserve">Bremen</t>
  </si>
  <si>
    <t xml:space="preserve">Hamburg</t>
  </si>
  <si>
    <t xml:space="preserve">Hessen</t>
  </si>
  <si>
    <t xml:space="preserve">Mecklenburg-Vorpommern</t>
  </si>
  <si>
    <t xml:space="preserve">Niedersachsen</t>
  </si>
  <si>
    <t xml:space="preserve">Nordrhein-Westfalen</t>
  </si>
  <si>
    <t xml:space="preserve">Rheinland-Pfalz</t>
  </si>
  <si>
    <t xml:space="preserve">Saarland</t>
  </si>
  <si>
    <t xml:space="preserve">Sachsen</t>
  </si>
  <si>
    <t xml:space="preserve">Sachsen-Anhalt</t>
  </si>
  <si>
    <t xml:space="preserve">Schleswig-Holstein</t>
  </si>
  <si>
    <t xml:space="preserve">Thüringen</t>
  </si>
  <si>
    <t xml:space="preserve">Landwirtschaftliche Betriebe</t>
  </si>
  <si>
    <t xml:space="preserve">Landwirtschaftlich genutzte Fläche</t>
  </si>
  <si>
    <t xml:space="preserve">Landwirtschaftliche Betriebe mit Viehhaltung</t>
  </si>
  <si>
    <t xml:space="preserve">Landwirtsch. Betriebe mit ökologischem Landbau</t>
  </si>
  <si>
    <t xml:space="preserve">Ökologisch bewirtschaftete LF</t>
  </si>
  <si>
    <t xml:space="preserve">Landwirtschaftl. Betriebe mit ökolog. Viehhaltung</t>
  </si>
  <si>
    <t xml:space="preserve">Ökologisch bewirtschafteter Viehbestand</t>
  </si>
  <si>
    <t xml:space="preserve">Valdiierung Viehbestand</t>
  </si>
  <si>
    <t xml:space="preserve">Deutschland-Grafik</t>
  </si>
  <si>
    <t xml:space="preserve">Im Ökolandbau</t>
  </si>
  <si>
    <t xml:space="preserve">Viehbestand Ökolandbau</t>
  </si>
  <si>
    <t xml:space="preserve">Viehbestand unter 2GV/ha</t>
  </si>
  <si>
    <t xml:space="preserve">Viehbestand über 2GV/ha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</si>
</sst>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Arial"/>
      <family val="0"/>
      <charset val="1"/>
    </font>
    <font>
      <sz val="10"/>
      <name val="MetaNormalLF-Roman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3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4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5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6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ndard 3" xfId="33"/>
    <cellStyle name="Standard 3 2" xfId="34"/>
    <cellStyle name="Standard_ATT00_02100_3L" xfId="35"/>
    <cellStyle name="Status 7" xfId="36"/>
    <cellStyle name="Text 3" xfId="37"/>
    <cellStyle name="Warning 11" xfId="38"/>
    <cellStyle name="Standard 2 2 2" xfId="39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X1" s="1"/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true" outlineLevel="0" collapsed="false">
      <c r="B4" s="0" t="s">
        <v>3</v>
      </c>
      <c r="E4" s="0" t="s">
        <v>4</v>
      </c>
      <c r="H4" s="0" t="s">
        <v>5</v>
      </c>
      <c r="K4" s="0" t="s">
        <v>6</v>
      </c>
      <c r="N4" s="0" t="s">
        <v>7</v>
      </c>
      <c r="Q4" s="0" t="s">
        <v>8</v>
      </c>
      <c r="T4" s="0" t="s">
        <v>9</v>
      </c>
      <c r="X4" s="2" t="s">
        <v>10</v>
      </c>
    </row>
    <row r="5" customFormat="false" ht="12.8" hidden="false" customHeight="false" outlineLevel="0" collapsed="false">
      <c r="B5" s="0" t="s">
        <v>11</v>
      </c>
      <c r="C5" s="0" t="s">
        <v>12</v>
      </c>
      <c r="D5" s="0" t="s">
        <v>13</v>
      </c>
      <c r="E5" s="0" t="s">
        <v>11</v>
      </c>
      <c r="F5" s="0" t="s">
        <v>12</v>
      </c>
      <c r="G5" s="0" t="s">
        <v>13</v>
      </c>
      <c r="H5" s="0" t="s">
        <v>11</v>
      </c>
      <c r="I5" s="0" t="s">
        <v>12</v>
      </c>
      <c r="J5" s="0" t="s">
        <v>13</v>
      </c>
      <c r="K5" s="0" t="s">
        <v>11</v>
      </c>
      <c r="L5" s="0" t="s">
        <v>12</v>
      </c>
      <c r="M5" s="0" t="s">
        <v>13</v>
      </c>
      <c r="N5" s="0" t="s">
        <v>11</v>
      </c>
      <c r="O5" s="0" t="s">
        <v>12</v>
      </c>
      <c r="P5" s="0" t="s">
        <v>13</v>
      </c>
      <c r="Q5" s="0" t="s">
        <v>11</v>
      </c>
      <c r="R5" s="0" t="s">
        <v>12</v>
      </c>
      <c r="S5" s="0" t="s">
        <v>13</v>
      </c>
      <c r="T5" s="0" t="s">
        <v>11</v>
      </c>
      <c r="U5" s="0" t="s">
        <v>12</v>
      </c>
      <c r="V5" s="0" t="s">
        <v>13</v>
      </c>
      <c r="X5" s="2"/>
    </row>
    <row r="6" customFormat="false" ht="12.8" hidden="false" customHeight="false" outlineLevel="0" collapsed="false">
      <c r="B6" s="3" t="s">
        <v>14</v>
      </c>
      <c r="C6" s="3" t="s">
        <v>15</v>
      </c>
      <c r="D6" s="3" t="s">
        <v>16</v>
      </c>
      <c r="E6" s="3" t="s">
        <v>14</v>
      </c>
      <c r="F6" s="3" t="s">
        <v>15</v>
      </c>
      <c r="G6" s="3" t="s">
        <v>16</v>
      </c>
      <c r="H6" s="3" t="s">
        <v>14</v>
      </c>
      <c r="I6" s="3" t="s">
        <v>15</v>
      </c>
      <c r="J6" s="4" t="s">
        <v>16</v>
      </c>
      <c r="K6" s="5" t="s">
        <v>14</v>
      </c>
      <c r="L6" s="3" t="s">
        <v>15</v>
      </c>
      <c r="M6" s="3" t="s">
        <v>16</v>
      </c>
      <c r="N6" s="3" t="s">
        <v>14</v>
      </c>
      <c r="O6" s="3" t="s">
        <v>15</v>
      </c>
      <c r="P6" s="3" t="s">
        <v>16</v>
      </c>
      <c r="Q6" s="3" t="s">
        <v>14</v>
      </c>
      <c r="R6" s="3" t="s">
        <v>15</v>
      </c>
      <c r="S6" s="3" t="s">
        <v>16</v>
      </c>
      <c r="T6" s="3" t="s">
        <v>14</v>
      </c>
      <c r="U6" s="3" t="s">
        <v>15</v>
      </c>
      <c r="V6" s="3" t="s">
        <v>16</v>
      </c>
      <c r="X6" s="2" t="s">
        <v>15</v>
      </c>
    </row>
    <row r="7" customFormat="false" ht="12.8" hidden="false" customHeight="false" outlineLevel="0" collapsed="false">
      <c r="A7" s="0" t="s">
        <v>17</v>
      </c>
      <c r="B7" s="0" t="n">
        <v>168833</v>
      </c>
      <c r="C7" s="0" t="n">
        <v>12016049</v>
      </c>
      <c r="D7" s="0" t="n">
        <v>11365975</v>
      </c>
      <c r="E7" s="0" t="n">
        <v>85584</v>
      </c>
      <c r="F7" s="0" t="n">
        <v>2993567</v>
      </c>
      <c r="G7" s="0" t="n">
        <v>6882274</v>
      </c>
      <c r="H7" s="0" t="n">
        <v>31292</v>
      </c>
      <c r="I7" s="0" t="n">
        <v>2325920</v>
      </c>
      <c r="J7" s="0" t="n">
        <v>1878608</v>
      </c>
      <c r="K7" s="0" t="n">
        <v>23346</v>
      </c>
      <c r="L7" s="0" t="n">
        <v>2401420</v>
      </c>
      <c r="M7" s="0" t="n">
        <v>1385877</v>
      </c>
      <c r="N7" s="0" t="n">
        <v>12113</v>
      </c>
      <c r="O7" s="0" t="n">
        <v>1523125</v>
      </c>
      <c r="P7" s="0" t="n">
        <v>689398</v>
      </c>
      <c r="Q7" s="0" t="n">
        <v>10086</v>
      </c>
      <c r="R7" s="0" t="n">
        <v>1482346</v>
      </c>
      <c r="S7" s="0" t="n">
        <v>472607</v>
      </c>
      <c r="T7" s="0" t="n">
        <v>6412</v>
      </c>
      <c r="U7" s="0" t="n">
        <v>1289670</v>
      </c>
      <c r="V7" s="0" t="n">
        <v>57211</v>
      </c>
      <c r="X7" s="0" t="n">
        <v>779815</v>
      </c>
    </row>
    <row r="8" customFormat="false" ht="12.8" hidden="false" customHeight="false" outlineLevel="0" collapsed="false">
      <c r="A8" s="0" t="s">
        <v>18</v>
      </c>
      <c r="B8" s="0" t="n">
        <v>21757</v>
      </c>
      <c r="C8" s="0" t="n">
        <v>942605</v>
      </c>
      <c r="D8" s="0" t="n">
        <v>1003141</v>
      </c>
      <c r="E8" s="0" t="n">
        <v>13515</v>
      </c>
      <c r="F8" s="0" t="n">
        <v>299036</v>
      </c>
      <c r="G8" s="0" t="n">
        <v>612834</v>
      </c>
      <c r="H8" s="0" t="n">
        <v>4225</v>
      </c>
      <c r="I8" s="0" t="n">
        <v>259627</v>
      </c>
      <c r="J8" s="0" t="n">
        <v>210544</v>
      </c>
      <c r="K8" s="0" t="n">
        <v>2210</v>
      </c>
      <c r="L8" s="0" t="n">
        <v>195650</v>
      </c>
      <c r="M8" s="0" t="n">
        <v>114190</v>
      </c>
      <c r="N8" s="0" t="n">
        <v>919</v>
      </c>
      <c r="O8" s="0" t="n">
        <v>99622</v>
      </c>
      <c r="P8" s="0" t="n">
        <v>45232</v>
      </c>
      <c r="Q8" s="0" t="n">
        <v>556</v>
      </c>
      <c r="R8" s="0" t="n">
        <v>59089</v>
      </c>
      <c r="S8" s="0" t="n">
        <v>19632</v>
      </c>
      <c r="T8" s="0" t="n">
        <v>332</v>
      </c>
      <c r="U8" s="0" t="n">
        <v>29581</v>
      </c>
      <c r="V8" s="0" t="n">
        <v>710</v>
      </c>
      <c r="X8" s="0" t="n">
        <v>95793</v>
      </c>
    </row>
    <row r="9" customFormat="false" ht="12.8" hidden="false" customHeight="false" outlineLevel="0" collapsed="false">
      <c r="A9" s="0" t="s">
        <v>19</v>
      </c>
      <c r="B9" s="0" t="n">
        <v>56143</v>
      </c>
      <c r="C9" s="0" t="n">
        <v>2608043</v>
      </c>
      <c r="D9" s="0" t="n">
        <v>2273991</v>
      </c>
      <c r="E9" s="0" t="n">
        <v>26338</v>
      </c>
      <c r="F9" s="0" t="n">
        <v>512122</v>
      </c>
      <c r="G9" s="0" t="n">
        <v>1059586</v>
      </c>
      <c r="H9" s="0" t="n">
        <v>12145</v>
      </c>
      <c r="I9" s="0" t="n">
        <v>669894</v>
      </c>
      <c r="J9" s="0" t="n">
        <v>538797</v>
      </c>
      <c r="K9" s="0" t="n">
        <v>9693</v>
      </c>
      <c r="L9" s="0" t="n">
        <v>712023</v>
      </c>
      <c r="M9" s="0" t="n">
        <v>411814</v>
      </c>
      <c r="N9" s="0" t="n">
        <v>4624</v>
      </c>
      <c r="O9" s="0" t="n">
        <v>399565</v>
      </c>
      <c r="P9" s="0" t="n">
        <v>181670</v>
      </c>
      <c r="Q9" s="0" t="n">
        <v>2509</v>
      </c>
      <c r="R9" s="0" t="n">
        <v>236340</v>
      </c>
      <c r="S9" s="0" t="n">
        <v>79936</v>
      </c>
      <c r="T9" s="0" t="n">
        <v>834</v>
      </c>
      <c r="U9" s="0" t="n">
        <v>78098</v>
      </c>
      <c r="V9" s="0" t="n">
        <v>2189</v>
      </c>
      <c r="X9" s="0" t="n">
        <v>239869</v>
      </c>
    </row>
    <row r="10" customFormat="false" ht="12.8" hidden="false" customHeight="false" outlineLevel="0" collapsed="false">
      <c r="A10" s="0" t="s">
        <v>20</v>
      </c>
      <c r="B10" s="0" t="n">
        <v>28</v>
      </c>
      <c r="C10" s="0" t="n">
        <v>946</v>
      </c>
      <c r="D10" s="0" t="n">
        <v>1645</v>
      </c>
      <c r="E10" s="0" t="n">
        <v>17</v>
      </c>
      <c r="F10" s="0" t="n">
        <v>423</v>
      </c>
      <c r="G10" s="0" t="n">
        <v>1382</v>
      </c>
      <c r="H10" s="0" t="n">
        <v>4</v>
      </c>
      <c r="I10" s="0" t="n">
        <v>143</v>
      </c>
      <c r="J10" s="0" t="n">
        <v>107</v>
      </c>
      <c r="K10" s="0" t="n">
        <v>2</v>
      </c>
      <c r="N10" s="0" t="n">
        <v>2</v>
      </c>
      <c r="Q10" s="0" t="n">
        <v>1</v>
      </c>
      <c r="T10" s="0" t="n">
        <v>2</v>
      </c>
      <c r="X10" s="0" t="n">
        <v>122</v>
      </c>
    </row>
    <row r="11" customFormat="false" ht="12.8" hidden="false" customHeight="false" outlineLevel="0" collapsed="false">
      <c r="A11" s="0" t="s">
        <v>21</v>
      </c>
      <c r="B11" s="0" t="n">
        <v>3492</v>
      </c>
      <c r="C11" s="0" t="n">
        <v>488154</v>
      </c>
      <c r="D11" s="0" t="n">
        <v>865474</v>
      </c>
      <c r="E11" s="0" t="n">
        <v>2685</v>
      </c>
      <c r="F11" s="0" t="n">
        <v>301337</v>
      </c>
      <c r="G11" s="0" t="n">
        <v>786347</v>
      </c>
      <c r="H11" s="0" t="n">
        <v>321</v>
      </c>
      <c r="I11" s="0" t="n">
        <v>55481</v>
      </c>
      <c r="J11" s="0" t="n">
        <v>47202</v>
      </c>
      <c r="K11" s="0" t="n">
        <v>155</v>
      </c>
      <c r="L11" s="0" t="n">
        <v>38243</v>
      </c>
      <c r="M11" s="0" t="n">
        <v>21981</v>
      </c>
      <c r="N11" s="0" t="n">
        <v>73</v>
      </c>
      <c r="O11" s="0" t="n">
        <v>12375</v>
      </c>
      <c r="P11" s="0" t="n">
        <v>5834</v>
      </c>
      <c r="Q11" s="0" t="n">
        <v>93</v>
      </c>
      <c r="R11" s="0" t="n">
        <v>10646</v>
      </c>
      <c r="S11" s="0" t="n">
        <v>3254</v>
      </c>
      <c r="T11" s="0" t="n">
        <v>165</v>
      </c>
      <c r="U11" s="0" t="n">
        <v>70071</v>
      </c>
      <c r="V11" s="0" t="n">
        <v>858</v>
      </c>
      <c r="X11" s="0" t="n">
        <v>54887</v>
      </c>
    </row>
    <row r="12" customFormat="false" ht="12.8" hidden="false" customHeight="false" outlineLevel="0" collapsed="false">
      <c r="A12" s="0" t="s">
        <v>22</v>
      </c>
      <c r="B12" s="0" t="n">
        <v>103</v>
      </c>
      <c r="C12" s="0" t="n">
        <v>7587</v>
      </c>
      <c r="D12" s="0" t="n">
        <v>6772</v>
      </c>
      <c r="E12" s="0" t="n">
        <v>52</v>
      </c>
      <c r="F12" s="0" t="n">
        <v>1369</v>
      </c>
      <c r="G12" s="0" t="n">
        <v>2803</v>
      </c>
      <c r="H12" s="0" t="n">
        <v>27</v>
      </c>
      <c r="I12" s="0" t="n">
        <v>2766</v>
      </c>
      <c r="J12" s="0" t="n">
        <v>2238</v>
      </c>
      <c r="K12" s="0" t="n">
        <v>16</v>
      </c>
      <c r="L12" s="0" t="n">
        <v>2098</v>
      </c>
      <c r="M12" s="0" t="n">
        <v>1198</v>
      </c>
      <c r="N12" s="0" t="n">
        <v>2</v>
      </c>
      <c r="Q12" s="0" t="n">
        <v>5</v>
      </c>
      <c r="R12" s="0" t="n">
        <v>627</v>
      </c>
      <c r="S12" s="0" t="n">
        <v>219</v>
      </c>
      <c r="T12" s="0" t="n">
        <v>1</v>
      </c>
      <c r="X12" s="0" t="n">
        <v>1114</v>
      </c>
    </row>
    <row r="13" customFormat="false" ht="12.8" hidden="false" customHeight="false" outlineLevel="0" collapsed="false">
      <c r="A13" s="0" t="s">
        <v>23</v>
      </c>
      <c r="B13" s="0" t="n">
        <v>169</v>
      </c>
      <c r="C13" s="0" t="n">
        <v>7074</v>
      </c>
      <c r="D13" s="0" t="n">
        <v>9223</v>
      </c>
      <c r="E13" s="0" t="n">
        <v>101</v>
      </c>
      <c r="F13" s="0" t="n">
        <v>3709</v>
      </c>
      <c r="G13" s="0" t="n">
        <v>7086</v>
      </c>
      <c r="H13" s="0" t="n">
        <v>31</v>
      </c>
      <c r="I13" s="0" t="n">
        <v>1475</v>
      </c>
      <c r="J13" s="0" t="n">
        <v>1235</v>
      </c>
      <c r="K13" s="0" t="n">
        <v>17</v>
      </c>
      <c r="N13" s="0" t="n">
        <v>8</v>
      </c>
      <c r="O13" s="0" t="n">
        <v>486</v>
      </c>
      <c r="P13" s="0" t="n">
        <v>222</v>
      </c>
      <c r="Q13" s="0" t="n">
        <v>8</v>
      </c>
      <c r="T13" s="0" t="n">
        <v>4</v>
      </c>
      <c r="U13" s="0" t="n">
        <v>159</v>
      </c>
      <c r="V13" s="0" t="n">
        <v>22</v>
      </c>
      <c r="X13" s="0" t="n">
        <v>405</v>
      </c>
    </row>
    <row r="14" customFormat="false" ht="12.8" hidden="false" customHeight="false" outlineLevel="0" collapsed="false">
      <c r="A14" s="0" t="s">
        <v>24</v>
      </c>
      <c r="B14" s="0" t="n">
        <v>10221</v>
      </c>
      <c r="C14" s="0" t="n">
        <v>411548</v>
      </c>
      <c r="D14" s="0" t="n">
        <v>563109</v>
      </c>
      <c r="E14" s="0" t="n">
        <v>7618</v>
      </c>
      <c r="F14" s="0" t="n">
        <v>195354</v>
      </c>
      <c r="G14" s="0" t="n">
        <v>420312</v>
      </c>
      <c r="H14" s="0" t="n">
        <v>1558</v>
      </c>
      <c r="I14" s="0" t="n">
        <v>111596</v>
      </c>
      <c r="J14" s="0" t="n">
        <v>92144</v>
      </c>
      <c r="K14" s="0" t="n">
        <v>584</v>
      </c>
      <c r="L14" s="0" t="n">
        <v>57953</v>
      </c>
      <c r="M14" s="0" t="n">
        <v>34126</v>
      </c>
      <c r="N14" s="0" t="n">
        <v>188</v>
      </c>
      <c r="O14" s="0" t="n">
        <v>22479</v>
      </c>
      <c r="P14" s="0" t="n">
        <v>10194</v>
      </c>
      <c r="Q14" s="0" t="n">
        <v>177</v>
      </c>
      <c r="R14" s="0" t="n">
        <v>17667</v>
      </c>
      <c r="S14" s="0" t="n">
        <v>5900</v>
      </c>
      <c r="T14" s="0" t="n">
        <v>96</v>
      </c>
      <c r="U14" s="0" t="n">
        <v>6499</v>
      </c>
      <c r="V14" s="0" t="n">
        <v>433</v>
      </c>
      <c r="X14" s="0" t="n">
        <v>63006</v>
      </c>
    </row>
    <row r="15" customFormat="false" ht="12.8" hidden="false" customHeight="false" outlineLevel="0" collapsed="false">
      <c r="A15" s="0" t="s">
        <v>25</v>
      </c>
      <c r="B15" s="0" t="n">
        <v>2853</v>
      </c>
      <c r="C15" s="0" t="n">
        <v>495566</v>
      </c>
      <c r="D15" s="0" t="n">
        <v>750506</v>
      </c>
      <c r="E15" s="0" t="n">
        <v>1966</v>
      </c>
      <c r="F15" s="0" t="n">
        <v>231642</v>
      </c>
      <c r="G15" s="0" t="n">
        <v>630256</v>
      </c>
      <c r="H15" s="0" t="n">
        <v>317</v>
      </c>
      <c r="I15" s="0" t="n">
        <v>89072</v>
      </c>
      <c r="J15" s="0" t="n">
        <v>72525</v>
      </c>
      <c r="K15" s="0" t="n">
        <v>156</v>
      </c>
      <c r="L15" s="0" t="n">
        <v>53232</v>
      </c>
      <c r="M15" s="0" t="n">
        <v>31161</v>
      </c>
      <c r="N15" s="0" t="n">
        <v>61</v>
      </c>
      <c r="O15" s="0" t="n">
        <v>6906</v>
      </c>
      <c r="P15" s="0" t="n">
        <v>3216</v>
      </c>
      <c r="Q15" s="0" t="n">
        <v>113</v>
      </c>
      <c r="R15" s="0" t="n">
        <v>40414</v>
      </c>
      <c r="S15" s="0" t="n">
        <v>11209</v>
      </c>
      <c r="T15" s="0" t="n">
        <v>240</v>
      </c>
      <c r="U15" s="0" t="n">
        <v>74300</v>
      </c>
      <c r="V15" s="0" t="n">
        <v>2139</v>
      </c>
      <c r="X15" s="0" t="n">
        <v>69682</v>
      </c>
    </row>
    <row r="16" customFormat="false" ht="12.8" hidden="false" customHeight="false" outlineLevel="0" collapsed="false">
      <c r="A16" s="0" t="s">
        <v>26</v>
      </c>
      <c r="B16" s="0" t="n">
        <v>25431</v>
      </c>
      <c r="C16" s="0" t="n">
        <v>2930734</v>
      </c>
      <c r="D16" s="0" t="n">
        <v>1885741</v>
      </c>
      <c r="E16" s="0" t="n">
        <v>9561</v>
      </c>
      <c r="F16" s="0" t="n">
        <v>314839</v>
      </c>
      <c r="G16" s="0" t="n">
        <v>745551</v>
      </c>
      <c r="H16" s="0" t="n">
        <v>4317</v>
      </c>
      <c r="I16" s="0" t="n">
        <v>408798</v>
      </c>
      <c r="J16" s="0" t="n">
        <v>324597</v>
      </c>
      <c r="K16" s="0" t="n">
        <v>4395</v>
      </c>
      <c r="L16" s="0" t="n">
        <v>631446</v>
      </c>
      <c r="M16" s="0" t="n">
        <v>361545</v>
      </c>
      <c r="N16" s="0" t="n">
        <v>2710</v>
      </c>
      <c r="O16" s="0" t="n">
        <v>493104</v>
      </c>
      <c r="P16" s="0" t="n">
        <v>222510</v>
      </c>
      <c r="Q16" s="0" t="n">
        <v>2880</v>
      </c>
      <c r="R16" s="0" t="n">
        <v>635493</v>
      </c>
      <c r="S16" s="0" t="n">
        <v>196613</v>
      </c>
      <c r="T16" s="0" t="n">
        <v>1568</v>
      </c>
      <c r="U16" s="0" t="n">
        <v>447054</v>
      </c>
      <c r="V16" s="0" t="n">
        <v>34925</v>
      </c>
      <c r="X16" s="0" t="n">
        <v>61077</v>
      </c>
    </row>
    <row r="17" customFormat="false" ht="12.8" hidden="false" customHeight="false" outlineLevel="0" collapsed="false">
      <c r="A17" s="0" t="s">
        <v>27</v>
      </c>
      <c r="B17" s="0" t="n">
        <v>23603</v>
      </c>
      <c r="C17" s="0" t="n">
        <v>1725424</v>
      </c>
      <c r="D17" s="0" t="n">
        <v>1083347</v>
      </c>
      <c r="E17" s="0" t="n">
        <v>8858</v>
      </c>
      <c r="F17" s="0" t="n">
        <v>213966</v>
      </c>
      <c r="G17" s="0" t="n">
        <v>425088</v>
      </c>
      <c r="H17" s="0" t="n">
        <v>4326</v>
      </c>
      <c r="I17" s="0" t="n">
        <v>288887</v>
      </c>
      <c r="J17" s="0" t="n">
        <v>231372</v>
      </c>
      <c r="K17" s="0" t="n">
        <v>3503</v>
      </c>
      <c r="L17" s="0" t="n">
        <v>342410</v>
      </c>
      <c r="M17" s="0" t="n">
        <v>196779</v>
      </c>
      <c r="N17" s="0" t="n">
        <v>2177</v>
      </c>
      <c r="O17" s="0" t="n">
        <v>253207</v>
      </c>
      <c r="P17" s="0" t="n">
        <v>113932</v>
      </c>
      <c r="Q17" s="0" t="n">
        <v>2530</v>
      </c>
      <c r="R17" s="0" t="n">
        <v>335257</v>
      </c>
      <c r="S17" s="0" t="n">
        <v>107752</v>
      </c>
      <c r="T17" s="0" t="n">
        <v>2209</v>
      </c>
      <c r="U17" s="0" t="n">
        <v>291697</v>
      </c>
      <c r="V17" s="0" t="n">
        <v>8425</v>
      </c>
      <c r="X17" s="0" t="n">
        <v>57160</v>
      </c>
    </row>
    <row r="18" customFormat="false" ht="12.8" hidden="false" customHeight="false" outlineLevel="0" collapsed="false">
      <c r="A18" s="0" t="s">
        <v>28</v>
      </c>
      <c r="B18" s="0" t="n">
        <v>5963</v>
      </c>
      <c r="C18" s="0" t="n">
        <v>278470</v>
      </c>
      <c r="D18" s="0" t="n">
        <v>386302</v>
      </c>
      <c r="E18" s="0" t="n">
        <v>4270</v>
      </c>
      <c r="F18" s="0" t="n">
        <v>130478</v>
      </c>
      <c r="G18" s="0" t="n">
        <v>288724</v>
      </c>
      <c r="H18" s="0" t="n">
        <v>926</v>
      </c>
      <c r="I18" s="0" t="n">
        <v>75103</v>
      </c>
      <c r="J18" s="0" t="n">
        <v>61978</v>
      </c>
      <c r="K18" s="0" t="n">
        <v>407</v>
      </c>
      <c r="L18" s="0" t="n">
        <v>45438</v>
      </c>
      <c r="M18" s="0" t="n">
        <v>26689</v>
      </c>
      <c r="N18" s="0" t="n">
        <v>124</v>
      </c>
      <c r="O18" s="0" t="n">
        <v>12940</v>
      </c>
      <c r="P18" s="0" t="n">
        <v>5903</v>
      </c>
      <c r="Q18" s="0" t="n">
        <v>128</v>
      </c>
      <c r="R18" s="0" t="n">
        <v>8801</v>
      </c>
      <c r="S18" s="0" t="n">
        <v>2756</v>
      </c>
      <c r="T18" s="0" t="n">
        <v>108</v>
      </c>
      <c r="U18" s="0" t="n">
        <v>5711</v>
      </c>
      <c r="V18" s="0" t="n">
        <v>251</v>
      </c>
      <c r="X18" s="0" t="n">
        <v>30825</v>
      </c>
    </row>
    <row r="19" customFormat="false" ht="12.8" hidden="false" customHeight="false" outlineLevel="0" collapsed="false">
      <c r="A19" s="0" t="s">
        <v>29</v>
      </c>
      <c r="B19" s="0" t="n">
        <v>750</v>
      </c>
      <c r="C19" s="0" t="n">
        <v>36861</v>
      </c>
      <c r="D19" s="0" t="n">
        <v>59431</v>
      </c>
      <c r="E19" s="0" t="n">
        <v>608</v>
      </c>
      <c r="F19" s="0" t="n">
        <v>22774</v>
      </c>
      <c r="G19" s="0" t="n">
        <v>49546</v>
      </c>
      <c r="H19" s="0" t="n">
        <v>82</v>
      </c>
      <c r="I19" s="0" t="n">
        <v>9598</v>
      </c>
      <c r="J19" s="0" t="n">
        <v>7739</v>
      </c>
      <c r="K19" s="0" t="n">
        <v>31</v>
      </c>
      <c r="L19" s="0" t="n">
        <v>2813</v>
      </c>
      <c r="M19" s="0" t="n">
        <v>1708</v>
      </c>
      <c r="N19" s="0" t="n">
        <v>6</v>
      </c>
      <c r="Q19" s="0" t="n">
        <v>17</v>
      </c>
      <c r="R19" s="0" t="n">
        <v>1195</v>
      </c>
      <c r="S19" s="0" t="n">
        <v>347</v>
      </c>
      <c r="T19" s="0" t="n">
        <v>6</v>
      </c>
      <c r="X19" s="0" t="n">
        <v>6458</v>
      </c>
    </row>
    <row r="20" customFormat="false" ht="12.8" hidden="false" customHeight="false" outlineLevel="0" collapsed="false">
      <c r="A20" s="0" t="s">
        <v>30</v>
      </c>
      <c r="B20" s="0" t="n">
        <v>4498</v>
      </c>
      <c r="C20" s="0" t="n">
        <v>430971</v>
      </c>
      <c r="D20" s="0" t="n">
        <v>655077</v>
      </c>
      <c r="E20" s="0" t="n">
        <v>3131</v>
      </c>
      <c r="F20" s="0" t="n">
        <v>255738</v>
      </c>
      <c r="G20" s="0" t="n">
        <v>573262</v>
      </c>
      <c r="H20" s="0" t="n">
        <v>614</v>
      </c>
      <c r="I20" s="0" t="n">
        <v>73109</v>
      </c>
      <c r="J20" s="0" t="n">
        <v>61324</v>
      </c>
      <c r="K20" s="0" t="n">
        <v>235</v>
      </c>
      <c r="L20" s="0" t="n">
        <v>23582</v>
      </c>
      <c r="M20" s="0" t="n">
        <v>13659</v>
      </c>
      <c r="N20" s="0" t="n">
        <v>105</v>
      </c>
      <c r="O20" s="0" t="n">
        <v>9361</v>
      </c>
      <c r="P20" s="0" t="n">
        <v>4165</v>
      </c>
      <c r="Q20" s="0" t="n">
        <v>182</v>
      </c>
      <c r="R20" s="0" t="n">
        <v>5948</v>
      </c>
      <c r="S20" s="0" t="n">
        <v>1687</v>
      </c>
      <c r="T20" s="0" t="n">
        <v>231</v>
      </c>
      <c r="U20" s="0" t="n">
        <v>63232</v>
      </c>
      <c r="V20" s="0" t="n">
        <v>980</v>
      </c>
      <c r="X20" s="0" t="n">
        <v>23450</v>
      </c>
    </row>
    <row r="21" customFormat="false" ht="12.8" hidden="false" customHeight="false" outlineLevel="0" collapsed="false">
      <c r="A21" s="0" t="s">
        <v>31</v>
      </c>
      <c r="B21" s="0" t="n">
        <v>2292</v>
      </c>
      <c r="C21" s="0" t="n">
        <v>402474</v>
      </c>
      <c r="D21" s="0" t="n">
        <v>560546</v>
      </c>
      <c r="E21" s="0" t="n">
        <v>1617</v>
      </c>
      <c r="F21" s="0" t="n">
        <v>173471</v>
      </c>
      <c r="G21" s="0" t="n">
        <v>496719</v>
      </c>
      <c r="H21" s="0" t="n">
        <v>193</v>
      </c>
      <c r="I21" s="0" t="n">
        <v>45347</v>
      </c>
      <c r="J21" s="0" t="n">
        <v>37578</v>
      </c>
      <c r="K21" s="0" t="n">
        <v>85</v>
      </c>
      <c r="L21" s="0" t="n">
        <v>17115</v>
      </c>
      <c r="M21" s="0" t="n">
        <v>10088</v>
      </c>
      <c r="N21" s="0" t="n">
        <v>72</v>
      </c>
      <c r="O21" s="0" t="n">
        <v>15651</v>
      </c>
      <c r="P21" s="0" t="n">
        <v>6969</v>
      </c>
      <c r="Q21" s="0" t="n">
        <v>91</v>
      </c>
      <c r="R21" s="0" t="n">
        <v>20806</v>
      </c>
      <c r="S21" s="0" t="n">
        <v>6113</v>
      </c>
      <c r="T21" s="0" t="n">
        <v>234</v>
      </c>
      <c r="U21" s="0" t="n">
        <v>130084</v>
      </c>
      <c r="V21" s="0" t="n">
        <v>3078</v>
      </c>
      <c r="X21" s="0" t="n">
        <v>20727</v>
      </c>
    </row>
    <row r="22" customFormat="false" ht="12.8" hidden="false" customHeight="false" outlineLevel="0" collapsed="false">
      <c r="A22" s="0" t="s">
        <v>32</v>
      </c>
      <c r="B22" s="0" t="n">
        <v>8937</v>
      </c>
      <c r="C22" s="0" t="n">
        <v>941807</v>
      </c>
      <c r="D22" s="0" t="n">
        <v>741308</v>
      </c>
      <c r="E22" s="0" t="n">
        <v>3358</v>
      </c>
      <c r="F22" s="0" t="n">
        <v>142137</v>
      </c>
      <c r="G22" s="0" t="n">
        <v>303124</v>
      </c>
      <c r="H22" s="0" t="n">
        <v>1880</v>
      </c>
      <c r="I22" s="0" t="n">
        <v>198844</v>
      </c>
      <c r="J22" s="0" t="n">
        <v>159204</v>
      </c>
      <c r="K22" s="0" t="n">
        <v>1753</v>
      </c>
      <c r="L22" s="0" t="n">
        <v>267321</v>
      </c>
      <c r="M22" s="0" t="n">
        <v>153647</v>
      </c>
      <c r="N22" s="0" t="n">
        <v>1000</v>
      </c>
      <c r="O22" s="0" t="n">
        <v>193940</v>
      </c>
      <c r="P22" s="0" t="n">
        <v>87936</v>
      </c>
      <c r="Q22" s="0" t="n">
        <v>704</v>
      </c>
      <c r="R22" s="0" t="n">
        <v>102573</v>
      </c>
      <c r="S22" s="0" t="n">
        <v>34714</v>
      </c>
      <c r="T22" s="0" t="n">
        <v>242</v>
      </c>
      <c r="U22" s="0" t="n">
        <v>36993</v>
      </c>
      <c r="V22" s="0" t="n">
        <v>2683</v>
      </c>
      <c r="X22" s="0" t="n">
        <v>37980</v>
      </c>
    </row>
    <row r="23" customFormat="false" ht="12.8" hidden="false" customHeight="false" outlineLevel="0" collapsed="false">
      <c r="A23" s="0" t="s">
        <v>33</v>
      </c>
      <c r="B23" s="0" t="n">
        <v>2593</v>
      </c>
      <c r="C23" s="0" t="n">
        <v>307783</v>
      </c>
      <c r="D23" s="0" t="n">
        <v>520361</v>
      </c>
      <c r="E23" s="0" t="n">
        <v>1889</v>
      </c>
      <c r="F23" s="0" t="n">
        <v>195173</v>
      </c>
      <c r="G23" s="0" t="n">
        <v>479652</v>
      </c>
      <c r="H23" s="0" t="n">
        <v>326</v>
      </c>
      <c r="I23" s="0" t="n">
        <v>36179</v>
      </c>
      <c r="J23" s="0" t="n">
        <v>30023</v>
      </c>
      <c r="K23" s="0" t="n">
        <v>104</v>
      </c>
      <c r="L23" s="0" t="n">
        <v>11027</v>
      </c>
      <c r="M23" s="0" t="n">
        <v>6658</v>
      </c>
      <c r="N23" s="0" t="n">
        <v>42</v>
      </c>
      <c r="O23" s="0" t="n">
        <v>2451</v>
      </c>
      <c r="P23" s="0" t="n">
        <v>1148</v>
      </c>
      <c r="Q23" s="0" t="n">
        <v>92</v>
      </c>
      <c r="R23" s="0" t="n">
        <v>7154</v>
      </c>
      <c r="S23" s="0" t="n">
        <v>2369</v>
      </c>
      <c r="T23" s="0" t="n">
        <v>140</v>
      </c>
      <c r="U23" s="0" t="n">
        <v>55798</v>
      </c>
      <c r="V23" s="0" t="n">
        <v>510</v>
      </c>
      <c r="X23" s="0" t="n">
        <v>17259</v>
      </c>
    </row>
  </sheetData>
  <mergeCells count="1">
    <mergeCell ref="X4:X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7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X1" activeCellId="0" sqref="X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true" outlineLevel="0" collapsed="false">
      <c r="B1" s="0" t="s">
        <v>3</v>
      </c>
      <c r="E1" s="0" t="s">
        <v>4</v>
      </c>
      <c r="H1" s="0" t="s">
        <v>5</v>
      </c>
      <c r="K1" s="0" t="s">
        <v>6</v>
      </c>
      <c r="N1" s="0" t="s">
        <v>7</v>
      </c>
      <c r="Q1" s="0" t="s">
        <v>8</v>
      </c>
      <c r="T1" s="0" t="s">
        <v>9</v>
      </c>
      <c r="X1" s="2" t="s">
        <v>10</v>
      </c>
    </row>
    <row r="2" customFormat="false" ht="12.8" hidden="false" customHeight="false" outlineLevel="0" collapsed="false">
      <c r="B2" s="0" t="s">
        <v>11</v>
      </c>
      <c r="C2" s="0" t="s">
        <v>12</v>
      </c>
      <c r="D2" s="0" t="s">
        <v>13</v>
      </c>
      <c r="E2" s="0" t="s">
        <v>11</v>
      </c>
      <c r="F2" s="0" t="s">
        <v>12</v>
      </c>
      <c r="G2" s="0" t="s">
        <v>13</v>
      </c>
      <c r="H2" s="0" t="s">
        <v>11</v>
      </c>
      <c r="I2" s="0" t="s">
        <v>12</v>
      </c>
      <c r="J2" s="0" t="s">
        <v>13</v>
      </c>
      <c r="K2" s="0" t="s">
        <v>11</v>
      </c>
      <c r="L2" s="0" t="s">
        <v>12</v>
      </c>
      <c r="M2" s="0" t="s">
        <v>13</v>
      </c>
      <c r="N2" s="0" t="s">
        <v>11</v>
      </c>
      <c r="O2" s="0" t="s">
        <v>12</v>
      </c>
      <c r="P2" s="0" t="s">
        <v>13</v>
      </c>
      <c r="Q2" s="0" t="s">
        <v>11</v>
      </c>
      <c r="R2" s="0" t="s">
        <v>12</v>
      </c>
      <c r="S2" s="0" t="s">
        <v>13</v>
      </c>
      <c r="T2" s="0" t="s">
        <v>11</v>
      </c>
      <c r="U2" s="0" t="s">
        <v>12</v>
      </c>
      <c r="V2" s="0" t="s">
        <v>13</v>
      </c>
      <c r="X2" s="2"/>
    </row>
    <row r="3" customFormat="false" ht="12.8" hidden="false" customHeight="false" outlineLevel="0" collapsed="false">
      <c r="B3" s="3" t="s">
        <v>14</v>
      </c>
      <c r="C3" s="3" t="s">
        <v>15</v>
      </c>
      <c r="D3" s="3" t="s">
        <v>16</v>
      </c>
      <c r="E3" s="3" t="s">
        <v>14</v>
      </c>
      <c r="F3" s="3" t="s">
        <v>15</v>
      </c>
      <c r="G3" s="3" t="s">
        <v>16</v>
      </c>
      <c r="H3" s="3" t="s">
        <v>14</v>
      </c>
      <c r="I3" s="3" t="s">
        <v>15</v>
      </c>
      <c r="J3" s="4" t="s">
        <v>16</v>
      </c>
      <c r="K3" s="5" t="s">
        <v>14</v>
      </c>
      <c r="L3" s="3" t="s">
        <v>15</v>
      </c>
      <c r="M3" s="3" t="s">
        <v>16</v>
      </c>
      <c r="N3" s="3" t="s">
        <v>14</v>
      </c>
      <c r="O3" s="3" t="s">
        <v>15</v>
      </c>
      <c r="P3" s="3" t="s">
        <v>16</v>
      </c>
      <c r="Q3" s="3" t="s">
        <v>14</v>
      </c>
      <c r="R3" s="3" t="s">
        <v>15</v>
      </c>
      <c r="S3" s="3" t="s">
        <v>16</v>
      </c>
      <c r="T3" s="3" t="s">
        <v>14</v>
      </c>
      <c r="U3" s="3" t="s">
        <v>15</v>
      </c>
      <c r="V3" s="3" t="s">
        <v>16</v>
      </c>
      <c r="X3" s="2" t="s">
        <v>15</v>
      </c>
    </row>
    <row r="4" customFormat="false" ht="12.8" hidden="false" customHeight="false" outlineLevel="0" collapsed="false">
      <c r="A4" s="0" t="s">
        <v>17</v>
      </c>
      <c r="B4" s="0" t="n">
        <v>185183</v>
      </c>
      <c r="C4" s="0" t="n">
        <v>12954359</v>
      </c>
      <c r="D4" s="0" t="n">
        <v>11930763</v>
      </c>
      <c r="E4" s="0" t="n">
        <v>89054</v>
      </c>
      <c r="F4" s="0" t="n">
        <v>3209307</v>
      </c>
      <c r="G4" s="0" t="n">
        <v>7112645</v>
      </c>
      <c r="H4" s="0" t="n">
        <v>35301</v>
      </c>
      <c r="I4" s="0" t="n">
        <v>2432090</v>
      </c>
      <c r="J4" s="0" t="n">
        <v>1967321</v>
      </c>
      <c r="K4" s="0" t="n">
        <v>26390</v>
      </c>
      <c r="L4" s="0" t="n">
        <v>2452033</v>
      </c>
      <c r="M4" s="0" t="n">
        <v>1414499</v>
      </c>
      <c r="N4" s="0" t="n">
        <v>15094</v>
      </c>
      <c r="O4" s="0" t="n">
        <v>1776998</v>
      </c>
      <c r="P4" s="0" t="n">
        <v>802376</v>
      </c>
      <c r="Q4" s="0" t="n">
        <v>12382</v>
      </c>
      <c r="R4" s="0" t="n">
        <v>1756516</v>
      </c>
      <c r="S4" s="0" t="n">
        <v>567191</v>
      </c>
      <c r="T4" s="0" t="n">
        <v>6961</v>
      </c>
      <c r="U4" s="0" t="n">
        <v>1327230</v>
      </c>
      <c r="V4" s="0" t="n">
        <v>66695</v>
      </c>
      <c r="X4" s="0" t="n">
        <v>634884</v>
      </c>
    </row>
    <row r="5" customFormat="false" ht="12.8" hidden="false" customHeight="false" outlineLevel="0" collapsed="false">
      <c r="A5" s="0" t="s">
        <v>18</v>
      </c>
      <c r="B5" s="0" t="n">
        <v>23547</v>
      </c>
      <c r="C5" s="0" t="n">
        <v>1002741</v>
      </c>
      <c r="D5" s="0" t="n">
        <v>1045546</v>
      </c>
      <c r="E5" s="0" t="n">
        <v>14077</v>
      </c>
      <c r="F5" s="0" t="n">
        <v>309358</v>
      </c>
      <c r="G5" s="0" t="n">
        <v>623431</v>
      </c>
      <c r="H5" s="0" t="n">
        <v>4912</v>
      </c>
      <c r="I5" s="0" t="n">
        <v>281333</v>
      </c>
      <c r="J5" s="0" t="n">
        <v>228480</v>
      </c>
      <c r="K5" s="0" t="n">
        <v>2548</v>
      </c>
      <c r="L5" s="0" t="n">
        <v>208742</v>
      </c>
      <c r="M5" s="0" t="n">
        <v>121893</v>
      </c>
      <c r="N5" s="0" t="n">
        <v>1023</v>
      </c>
      <c r="O5" s="0" t="n">
        <v>104204</v>
      </c>
      <c r="P5" s="0" t="n">
        <v>47457</v>
      </c>
      <c r="Q5" s="0" t="n">
        <v>630</v>
      </c>
      <c r="R5" s="0" t="n">
        <v>69124</v>
      </c>
      <c r="S5" s="0" t="n">
        <v>23308</v>
      </c>
      <c r="T5" s="0" t="n">
        <v>357</v>
      </c>
      <c r="U5" s="0" t="n">
        <v>29980</v>
      </c>
      <c r="V5" s="0" t="n">
        <v>977</v>
      </c>
      <c r="X5" s="0" t="n">
        <v>80736</v>
      </c>
    </row>
    <row r="6" customFormat="false" ht="12.8" hidden="false" customHeight="false" outlineLevel="0" collapsed="false">
      <c r="A6" s="0" t="s">
        <v>19</v>
      </c>
      <c r="B6" s="0" t="n">
        <v>63619</v>
      </c>
      <c r="C6" s="0" t="n">
        <v>2818180</v>
      </c>
      <c r="D6" s="0" t="n">
        <v>2399719</v>
      </c>
      <c r="E6" s="0" t="n">
        <v>28049</v>
      </c>
      <c r="F6" s="0" t="n">
        <v>532806</v>
      </c>
      <c r="G6" s="0" t="n">
        <v>1079618</v>
      </c>
      <c r="H6" s="0" t="n">
        <v>14277</v>
      </c>
      <c r="I6" s="0" t="n">
        <v>725000</v>
      </c>
      <c r="J6" s="0" t="n">
        <v>582289</v>
      </c>
      <c r="K6" s="0" t="n">
        <v>11450</v>
      </c>
      <c r="L6" s="0" t="n">
        <v>755166</v>
      </c>
      <c r="M6" s="0" t="n">
        <v>436779</v>
      </c>
      <c r="N6" s="0" t="n">
        <v>5739</v>
      </c>
      <c r="O6" s="0" t="n">
        <v>454691</v>
      </c>
      <c r="P6" s="0" t="n">
        <v>205920</v>
      </c>
      <c r="Q6" s="0" t="n">
        <v>3114</v>
      </c>
      <c r="R6" s="0" t="n">
        <v>274476</v>
      </c>
      <c r="S6" s="0" t="n">
        <v>92573</v>
      </c>
      <c r="T6" s="0" t="n">
        <v>990</v>
      </c>
      <c r="U6" s="0" t="n">
        <v>76041</v>
      </c>
      <c r="V6" s="0" t="n">
        <v>2541</v>
      </c>
      <c r="X6" s="0" t="n">
        <v>187855</v>
      </c>
    </row>
    <row r="7" customFormat="false" ht="12.8" hidden="false" customHeight="false" outlineLevel="0" collapsed="false">
      <c r="A7" s="0" t="s">
        <v>20</v>
      </c>
      <c r="B7" s="0" t="n">
        <v>31</v>
      </c>
      <c r="C7" s="0" t="n">
        <v>1001</v>
      </c>
      <c r="D7" s="0" t="n">
        <v>1734</v>
      </c>
      <c r="E7" s="0" t="n">
        <v>16</v>
      </c>
      <c r="F7" s="0" t="n">
        <v>382</v>
      </c>
      <c r="G7" s="0" t="n">
        <v>1349</v>
      </c>
      <c r="H7" s="0" t="n">
        <v>8</v>
      </c>
      <c r="I7" s="0" t="n">
        <v>246</v>
      </c>
      <c r="J7" s="0" t="n">
        <v>215</v>
      </c>
      <c r="K7" s="0" t="n">
        <v>3</v>
      </c>
      <c r="L7" s="0" t="n">
        <v>83</v>
      </c>
      <c r="M7" s="0" t="n">
        <v>44</v>
      </c>
      <c r="N7" s="0" t="n">
        <v>3</v>
      </c>
      <c r="Q7" s="0" t="n">
        <v>1</v>
      </c>
      <c r="X7" s="0" t="n">
        <v>109</v>
      </c>
    </row>
    <row r="8" customFormat="false" ht="12.8" hidden="false" customHeight="false" outlineLevel="0" collapsed="false">
      <c r="A8" s="0" t="s">
        <v>21</v>
      </c>
      <c r="B8" s="0" t="n">
        <v>3649</v>
      </c>
      <c r="C8" s="0" t="n">
        <v>535512</v>
      </c>
      <c r="D8" s="0" t="n">
        <v>940689</v>
      </c>
      <c r="E8" s="0" t="n">
        <v>2823</v>
      </c>
      <c r="F8" s="0" t="n">
        <v>356387</v>
      </c>
      <c r="G8" s="0" t="n">
        <v>865566</v>
      </c>
      <c r="H8" s="0" t="n">
        <v>379</v>
      </c>
      <c r="I8" s="0" t="n">
        <v>60416</v>
      </c>
      <c r="J8" s="0" t="n">
        <v>50700</v>
      </c>
      <c r="K8" s="0" t="n">
        <v>113</v>
      </c>
      <c r="L8" s="0" t="n">
        <v>21926</v>
      </c>
      <c r="M8" s="0" t="n">
        <v>12373</v>
      </c>
      <c r="N8" s="0" t="n">
        <v>73</v>
      </c>
      <c r="O8" s="0" t="n">
        <v>16671</v>
      </c>
      <c r="P8" s="0" t="n">
        <v>7564</v>
      </c>
      <c r="Q8" s="0" t="n">
        <v>92</v>
      </c>
      <c r="R8" s="0" t="n">
        <v>11716</v>
      </c>
      <c r="S8" s="0" t="n">
        <v>3612</v>
      </c>
      <c r="T8" s="0" t="n">
        <v>169</v>
      </c>
      <c r="U8" s="0" t="n">
        <v>68397</v>
      </c>
      <c r="V8" s="0" t="n">
        <v>875</v>
      </c>
      <c r="X8" s="0" t="n">
        <v>50035</v>
      </c>
    </row>
    <row r="9" customFormat="false" ht="12.8" hidden="false" customHeight="false" outlineLevel="0" collapsed="false">
      <c r="A9" s="0" t="s">
        <v>22</v>
      </c>
      <c r="B9" s="0" t="n">
        <v>116</v>
      </c>
      <c r="C9" s="0" t="n">
        <v>8566</v>
      </c>
      <c r="D9" s="0" t="n">
        <v>7046</v>
      </c>
      <c r="E9" s="0" t="n">
        <v>46</v>
      </c>
      <c r="F9" s="0" t="n">
        <v>1114</v>
      </c>
      <c r="G9" s="0" t="n">
        <v>2360</v>
      </c>
      <c r="H9" s="0" t="n">
        <v>34</v>
      </c>
      <c r="I9" s="0" t="n">
        <v>2961</v>
      </c>
      <c r="J9" s="0" t="n">
        <v>2390</v>
      </c>
      <c r="K9" s="0" t="n">
        <v>21</v>
      </c>
      <c r="L9" s="0" t="n">
        <v>2513</v>
      </c>
      <c r="M9" s="0" t="n">
        <v>1461</v>
      </c>
      <c r="N9" s="0" t="n">
        <v>9</v>
      </c>
      <c r="O9" s="0" t="n">
        <v>1389</v>
      </c>
      <c r="P9" s="0" t="n">
        <v>623</v>
      </c>
      <c r="Q9" s="0" t="n">
        <v>6</v>
      </c>
      <c r="R9" s="0" t="n">
        <v>588</v>
      </c>
      <c r="S9" s="0" t="n">
        <v>211</v>
      </c>
      <c r="X9" s="0" t="n">
        <v>1100</v>
      </c>
    </row>
    <row r="10" customFormat="false" ht="12.8" hidden="false" customHeight="false" outlineLevel="0" collapsed="false">
      <c r="A10" s="0" t="s">
        <v>23</v>
      </c>
      <c r="B10" s="0" t="n">
        <v>171</v>
      </c>
      <c r="C10" s="0" t="n">
        <v>7302</v>
      </c>
      <c r="D10" s="0" t="n">
        <v>9430</v>
      </c>
      <c r="E10" s="0" t="n">
        <v>104</v>
      </c>
      <c r="F10" s="0" t="n">
        <v>3653</v>
      </c>
      <c r="G10" s="0" t="n">
        <v>7046</v>
      </c>
      <c r="H10" s="0" t="n">
        <v>33</v>
      </c>
      <c r="I10" s="0" t="n">
        <v>1831</v>
      </c>
      <c r="J10" s="0" t="n">
        <v>1556</v>
      </c>
      <c r="K10" s="0" t="n">
        <v>14</v>
      </c>
      <c r="L10" s="0" t="n">
        <v>760</v>
      </c>
      <c r="M10" s="0" t="n">
        <v>415</v>
      </c>
      <c r="N10" s="0" t="n">
        <v>11</v>
      </c>
      <c r="O10" s="0" t="n">
        <v>598</v>
      </c>
      <c r="P10" s="0" t="n">
        <v>266</v>
      </c>
      <c r="Q10" s="0" t="n">
        <v>8</v>
      </c>
      <c r="T10" s="0" t="n">
        <v>1</v>
      </c>
      <c r="X10" s="0" t="n">
        <v>401</v>
      </c>
    </row>
    <row r="11" customFormat="false" ht="12.8" hidden="false" customHeight="false" outlineLevel="0" collapsed="false">
      <c r="A11" s="0" t="s">
        <v>24</v>
      </c>
      <c r="B11" s="0" t="n">
        <v>11414</v>
      </c>
      <c r="C11" s="0" t="n">
        <v>440880</v>
      </c>
      <c r="D11" s="0" t="n">
        <v>583633</v>
      </c>
      <c r="E11" s="0" t="n">
        <v>8497</v>
      </c>
      <c r="F11" s="0" t="n">
        <v>205812</v>
      </c>
      <c r="G11" s="0" t="n">
        <v>428691</v>
      </c>
      <c r="H11" s="0" t="n">
        <v>1768</v>
      </c>
      <c r="I11" s="0" t="n">
        <v>119068</v>
      </c>
      <c r="J11" s="0" t="n">
        <v>98278</v>
      </c>
      <c r="K11" s="0" t="n">
        <v>656</v>
      </c>
      <c r="L11" s="0" t="n">
        <v>64666</v>
      </c>
      <c r="M11" s="0" t="n">
        <v>38249</v>
      </c>
      <c r="N11" s="0" t="n">
        <v>217</v>
      </c>
      <c r="O11" s="0" t="n">
        <v>24416</v>
      </c>
      <c r="P11" s="0" t="n">
        <v>11100</v>
      </c>
      <c r="Q11" s="0" t="n">
        <v>188</v>
      </c>
      <c r="R11" s="0" t="n">
        <v>21057</v>
      </c>
      <c r="S11" s="0" t="n">
        <v>6958</v>
      </c>
      <c r="T11" s="0" t="n">
        <v>88</v>
      </c>
      <c r="U11" s="0" t="n">
        <v>5860</v>
      </c>
      <c r="V11" s="0" t="n">
        <v>357</v>
      </c>
      <c r="X11" s="0" t="n">
        <v>51746</v>
      </c>
    </row>
    <row r="12" customFormat="false" ht="12.8" hidden="false" customHeight="false" outlineLevel="0" collapsed="false">
      <c r="A12" s="0" t="s">
        <v>25</v>
      </c>
      <c r="B12" s="0" t="n">
        <v>3066</v>
      </c>
      <c r="C12" s="0" t="n">
        <v>537856</v>
      </c>
      <c r="D12" s="0" t="n">
        <v>805493</v>
      </c>
      <c r="E12" s="0" t="n">
        <v>2060</v>
      </c>
      <c r="F12" s="0" t="n">
        <v>270787</v>
      </c>
      <c r="G12" s="0" t="n">
        <v>681156</v>
      </c>
      <c r="H12" s="0" t="n">
        <v>350</v>
      </c>
      <c r="I12" s="0" t="n">
        <v>89608</v>
      </c>
      <c r="J12" s="0" t="n">
        <v>73331</v>
      </c>
      <c r="K12" s="0" t="n">
        <v>178</v>
      </c>
      <c r="L12" s="0" t="n">
        <v>49868</v>
      </c>
      <c r="M12" s="0" t="n">
        <v>29131</v>
      </c>
      <c r="N12" s="0" t="n">
        <v>84</v>
      </c>
      <c r="O12" s="0" t="n">
        <v>21449</v>
      </c>
      <c r="P12" s="0" t="n">
        <v>9711</v>
      </c>
      <c r="Q12" s="0" t="n">
        <v>126</v>
      </c>
      <c r="R12" s="0" t="n">
        <v>32705</v>
      </c>
      <c r="S12" s="0" t="n">
        <v>10423</v>
      </c>
      <c r="T12" s="0" t="n">
        <v>268</v>
      </c>
      <c r="U12" s="0" t="n">
        <v>73439</v>
      </c>
      <c r="V12" s="0" t="n">
        <v>1741</v>
      </c>
      <c r="X12" s="0" t="n">
        <v>69717</v>
      </c>
    </row>
    <row r="13" customFormat="false" ht="12.8" hidden="false" customHeight="false" outlineLevel="0" collapsed="false">
      <c r="A13" s="0" t="s">
        <v>26</v>
      </c>
      <c r="B13" s="0" t="n">
        <v>28186</v>
      </c>
      <c r="C13" s="0" t="n">
        <v>3170580</v>
      </c>
      <c r="D13" s="0" t="n">
        <v>1941085</v>
      </c>
      <c r="E13" s="0" t="n">
        <v>9726</v>
      </c>
      <c r="F13" s="0" t="n">
        <v>321320</v>
      </c>
      <c r="G13" s="0" t="n">
        <v>740204</v>
      </c>
      <c r="H13" s="0" t="n">
        <v>4479</v>
      </c>
      <c r="I13" s="0" t="n">
        <v>388259</v>
      </c>
      <c r="J13" s="0" t="n">
        <v>310242</v>
      </c>
      <c r="K13" s="0" t="n">
        <v>4742</v>
      </c>
      <c r="L13" s="0" t="n">
        <v>616729</v>
      </c>
      <c r="M13" s="0" t="n">
        <v>352960</v>
      </c>
      <c r="N13" s="0" t="n">
        <v>3559</v>
      </c>
      <c r="O13" s="0" t="n">
        <v>577292</v>
      </c>
      <c r="P13" s="0" t="n">
        <v>259970</v>
      </c>
      <c r="Q13" s="0" t="n">
        <v>3747</v>
      </c>
      <c r="R13" s="0" t="n">
        <v>743434</v>
      </c>
      <c r="S13" s="0" t="n">
        <v>235006</v>
      </c>
      <c r="T13" s="0" t="n">
        <v>1933</v>
      </c>
      <c r="U13" s="0" t="n">
        <v>523545</v>
      </c>
      <c r="V13" s="0" t="n">
        <v>42703</v>
      </c>
      <c r="X13" s="0" t="n">
        <v>47420</v>
      </c>
    </row>
    <row r="14" customFormat="false" ht="12.8" hidden="false" customHeight="false" outlineLevel="0" collapsed="false">
      <c r="A14" s="0" t="s">
        <v>27</v>
      </c>
      <c r="B14" s="0" t="n">
        <v>24638</v>
      </c>
      <c r="C14" s="0" t="n">
        <v>1835480</v>
      </c>
      <c r="D14" s="0" t="n">
        <v>1094526</v>
      </c>
      <c r="E14" s="0" t="n">
        <v>8155</v>
      </c>
      <c r="F14" s="0" t="n">
        <v>190508</v>
      </c>
      <c r="G14" s="0" t="n">
        <v>372685</v>
      </c>
      <c r="H14" s="0" t="n">
        <v>4598</v>
      </c>
      <c r="I14" s="0" t="n">
        <v>298873</v>
      </c>
      <c r="J14" s="0" t="n">
        <v>239185</v>
      </c>
      <c r="K14" s="0" t="n">
        <v>3838</v>
      </c>
      <c r="L14" s="0" t="n">
        <v>355722</v>
      </c>
      <c r="M14" s="0" t="n">
        <v>204401</v>
      </c>
      <c r="N14" s="0" t="n">
        <v>2748</v>
      </c>
      <c r="O14" s="0" t="n">
        <v>311590</v>
      </c>
      <c r="P14" s="0" t="n">
        <v>139980</v>
      </c>
      <c r="Q14" s="0" t="n">
        <v>3115</v>
      </c>
      <c r="R14" s="0" t="n">
        <v>401459</v>
      </c>
      <c r="S14" s="0" t="n">
        <v>128389</v>
      </c>
      <c r="T14" s="0" t="n">
        <v>2183</v>
      </c>
      <c r="U14" s="0" t="n">
        <v>277142</v>
      </c>
      <c r="V14" s="0" t="n">
        <v>9851</v>
      </c>
      <c r="X14" s="0" t="n">
        <v>43789</v>
      </c>
    </row>
    <row r="15" customFormat="false" ht="12.8" hidden="false" customHeight="false" outlineLevel="0" collapsed="false">
      <c r="A15" s="0" t="s">
        <v>28</v>
      </c>
      <c r="B15" s="0" t="n">
        <v>6529</v>
      </c>
      <c r="C15" s="0" t="n">
        <v>306501</v>
      </c>
      <c r="D15" s="0" t="n">
        <v>405790</v>
      </c>
      <c r="E15" s="0" t="n">
        <v>4592</v>
      </c>
      <c r="F15" s="0" t="n">
        <v>139059</v>
      </c>
      <c r="G15" s="0" t="n">
        <v>296934</v>
      </c>
      <c r="H15" s="0" t="n">
        <v>1107</v>
      </c>
      <c r="I15" s="0" t="n">
        <v>84051</v>
      </c>
      <c r="J15" s="0" t="n">
        <v>69456</v>
      </c>
      <c r="K15" s="0" t="n">
        <v>437</v>
      </c>
      <c r="L15" s="0" t="n">
        <v>48118</v>
      </c>
      <c r="M15" s="0" t="n">
        <v>28318</v>
      </c>
      <c r="N15" s="0" t="n">
        <v>150</v>
      </c>
      <c r="O15" s="0" t="n">
        <v>16214</v>
      </c>
      <c r="P15" s="0" t="n">
        <v>7332</v>
      </c>
      <c r="Q15" s="0" t="n">
        <v>138</v>
      </c>
      <c r="R15" s="0" t="n">
        <v>11487</v>
      </c>
      <c r="S15" s="0" t="n">
        <v>3585</v>
      </c>
      <c r="T15" s="0" t="n">
        <v>105</v>
      </c>
      <c r="U15" s="0" t="n">
        <v>7570</v>
      </c>
      <c r="V15" s="0" t="n">
        <v>165</v>
      </c>
      <c r="X15" s="0" t="n">
        <v>25824</v>
      </c>
    </row>
    <row r="16" customFormat="false" ht="12.8" hidden="false" customHeight="false" outlineLevel="0" collapsed="false">
      <c r="A16" s="0" t="s">
        <v>29</v>
      </c>
      <c r="B16" s="0" t="n">
        <v>880</v>
      </c>
      <c r="C16" s="0" t="n">
        <v>42566</v>
      </c>
      <c r="D16" s="0" t="n">
        <v>64254</v>
      </c>
      <c r="E16" s="0" t="n">
        <v>682</v>
      </c>
      <c r="F16" s="0" t="n">
        <v>26171</v>
      </c>
      <c r="G16" s="0" t="n">
        <v>52690</v>
      </c>
      <c r="H16" s="0" t="n">
        <v>126</v>
      </c>
      <c r="I16" s="0" t="n">
        <v>10431</v>
      </c>
      <c r="J16" s="0" t="n">
        <v>8591</v>
      </c>
      <c r="K16" s="0" t="n">
        <v>34</v>
      </c>
      <c r="L16" s="0" t="n">
        <v>3744</v>
      </c>
      <c r="M16" s="0" t="n">
        <v>2197</v>
      </c>
      <c r="N16" s="0" t="n">
        <v>13</v>
      </c>
      <c r="Q16" s="0" t="n">
        <v>18</v>
      </c>
      <c r="R16" s="0" t="n">
        <v>600</v>
      </c>
      <c r="S16" s="0" t="n">
        <v>170</v>
      </c>
      <c r="T16" s="0" t="n">
        <v>7</v>
      </c>
      <c r="X16" s="0" t="n">
        <v>6618</v>
      </c>
    </row>
    <row r="17" customFormat="false" ht="12.8" hidden="false" customHeight="false" outlineLevel="0" collapsed="false">
      <c r="A17" s="0" t="s">
        <v>30</v>
      </c>
      <c r="B17" s="0" t="n">
        <v>4702</v>
      </c>
      <c r="C17" s="0" t="n">
        <v>462920</v>
      </c>
      <c r="D17" s="0" t="n">
        <v>700517</v>
      </c>
      <c r="E17" s="0" t="n">
        <v>3214</v>
      </c>
      <c r="F17" s="0" t="n">
        <v>287331</v>
      </c>
      <c r="G17" s="0" t="n">
        <v>615115</v>
      </c>
      <c r="H17" s="0" t="n">
        <v>723</v>
      </c>
      <c r="I17" s="0" t="n">
        <v>82530</v>
      </c>
      <c r="J17" s="0" t="n">
        <v>68343</v>
      </c>
      <c r="K17" s="0" t="n">
        <v>232</v>
      </c>
      <c r="L17" s="0" t="n">
        <v>17340</v>
      </c>
      <c r="M17" s="0" t="n">
        <v>9984</v>
      </c>
      <c r="N17" s="0" t="n">
        <v>131</v>
      </c>
      <c r="O17" s="0" t="n">
        <v>7715</v>
      </c>
      <c r="P17" s="0" t="n">
        <v>3536</v>
      </c>
      <c r="Q17" s="0" t="n">
        <v>165</v>
      </c>
      <c r="R17" s="0" t="n">
        <v>7647</v>
      </c>
      <c r="S17" s="0" t="n">
        <v>2494</v>
      </c>
      <c r="T17" s="0" t="n">
        <v>237</v>
      </c>
      <c r="U17" s="0" t="n">
        <v>60357</v>
      </c>
      <c r="V17" s="0" t="n">
        <v>1045</v>
      </c>
      <c r="X17" s="0" t="n">
        <v>16539</v>
      </c>
    </row>
    <row r="18" customFormat="false" ht="12.8" hidden="false" customHeight="false" outlineLevel="0" collapsed="false">
      <c r="A18" s="0" t="s">
        <v>31</v>
      </c>
      <c r="B18" s="0" t="n">
        <v>2384</v>
      </c>
      <c r="C18" s="0" t="n">
        <v>424301</v>
      </c>
      <c r="D18" s="0" t="n">
        <v>618382</v>
      </c>
      <c r="E18" s="0" t="n">
        <v>1709</v>
      </c>
      <c r="F18" s="0" t="n">
        <v>201442</v>
      </c>
      <c r="G18" s="0" t="n">
        <v>548338</v>
      </c>
      <c r="H18" s="0" t="n">
        <v>211</v>
      </c>
      <c r="I18" s="0" t="n">
        <v>46791</v>
      </c>
      <c r="J18" s="0" t="n">
        <v>39476</v>
      </c>
      <c r="K18" s="0" t="n">
        <v>102</v>
      </c>
      <c r="L18" s="0" t="n">
        <v>25638</v>
      </c>
      <c r="M18" s="0" t="n">
        <v>15015</v>
      </c>
      <c r="N18" s="0" t="n">
        <v>43</v>
      </c>
      <c r="O18" s="0" t="n">
        <v>5914</v>
      </c>
      <c r="P18" s="0" t="n">
        <v>2701</v>
      </c>
      <c r="Q18" s="0" t="n">
        <v>105</v>
      </c>
      <c r="R18" s="0" t="n">
        <v>30214</v>
      </c>
      <c r="S18" s="0" t="n">
        <v>9283</v>
      </c>
      <c r="T18" s="0" t="n">
        <v>214</v>
      </c>
      <c r="U18" s="0" t="n">
        <v>114302</v>
      </c>
      <c r="V18" s="0" t="n">
        <v>3568</v>
      </c>
      <c r="X18" s="0" t="n">
        <v>14946</v>
      </c>
    </row>
    <row r="19" customFormat="false" ht="12.8" hidden="false" customHeight="false" outlineLevel="0" collapsed="false">
      <c r="A19" s="0" t="s">
        <v>32</v>
      </c>
      <c r="B19" s="0" t="n">
        <v>9654</v>
      </c>
      <c r="C19" s="0" t="n">
        <v>1015024</v>
      </c>
      <c r="D19" s="0" t="n">
        <v>759045</v>
      </c>
      <c r="E19" s="0" t="n">
        <v>3400</v>
      </c>
      <c r="F19" s="0" t="n">
        <v>141397</v>
      </c>
      <c r="G19" s="0" t="n">
        <v>294455</v>
      </c>
      <c r="H19" s="0" t="n">
        <v>1955</v>
      </c>
      <c r="I19" s="0" t="n">
        <v>194624</v>
      </c>
      <c r="J19" s="0" t="n">
        <v>155349</v>
      </c>
      <c r="K19" s="0" t="n">
        <v>1909</v>
      </c>
      <c r="L19" s="0" t="n">
        <v>270913</v>
      </c>
      <c r="M19" s="0" t="n">
        <v>155200</v>
      </c>
      <c r="N19" s="0" t="n">
        <v>1247</v>
      </c>
      <c r="O19" s="0" t="n">
        <v>228472</v>
      </c>
      <c r="P19" s="0" t="n">
        <v>103289</v>
      </c>
      <c r="Q19" s="0" t="n">
        <v>854</v>
      </c>
      <c r="R19" s="0" t="n">
        <v>143179</v>
      </c>
      <c r="S19" s="0" t="n">
        <v>48385</v>
      </c>
      <c r="T19" s="0" t="n">
        <v>289</v>
      </c>
      <c r="U19" s="0" t="n">
        <v>36438</v>
      </c>
      <c r="V19" s="0" t="n">
        <v>2367</v>
      </c>
      <c r="X19" s="0" t="n">
        <v>22753</v>
      </c>
    </row>
    <row r="20" customFormat="false" ht="12.8" hidden="false" customHeight="false" outlineLevel="0" collapsed="false">
      <c r="A20" s="0" t="s">
        <v>33</v>
      </c>
      <c r="B20" s="0" t="n">
        <v>2597</v>
      </c>
      <c r="C20" s="0" t="n">
        <v>344949</v>
      </c>
      <c r="D20" s="0" t="n">
        <v>553876</v>
      </c>
      <c r="E20" s="0" t="n">
        <v>1904</v>
      </c>
      <c r="F20" s="0" t="n">
        <v>221779</v>
      </c>
      <c r="G20" s="0" t="n">
        <v>503007</v>
      </c>
      <c r="H20" s="0" t="n">
        <v>341</v>
      </c>
      <c r="I20" s="0" t="n">
        <v>46067</v>
      </c>
      <c r="J20" s="0" t="n">
        <v>39440</v>
      </c>
      <c r="K20" s="0" t="n">
        <v>113</v>
      </c>
      <c r="L20" s="0" t="n">
        <v>10104</v>
      </c>
      <c r="M20" s="0" t="n">
        <v>6079</v>
      </c>
      <c r="N20" s="0" t="n">
        <v>44</v>
      </c>
      <c r="O20" s="0" t="n">
        <v>4792</v>
      </c>
      <c r="P20" s="0" t="n">
        <v>2219</v>
      </c>
      <c r="Q20" s="0" t="n">
        <v>75</v>
      </c>
      <c r="R20" s="0" t="n">
        <v>8399</v>
      </c>
      <c r="S20" s="0" t="n">
        <v>2649</v>
      </c>
      <c r="T20" s="0" t="n">
        <v>120</v>
      </c>
      <c r="U20" s="0" t="n">
        <v>53809</v>
      </c>
      <c r="V20" s="0" t="n">
        <v>483</v>
      </c>
      <c r="X20" s="0" t="n">
        <v>15297</v>
      </c>
    </row>
    <row r="29" customFormat="false" ht="46.25" hidden="false" customHeight="false" outlineLevel="0" collapsed="false">
      <c r="B29" s="6" t="s">
        <v>34</v>
      </c>
      <c r="C29" s="6" t="s">
        <v>35</v>
      </c>
      <c r="D29" s="6" t="s">
        <v>36</v>
      </c>
      <c r="E29" s="6" t="s">
        <v>12</v>
      </c>
      <c r="F29" s="6" t="s">
        <v>37</v>
      </c>
      <c r="G29" s="6" t="s">
        <v>38</v>
      </c>
      <c r="H29" s="6" t="s">
        <v>39</v>
      </c>
      <c r="I29" s="7" t="s">
        <v>40</v>
      </c>
    </row>
    <row r="30" customFormat="false" ht="12.8" hidden="false" customHeight="false" outlineLevel="0" collapsed="false">
      <c r="B30" s="8" t="s">
        <v>14</v>
      </c>
      <c r="C30" s="8" t="s">
        <v>16</v>
      </c>
      <c r="D30" s="8" t="s">
        <v>14</v>
      </c>
      <c r="E30" s="8" t="s">
        <v>15</v>
      </c>
      <c r="F30" s="8" t="s">
        <v>14</v>
      </c>
      <c r="G30" s="8" t="s">
        <v>16</v>
      </c>
      <c r="H30" s="8" t="s">
        <v>14</v>
      </c>
      <c r="I30" s="9" t="s">
        <v>15</v>
      </c>
      <c r="J30" s="0" t="s">
        <v>41</v>
      </c>
    </row>
    <row r="31" customFormat="false" ht="12.8" hidden="false" customHeight="false" outlineLevel="0" collapsed="false">
      <c r="A31" s="0" t="s">
        <v>17</v>
      </c>
      <c r="B31" s="10"/>
      <c r="C31" s="10"/>
      <c r="D31" s="10"/>
      <c r="E31" s="10"/>
      <c r="F31" s="10"/>
      <c r="G31" s="10"/>
      <c r="H31" s="10"/>
      <c r="I31" s="10"/>
      <c r="J31" s="0" t="str">
        <f aca="false">IF(C4=E31,"gleich","fehler")</f>
        <v>fehler</v>
      </c>
    </row>
    <row r="32" customFormat="false" ht="12.8" hidden="false" customHeight="false" outlineLevel="0" collapsed="false">
      <c r="A32" s="0" t="s">
        <v>18</v>
      </c>
    </row>
    <row r="33" customFormat="false" ht="12.8" hidden="false" customHeight="false" outlineLevel="0" collapsed="false">
      <c r="A33" s="0" t="s">
        <v>19</v>
      </c>
    </row>
    <row r="34" customFormat="false" ht="12.8" hidden="false" customHeight="false" outlineLevel="0" collapsed="false">
      <c r="A34" s="0" t="s">
        <v>20</v>
      </c>
    </row>
    <row r="35" customFormat="false" ht="12.8" hidden="false" customHeight="false" outlineLevel="0" collapsed="false">
      <c r="A35" s="0" t="s">
        <v>21</v>
      </c>
    </row>
    <row r="36" customFormat="false" ht="12.8" hidden="false" customHeight="false" outlineLevel="0" collapsed="false">
      <c r="A36" s="0" t="s">
        <v>22</v>
      </c>
    </row>
    <row r="37" customFormat="false" ht="12.8" hidden="false" customHeight="false" outlineLevel="0" collapsed="false">
      <c r="A37" s="0" t="s">
        <v>23</v>
      </c>
    </row>
    <row r="38" customFormat="false" ht="12.8" hidden="false" customHeight="false" outlineLevel="0" collapsed="false">
      <c r="A38" s="0" t="s">
        <v>24</v>
      </c>
    </row>
    <row r="39" customFormat="false" ht="12.8" hidden="false" customHeight="false" outlineLevel="0" collapsed="false">
      <c r="A39" s="0" t="s">
        <v>25</v>
      </c>
    </row>
    <row r="40" customFormat="false" ht="12.8" hidden="false" customHeight="false" outlineLevel="0" collapsed="false">
      <c r="A40" s="0" t="s">
        <v>26</v>
      </c>
    </row>
    <row r="41" customFormat="false" ht="12.8" hidden="false" customHeight="false" outlineLevel="0" collapsed="false">
      <c r="A41" s="0" t="s">
        <v>27</v>
      </c>
    </row>
    <row r="42" customFormat="false" ht="12.8" hidden="false" customHeight="false" outlineLevel="0" collapsed="false">
      <c r="A42" s="0" t="s">
        <v>28</v>
      </c>
    </row>
    <row r="43" customFormat="false" ht="12.8" hidden="false" customHeight="false" outlineLevel="0" collapsed="false">
      <c r="A43" s="0" t="s">
        <v>29</v>
      </c>
    </row>
    <row r="44" customFormat="false" ht="12.8" hidden="false" customHeight="false" outlineLevel="0" collapsed="false">
      <c r="A44" s="0" t="s">
        <v>30</v>
      </c>
    </row>
    <row r="45" customFormat="false" ht="12.8" hidden="false" customHeight="false" outlineLevel="0" collapsed="false">
      <c r="A45" s="0" t="s">
        <v>31</v>
      </c>
    </row>
    <row r="46" customFormat="false" ht="12.8" hidden="false" customHeight="false" outlineLevel="0" collapsed="false">
      <c r="A46" s="0" t="s">
        <v>32</v>
      </c>
    </row>
    <row r="47" customFormat="false" ht="12.8" hidden="false" customHeight="false" outlineLevel="0" collapsed="false">
      <c r="A47" s="0" t="s">
        <v>33</v>
      </c>
    </row>
  </sheetData>
  <mergeCells count="1">
    <mergeCell ref="X1:X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0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X4" activeCellId="0" sqref="X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true" outlineLevel="0" collapsed="false">
      <c r="B1" s="0" t="s">
        <v>3</v>
      </c>
      <c r="E1" s="0" t="s">
        <v>4</v>
      </c>
      <c r="H1" s="0" t="s">
        <v>5</v>
      </c>
      <c r="K1" s="0" t="s">
        <v>6</v>
      </c>
      <c r="N1" s="0" t="s">
        <v>7</v>
      </c>
      <c r="Q1" s="0" t="s">
        <v>8</v>
      </c>
      <c r="T1" s="0" t="s">
        <v>9</v>
      </c>
      <c r="X1" s="2" t="s">
        <v>10</v>
      </c>
    </row>
    <row r="2" customFormat="false" ht="12.8" hidden="false" customHeight="false" outlineLevel="0" collapsed="false">
      <c r="B2" s="0" t="s">
        <v>11</v>
      </c>
      <c r="C2" s="0" t="s">
        <v>12</v>
      </c>
      <c r="D2" s="0" t="s">
        <v>13</v>
      </c>
      <c r="E2" s="0" t="s">
        <v>11</v>
      </c>
      <c r="F2" s="0" t="s">
        <v>12</v>
      </c>
      <c r="G2" s="0" t="s">
        <v>13</v>
      </c>
      <c r="H2" s="0" t="s">
        <v>11</v>
      </c>
      <c r="I2" s="0" t="s">
        <v>12</v>
      </c>
      <c r="J2" s="0" t="s">
        <v>13</v>
      </c>
      <c r="K2" s="0" t="s">
        <v>11</v>
      </c>
      <c r="L2" s="0" t="s">
        <v>12</v>
      </c>
      <c r="M2" s="0" t="s">
        <v>13</v>
      </c>
      <c r="N2" s="0" t="s">
        <v>11</v>
      </c>
      <c r="O2" s="0" t="s">
        <v>12</v>
      </c>
      <c r="P2" s="0" t="s">
        <v>13</v>
      </c>
      <c r="Q2" s="0" t="s">
        <v>11</v>
      </c>
      <c r="R2" s="0" t="s">
        <v>12</v>
      </c>
      <c r="S2" s="0" t="s">
        <v>13</v>
      </c>
      <c r="T2" s="0" t="s">
        <v>11</v>
      </c>
      <c r="U2" s="0" t="s">
        <v>12</v>
      </c>
      <c r="V2" s="0" t="s">
        <v>13</v>
      </c>
      <c r="X2" s="2"/>
    </row>
    <row r="3" customFormat="false" ht="12.8" hidden="false" customHeight="false" outlineLevel="0" collapsed="false">
      <c r="B3" s="3" t="s">
        <v>14</v>
      </c>
      <c r="C3" s="3" t="s">
        <v>15</v>
      </c>
      <c r="D3" s="3" t="s">
        <v>16</v>
      </c>
      <c r="E3" s="3" t="s">
        <v>14</v>
      </c>
      <c r="F3" s="3" t="s">
        <v>15</v>
      </c>
      <c r="G3" s="3" t="s">
        <v>16</v>
      </c>
      <c r="H3" s="3" t="s">
        <v>14</v>
      </c>
      <c r="I3" s="3" t="s">
        <v>15</v>
      </c>
      <c r="J3" s="4" t="s">
        <v>16</v>
      </c>
      <c r="K3" s="5" t="s">
        <v>14</v>
      </c>
      <c r="L3" s="3" t="s">
        <v>15</v>
      </c>
      <c r="M3" s="3" t="s">
        <v>16</v>
      </c>
      <c r="N3" s="3" t="s">
        <v>14</v>
      </c>
      <c r="O3" s="3" t="s">
        <v>15</v>
      </c>
      <c r="P3" s="3" t="s">
        <v>16</v>
      </c>
      <c r="Q3" s="3" t="s">
        <v>14</v>
      </c>
      <c r="R3" s="3" t="s">
        <v>15</v>
      </c>
      <c r="S3" s="3" t="s">
        <v>16</v>
      </c>
      <c r="T3" s="3" t="s">
        <v>14</v>
      </c>
      <c r="U3" s="3" t="s">
        <v>15</v>
      </c>
      <c r="V3" s="3" t="s">
        <v>16</v>
      </c>
      <c r="X3" s="2" t="s">
        <v>15</v>
      </c>
    </row>
    <row r="4" customFormat="false" ht="12.8" hidden="false" customHeight="false" outlineLevel="0" collapsed="false">
      <c r="A4" s="0" t="s">
        <v>17</v>
      </c>
      <c r="B4" s="0" t="n">
        <v>199200</v>
      </c>
      <c r="C4" s="0" t="n">
        <v>13088800</v>
      </c>
      <c r="D4" s="0" t="n">
        <v>12367800</v>
      </c>
      <c r="E4" s="0" t="n">
        <v>95900</v>
      </c>
      <c r="F4" s="0" t="n">
        <v>3332700</v>
      </c>
      <c r="G4" s="0" t="n">
        <v>7394100</v>
      </c>
      <c r="H4" s="0" t="n">
        <v>40100</v>
      </c>
      <c r="I4" s="0" t="n">
        <v>2622400</v>
      </c>
      <c r="J4" s="0" t="n">
        <v>2118700</v>
      </c>
      <c r="K4" s="0" t="n">
        <v>29500</v>
      </c>
      <c r="L4" s="0" t="n">
        <v>2575300</v>
      </c>
      <c r="M4" s="0" t="n">
        <v>1486700</v>
      </c>
      <c r="N4" s="0" t="n">
        <v>15800</v>
      </c>
      <c r="O4" s="0" t="n">
        <v>1728700</v>
      </c>
      <c r="P4" s="0" t="n">
        <v>781200</v>
      </c>
      <c r="Q4" s="0" t="n">
        <v>12400</v>
      </c>
      <c r="R4" s="0" t="n">
        <v>1623700</v>
      </c>
      <c r="S4" s="0" t="n">
        <v>522600</v>
      </c>
      <c r="T4" s="0" t="n">
        <v>2600</v>
      </c>
      <c r="U4" s="0" t="n">
        <v>559900</v>
      </c>
      <c r="V4" s="0" t="n">
        <v>64100</v>
      </c>
    </row>
    <row r="5" customFormat="false" ht="12.8" hidden="false" customHeight="false" outlineLevel="0" collapsed="false">
      <c r="A5" s="0" t="s">
        <v>18</v>
      </c>
      <c r="B5" s="0" t="n">
        <v>25400</v>
      </c>
      <c r="C5" s="0" t="n">
        <v>1000800</v>
      </c>
      <c r="D5" s="0" t="n">
        <v>1088600</v>
      </c>
      <c r="E5" s="0" t="n">
        <v>15500</v>
      </c>
      <c r="F5" s="0" t="n">
        <v>332300</v>
      </c>
      <c r="G5" s="0" t="n">
        <v>665400</v>
      </c>
      <c r="H5" s="0" t="n">
        <v>5400</v>
      </c>
      <c r="I5" s="0" t="n">
        <v>295200</v>
      </c>
      <c r="J5" s="0" t="n">
        <v>240700</v>
      </c>
      <c r="K5" s="0" t="n">
        <v>2600</v>
      </c>
      <c r="L5" s="0" t="n">
        <v>205100</v>
      </c>
      <c r="M5" s="0" t="n">
        <v>119800</v>
      </c>
      <c r="N5" s="0" t="n">
        <v>1100</v>
      </c>
      <c r="O5" s="0" t="n">
        <v>102500</v>
      </c>
      <c r="P5" s="0" t="n">
        <v>46800</v>
      </c>
      <c r="Q5" s="0" t="n">
        <v>500</v>
      </c>
      <c r="R5" s="0" t="n">
        <v>47700</v>
      </c>
      <c r="S5" s="0" t="n">
        <v>15600</v>
      </c>
      <c r="T5" s="0" t="n">
        <v>0</v>
      </c>
      <c r="U5" s="0" t="n">
        <v>3600</v>
      </c>
      <c r="V5" s="0" t="n">
        <v>0</v>
      </c>
    </row>
    <row r="6" customFormat="false" ht="12.8" hidden="false" customHeight="false" outlineLevel="0" collapsed="false">
      <c r="A6" s="0" t="s">
        <v>19</v>
      </c>
      <c r="B6" s="0" t="n">
        <v>69500</v>
      </c>
      <c r="C6" s="0" t="n">
        <v>2893800</v>
      </c>
      <c r="D6" s="0" t="n">
        <v>2503300</v>
      </c>
      <c r="E6" s="0" t="n">
        <v>30000</v>
      </c>
      <c r="F6" s="0" t="n">
        <v>550500</v>
      </c>
      <c r="G6" s="0" t="n">
        <v>1108900</v>
      </c>
      <c r="H6" s="0" t="n">
        <v>16800</v>
      </c>
      <c r="I6" s="0" t="n">
        <v>799200</v>
      </c>
      <c r="J6" s="0" t="n">
        <v>638800</v>
      </c>
      <c r="K6" s="0" t="n">
        <v>13100</v>
      </c>
      <c r="L6" s="0" t="n">
        <v>822100</v>
      </c>
      <c r="M6" s="0" t="n">
        <v>474700</v>
      </c>
      <c r="N6" s="0" t="n">
        <v>6200</v>
      </c>
      <c r="O6" s="0" t="n">
        <v>439100</v>
      </c>
      <c r="P6" s="0" t="n">
        <v>199500</v>
      </c>
      <c r="Q6" s="0" t="n">
        <v>2900</v>
      </c>
      <c r="R6" s="0" t="n">
        <v>229400</v>
      </c>
      <c r="S6" s="0" t="n">
        <v>78900</v>
      </c>
      <c r="T6" s="0" t="n">
        <v>0</v>
      </c>
      <c r="U6" s="0" t="n">
        <v>0</v>
      </c>
      <c r="V6" s="0" t="n">
        <v>0</v>
      </c>
    </row>
    <row r="7" customFormat="false" ht="12.8" hidden="false" customHeight="false" outlineLevel="0" collapsed="false">
      <c r="A7" s="0" t="s">
        <v>20</v>
      </c>
      <c r="B7" s="0" t="n">
        <v>0</v>
      </c>
      <c r="C7" s="0" t="n">
        <v>1000</v>
      </c>
      <c r="D7" s="0" t="n">
        <v>1800</v>
      </c>
      <c r="E7" s="0" t="n">
        <v>0</v>
      </c>
      <c r="F7" s="0" t="n">
        <v>500</v>
      </c>
      <c r="G7" s="0" t="n">
        <v>1600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200</v>
      </c>
      <c r="P7" s="0" t="n">
        <v>0</v>
      </c>
      <c r="Q7" s="0" t="n">
        <v>0</v>
      </c>
      <c r="R7" s="0" t="n">
        <v>100</v>
      </c>
      <c r="S7" s="0" t="n">
        <v>0</v>
      </c>
      <c r="T7" s="0" t="n">
        <v>0</v>
      </c>
      <c r="U7" s="0" t="n">
        <v>0</v>
      </c>
      <c r="V7" s="0" t="n">
        <v>0</v>
      </c>
    </row>
    <row r="8" customFormat="false" ht="12.8" hidden="false" customHeight="false" outlineLevel="0" collapsed="false">
      <c r="A8" s="0" t="s">
        <v>21</v>
      </c>
      <c r="B8" s="0" t="n">
        <v>3800</v>
      </c>
      <c r="C8" s="0" t="n">
        <v>540300</v>
      </c>
      <c r="D8" s="0" t="n">
        <v>973700</v>
      </c>
      <c r="E8" s="0" t="n">
        <v>3000</v>
      </c>
      <c r="F8" s="0" t="n">
        <v>368600</v>
      </c>
      <c r="G8" s="0" t="n">
        <v>902900</v>
      </c>
      <c r="H8" s="0" t="n">
        <v>400</v>
      </c>
      <c r="I8" s="0" t="n">
        <v>56100</v>
      </c>
      <c r="J8" s="0" t="n">
        <v>47800</v>
      </c>
      <c r="K8" s="0" t="n">
        <v>0</v>
      </c>
      <c r="L8" s="0" t="n">
        <v>21000</v>
      </c>
      <c r="M8" s="0" t="n">
        <v>12100</v>
      </c>
      <c r="N8" s="0" t="n">
        <v>0</v>
      </c>
      <c r="O8" s="0" t="n">
        <v>12400</v>
      </c>
      <c r="P8" s="0" t="n">
        <v>5800</v>
      </c>
      <c r="Q8" s="0" t="n">
        <v>0</v>
      </c>
      <c r="R8" s="0" t="n">
        <v>14100</v>
      </c>
      <c r="S8" s="0" t="n">
        <v>4400</v>
      </c>
      <c r="T8" s="0" t="n">
        <v>0</v>
      </c>
      <c r="U8" s="0" t="n">
        <v>0</v>
      </c>
      <c r="V8" s="0" t="n">
        <v>0</v>
      </c>
    </row>
    <row r="9" customFormat="false" ht="12.8" hidden="false" customHeight="false" outlineLevel="0" collapsed="false">
      <c r="A9" s="0" t="s">
        <v>22</v>
      </c>
      <c r="B9" s="0" t="n">
        <v>100</v>
      </c>
      <c r="C9" s="0" t="n">
        <v>8500</v>
      </c>
      <c r="D9" s="0" t="n">
        <v>7200</v>
      </c>
      <c r="E9" s="0" t="n">
        <v>100</v>
      </c>
      <c r="F9" s="0" t="n">
        <v>1200</v>
      </c>
      <c r="G9" s="0" t="n">
        <v>2400</v>
      </c>
      <c r="H9" s="0" t="n">
        <v>0</v>
      </c>
      <c r="I9" s="0" t="n">
        <v>3600</v>
      </c>
      <c r="J9" s="0" t="n">
        <v>3000</v>
      </c>
      <c r="K9" s="0" t="n">
        <v>0</v>
      </c>
      <c r="L9" s="0" t="n">
        <v>2100</v>
      </c>
      <c r="M9" s="0" t="n">
        <v>0</v>
      </c>
      <c r="N9" s="0" t="n">
        <v>0</v>
      </c>
      <c r="O9" s="0" t="n">
        <v>1000</v>
      </c>
      <c r="P9" s="0" t="n">
        <v>0</v>
      </c>
      <c r="Q9" s="0" t="n">
        <v>0</v>
      </c>
      <c r="R9" s="0" t="n">
        <v>400</v>
      </c>
      <c r="S9" s="0" t="n">
        <v>100</v>
      </c>
      <c r="T9" s="0" t="n">
        <v>0</v>
      </c>
      <c r="U9" s="0" t="n">
        <v>100</v>
      </c>
      <c r="V9" s="0" t="n">
        <v>0</v>
      </c>
    </row>
    <row r="10" customFormat="false" ht="12.8" hidden="false" customHeight="false" outlineLevel="0" collapsed="false">
      <c r="A10" s="0" t="s">
        <v>23</v>
      </c>
      <c r="B10" s="0" t="n">
        <v>200</v>
      </c>
      <c r="C10" s="0" t="n">
        <v>7600</v>
      </c>
      <c r="D10" s="0" t="n">
        <v>9700</v>
      </c>
      <c r="E10" s="0" t="n">
        <v>100</v>
      </c>
      <c r="F10" s="0" t="n">
        <v>3600</v>
      </c>
      <c r="G10" s="0" t="n">
        <v>7200</v>
      </c>
      <c r="H10" s="0" t="n">
        <v>0</v>
      </c>
      <c r="I10" s="0" t="n">
        <v>1900</v>
      </c>
      <c r="J10" s="0" t="n">
        <v>1600</v>
      </c>
      <c r="K10" s="0" t="n">
        <v>0</v>
      </c>
      <c r="L10" s="0" t="n">
        <v>800</v>
      </c>
      <c r="M10" s="0" t="n">
        <v>500</v>
      </c>
      <c r="N10" s="0" t="n">
        <v>0</v>
      </c>
      <c r="O10" s="0" t="n">
        <v>600</v>
      </c>
      <c r="P10" s="0" t="n">
        <v>300</v>
      </c>
      <c r="Q10" s="0" t="n">
        <v>0</v>
      </c>
      <c r="R10" s="0" t="n">
        <v>400</v>
      </c>
      <c r="S10" s="0" t="n">
        <v>100</v>
      </c>
      <c r="T10" s="0" t="n">
        <v>0</v>
      </c>
      <c r="U10" s="0" t="n">
        <v>300</v>
      </c>
      <c r="V10" s="0" t="n">
        <v>0</v>
      </c>
    </row>
    <row r="11" customFormat="false" ht="12.8" hidden="false" customHeight="false" outlineLevel="0" collapsed="false">
      <c r="A11" s="0" t="s">
        <v>24</v>
      </c>
      <c r="B11" s="0" t="n">
        <v>12500</v>
      </c>
      <c r="C11" s="0" t="n">
        <v>445600</v>
      </c>
      <c r="D11" s="0" t="n">
        <v>606900</v>
      </c>
      <c r="E11" s="0" t="n">
        <v>9100</v>
      </c>
      <c r="F11" s="0" t="n">
        <v>206800</v>
      </c>
      <c r="G11" s="0" t="n">
        <v>440800</v>
      </c>
      <c r="H11" s="0" t="n">
        <v>2300</v>
      </c>
      <c r="I11" s="0" t="n">
        <v>137700</v>
      </c>
      <c r="J11" s="0" t="n">
        <v>114500</v>
      </c>
      <c r="K11" s="0" t="n">
        <v>700</v>
      </c>
      <c r="L11" s="0" t="n">
        <v>61300</v>
      </c>
      <c r="M11" s="0" t="n">
        <v>36300</v>
      </c>
      <c r="N11" s="0" t="n">
        <v>200</v>
      </c>
      <c r="O11" s="0" t="n">
        <v>23900</v>
      </c>
      <c r="P11" s="0" t="n">
        <v>10800</v>
      </c>
      <c r="Q11" s="0" t="n">
        <v>200</v>
      </c>
      <c r="R11" s="0" t="n">
        <v>13000</v>
      </c>
      <c r="S11" s="0" t="n">
        <v>4400</v>
      </c>
      <c r="T11" s="0" t="n">
        <v>0</v>
      </c>
      <c r="U11" s="0" t="n">
        <v>1800</v>
      </c>
      <c r="V11" s="0" t="n">
        <v>0</v>
      </c>
    </row>
    <row r="12" customFormat="false" ht="12.8" hidden="false" customHeight="false" outlineLevel="0" collapsed="false">
      <c r="A12" s="0" t="s">
        <v>25</v>
      </c>
      <c r="B12" s="0" t="n">
        <v>3000</v>
      </c>
      <c r="C12" s="0" t="n">
        <v>544300</v>
      </c>
      <c r="D12" s="0" t="n">
        <v>825500</v>
      </c>
      <c r="E12" s="0" t="n">
        <v>2100</v>
      </c>
      <c r="F12" s="0" t="n">
        <v>284700</v>
      </c>
      <c r="G12" s="0" t="n">
        <v>710900</v>
      </c>
      <c r="H12" s="0" t="n">
        <v>300</v>
      </c>
      <c r="I12" s="0" t="n">
        <v>86500</v>
      </c>
      <c r="J12" s="0" t="n">
        <v>70900</v>
      </c>
      <c r="K12" s="0" t="n">
        <v>200</v>
      </c>
      <c r="L12" s="0" t="n">
        <v>43000</v>
      </c>
      <c r="M12" s="0" t="n">
        <v>25400</v>
      </c>
      <c r="N12" s="0" t="n">
        <v>100</v>
      </c>
      <c r="O12" s="0" t="n">
        <v>18200</v>
      </c>
      <c r="P12" s="0" t="n">
        <v>8300</v>
      </c>
      <c r="Q12" s="0" t="n">
        <v>100</v>
      </c>
      <c r="R12" s="0" t="n">
        <v>24300</v>
      </c>
      <c r="S12" s="0" t="n">
        <v>6800</v>
      </c>
      <c r="T12" s="0" t="n">
        <v>100</v>
      </c>
      <c r="U12" s="0" t="n">
        <v>36600</v>
      </c>
      <c r="V12" s="0" t="n">
        <v>3300</v>
      </c>
    </row>
    <row r="13" customFormat="false" ht="12.8" hidden="false" customHeight="false" outlineLevel="0" collapsed="false">
      <c r="A13" s="0" t="s">
        <v>26</v>
      </c>
      <c r="B13" s="0" t="n">
        <v>30400</v>
      </c>
      <c r="C13" s="0" t="n">
        <v>3171900</v>
      </c>
      <c r="D13" s="0" t="n">
        <v>1986500</v>
      </c>
      <c r="E13" s="0" t="n">
        <v>10600</v>
      </c>
      <c r="F13" s="0" t="n">
        <v>333400</v>
      </c>
      <c r="G13" s="0" t="n">
        <v>761300</v>
      </c>
      <c r="H13" s="0" t="n">
        <v>5000</v>
      </c>
      <c r="I13" s="0" t="n">
        <v>424400</v>
      </c>
      <c r="J13" s="0" t="n">
        <v>339800</v>
      </c>
      <c r="K13" s="0" t="n">
        <v>5600</v>
      </c>
      <c r="L13" s="0" t="n">
        <v>657600</v>
      </c>
      <c r="M13" s="0" t="n">
        <v>377800</v>
      </c>
      <c r="N13" s="0" t="n">
        <v>3600</v>
      </c>
      <c r="O13" s="0" t="n">
        <v>559400</v>
      </c>
      <c r="P13" s="0" t="n">
        <v>251400</v>
      </c>
      <c r="Q13" s="0" t="n">
        <v>3800</v>
      </c>
      <c r="R13" s="0" t="n">
        <v>687500</v>
      </c>
      <c r="S13" s="0" t="n">
        <v>215800</v>
      </c>
      <c r="T13" s="0" t="n">
        <v>1100</v>
      </c>
      <c r="U13" s="0" t="n">
        <v>331000</v>
      </c>
      <c r="V13" s="0" t="n">
        <v>40200</v>
      </c>
    </row>
    <row r="14" customFormat="false" ht="12.8" hidden="false" customHeight="false" outlineLevel="0" collapsed="false">
      <c r="A14" s="0" t="s">
        <v>27</v>
      </c>
      <c r="B14" s="0" t="n">
        <v>25900</v>
      </c>
      <c r="C14" s="0" t="n">
        <v>1822400</v>
      </c>
      <c r="D14" s="0" t="n">
        <v>1141900</v>
      </c>
      <c r="E14" s="0" t="n">
        <v>8900</v>
      </c>
      <c r="F14" s="0" t="n">
        <v>191900</v>
      </c>
      <c r="G14" s="0" t="n">
        <v>383600</v>
      </c>
      <c r="H14" s="0" t="n">
        <v>5000</v>
      </c>
      <c r="I14" s="0" t="n">
        <v>319800</v>
      </c>
      <c r="J14" s="0" t="n">
        <v>255500</v>
      </c>
      <c r="K14" s="0" t="n">
        <v>4100</v>
      </c>
      <c r="L14" s="0" t="n">
        <v>381500</v>
      </c>
      <c r="M14" s="0" t="n">
        <v>219200</v>
      </c>
      <c r="N14" s="0" t="n">
        <v>2900</v>
      </c>
      <c r="O14" s="0" t="n">
        <v>311800</v>
      </c>
      <c r="P14" s="0" t="n">
        <v>140000</v>
      </c>
      <c r="Q14" s="0" t="n">
        <v>3500</v>
      </c>
      <c r="R14" s="0" t="n">
        <v>424200</v>
      </c>
      <c r="S14" s="0" t="n">
        <v>135100</v>
      </c>
      <c r="T14" s="0" t="n">
        <v>500</v>
      </c>
      <c r="U14" s="0" t="n">
        <v>67800</v>
      </c>
      <c r="V14" s="0" t="n">
        <v>8500</v>
      </c>
    </row>
    <row r="15" customFormat="false" ht="12.8" hidden="false" customHeight="false" outlineLevel="0" collapsed="false">
      <c r="A15" s="0" t="s">
        <v>28</v>
      </c>
      <c r="B15" s="0" t="n">
        <v>7200</v>
      </c>
      <c r="C15" s="0" t="n">
        <v>312600</v>
      </c>
      <c r="D15" s="0" t="n">
        <v>425300</v>
      </c>
      <c r="E15" s="0" t="n">
        <v>5100</v>
      </c>
      <c r="F15" s="0" t="n">
        <v>150200</v>
      </c>
      <c r="G15" s="0" t="n">
        <v>314400</v>
      </c>
      <c r="H15" s="0" t="n">
        <v>1300</v>
      </c>
      <c r="I15" s="0" t="n">
        <v>94700</v>
      </c>
      <c r="J15" s="0" t="n">
        <v>78300</v>
      </c>
      <c r="K15" s="0" t="n">
        <v>400</v>
      </c>
      <c r="L15" s="0" t="n">
        <v>40500</v>
      </c>
      <c r="M15" s="0" t="n">
        <v>23900</v>
      </c>
      <c r="N15" s="0" t="n">
        <v>0</v>
      </c>
      <c r="O15" s="0" t="n">
        <v>14200</v>
      </c>
      <c r="P15" s="0" t="n">
        <v>6500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</row>
    <row r="16" customFormat="false" ht="12.8" hidden="false" customHeight="false" outlineLevel="0" collapsed="false">
      <c r="A16" s="0" t="s">
        <v>29</v>
      </c>
      <c r="B16" s="0" t="n">
        <v>900</v>
      </c>
      <c r="C16" s="0" t="n">
        <v>43500</v>
      </c>
      <c r="D16" s="0" t="n">
        <v>66500</v>
      </c>
      <c r="E16" s="0" t="n">
        <v>700</v>
      </c>
      <c r="F16" s="0" t="n">
        <v>28400</v>
      </c>
      <c r="G16" s="0" t="n">
        <v>55500</v>
      </c>
      <c r="H16" s="0" t="n">
        <v>100</v>
      </c>
      <c r="I16" s="0" t="n">
        <v>9300</v>
      </c>
      <c r="J16" s="0" t="n">
        <v>8000</v>
      </c>
      <c r="K16" s="0" t="n">
        <v>0</v>
      </c>
      <c r="L16" s="0" t="n">
        <v>3900</v>
      </c>
      <c r="M16" s="0" t="n">
        <v>2300</v>
      </c>
      <c r="N16" s="0" t="n">
        <v>0</v>
      </c>
      <c r="O16" s="0" t="n">
        <v>1100</v>
      </c>
      <c r="P16" s="0" t="n">
        <v>500</v>
      </c>
      <c r="Q16" s="0" t="n">
        <v>0</v>
      </c>
      <c r="R16" s="0" t="n">
        <v>700</v>
      </c>
      <c r="S16" s="0" t="n">
        <v>200</v>
      </c>
      <c r="T16" s="0" t="n">
        <v>0</v>
      </c>
      <c r="U16" s="0" t="n">
        <v>0</v>
      </c>
      <c r="V16" s="0" t="n">
        <v>0</v>
      </c>
    </row>
    <row r="17" customFormat="false" ht="12.8" hidden="false" customHeight="false" outlineLevel="0" collapsed="false">
      <c r="A17" s="0" t="s">
        <v>30</v>
      </c>
      <c r="B17" s="0" t="n">
        <v>4600</v>
      </c>
      <c r="C17" s="0" t="n">
        <v>488200</v>
      </c>
      <c r="D17" s="0" t="n">
        <v>711000</v>
      </c>
      <c r="E17" s="0" t="n">
        <v>3200</v>
      </c>
      <c r="F17" s="0" t="n">
        <v>293500</v>
      </c>
      <c r="G17" s="0" t="n">
        <v>624900</v>
      </c>
      <c r="H17" s="0" t="n">
        <v>700</v>
      </c>
      <c r="I17" s="0" t="n">
        <v>83800</v>
      </c>
      <c r="J17" s="0" t="n">
        <v>69800</v>
      </c>
      <c r="K17" s="0" t="n">
        <v>200</v>
      </c>
      <c r="L17" s="0" t="n">
        <v>18400</v>
      </c>
      <c r="M17" s="0" t="n">
        <v>10600</v>
      </c>
      <c r="N17" s="0" t="n">
        <v>100</v>
      </c>
      <c r="O17" s="0" t="n">
        <v>6300</v>
      </c>
      <c r="P17" s="0" t="n">
        <v>2900</v>
      </c>
      <c r="Q17" s="0" t="n">
        <v>200</v>
      </c>
      <c r="R17" s="0" t="n">
        <v>5000</v>
      </c>
      <c r="S17" s="0" t="n">
        <v>1500</v>
      </c>
      <c r="T17" s="0" t="n">
        <v>100</v>
      </c>
      <c r="U17" s="0" t="n">
        <v>16800</v>
      </c>
      <c r="V17" s="0" t="n">
        <v>1400</v>
      </c>
    </row>
    <row r="18" customFormat="false" ht="12.8" hidden="false" customHeight="false" outlineLevel="0" collapsed="false">
      <c r="A18" s="0" t="s">
        <v>31</v>
      </c>
      <c r="B18" s="0" t="n">
        <v>2400</v>
      </c>
      <c r="C18" s="0" t="n">
        <v>421400</v>
      </c>
      <c r="D18" s="0" t="n">
        <v>647100</v>
      </c>
      <c r="E18" s="0" t="n">
        <v>1800</v>
      </c>
      <c r="F18" s="0" t="n">
        <v>208500</v>
      </c>
      <c r="G18" s="0" t="n">
        <v>573700</v>
      </c>
      <c r="H18" s="0" t="n">
        <v>200</v>
      </c>
      <c r="I18" s="0" t="n">
        <v>52600</v>
      </c>
      <c r="J18" s="0" t="n">
        <v>43100</v>
      </c>
      <c r="K18" s="0" t="n">
        <v>100</v>
      </c>
      <c r="L18" s="0" t="n">
        <v>23800</v>
      </c>
      <c r="M18" s="0" t="n">
        <v>14000</v>
      </c>
      <c r="N18" s="0" t="n">
        <v>0</v>
      </c>
      <c r="O18" s="0" t="n">
        <v>11400</v>
      </c>
      <c r="P18" s="0" t="n">
        <v>5200</v>
      </c>
      <c r="Q18" s="0" t="n">
        <v>100</v>
      </c>
      <c r="R18" s="0" t="n">
        <v>23200</v>
      </c>
      <c r="S18" s="0" t="n">
        <v>7000</v>
      </c>
      <c r="T18" s="0" t="n">
        <v>100</v>
      </c>
      <c r="U18" s="0" t="n">
        <v>41000</v>
      </c>
      <c r="V18" s="0" t="n">
        <v>4100</v>
      </c>
    </row>
    <row r="19" customFormat="false" ht="12.8" hidden="false" customHeight="false" outlineLevel="0" collapsed="false">
      <c r="A19" s="0" t="s">
        <v>32</v>
      </c>
      <c r="B19" s="0" t="n">
        <v>10600</v>
      </c>
      <c r="C19" s="0" t="n">
        <v>1031500</v>
      </c>
      <c r="D19" s="0" t="n">
        <v>792500</v>
      </c>
      <c r="E19" s="0" t="n">
        <v>3900</v>
      </c>
      <c r="F19" s="0" t="n">
        <v>142400</v>
      </c>
      <c r="G19" s="0" t="n">
        <v>306100</v>
      </c>
      <c r="H19" s="0" t="n">
        <v>2200</v>
      </c>
      <c r="I19" s="0" t="n">
        <v>215800</v>
      </c>
      <c r="J19" s="0" t="n">
        <v>172500</v>
      </c>
      <c r="K19" s="0" t="n">
        <v>2100</v>
      </c>
      <c r="L19" s="0" t="n">
        <v>282100</v>
      </c>
      <c r="M19" s="0" t="n">
        <v>161700</v>
      </c>
      <c r="N19" s="0" t="n">
        <v>1300</v>
      </c>
      <c r="O19" s="0" t="n">
        <v>222900</v>
      </c>
      <c r="P19" s="0" t="n">
        <v>100900</v>
      </c>
      <c r="Q19" s="0" t="n">
        <v>900</v>
      </c>
      <c r="R19" s="0" t="n">
        <v>142600</v>
      </c>
      <c r="S19" s="0" t="n">
        <v>49100</v>
      </c>
      <c r="T19" s="0" t="n">
        <v>200</v>
      </c>
      <c r="U19" s="0" t="n">
        <v>19600</v>
      </c>
      <c r="V19" s="0" t="n">
        <v>2100</v>
      </c>
    </row>
    <row r="20" customFormat="false" ht="12.8" hidden="false" customHeight="false" outlineLevel="0" collapsed="false">
      <c r="A20" s="0" t="s">
        <v>33</v>
      </c>
      <c r="B20" s="0" t="n">
        <v>2500</v>
      </c>
      <c r="C20" s="0" t="n">
        <v>355500</v>
      </c>
      <c r="D20" s="0" t="n">
        <v>580200</v>
      </c>
      <c r="E20" s="0" t="n">
        <v>1900</v>
      </c>
      <c r="F20" s="0" t="n">
        <v>236000</v>
      </c>
      <c r="G20" s="0" t="n">
        <v>534600</v>
      </c>
      <c r="H20" s="0" t="n">
        <v>300</v>
      </c>
      <c r="I20" s="0" t="n">
        <v>41600</v>
      </c>
      <c r="J20" s="0" t="n">
        <v>34400</v>
      </c>
      <c r="K20" s="0" t="n">
        <v>100</v>
      </c>
      <c r="L20" s="0" t="n">
        <v>12000</v>
      </c>
      <c r="M20" s="0" t="n">
        <v>7100</v>
      </c>
      <c r="N20" s="0" t="n">
        <v>0</v>
      </c>
      <c r="O20" s="0" t="n">
        <v>3700</v>
      </c>
      <c r="P20" s="0" t="n">
        <v>1700</v>
      </c>
      <c r="Q20" s="0" t="n">
        <v>100</v>
      </c>
      <c r="R20" s="0" t="n">
        <v>5100</v>
      </c>
      <c r="S20" s="0" t="n">
        <v>1600</v>
      </c>
      <c r="T20" s="0" t="n">
        <v>0</v>
      </c>
      <c r="U20" s="0" t="n">
        <v>17700</v>
      </c>
      <c r="V20" s="0" t="n">
        <v>800</v>
      </c>
    </row>
  </sheetData>
  <mergeCells count="1">
    <mergeCell ref="X1:X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0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X4" activeCellId="0" sqref="X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true" outlineLevel="0" collapsed="false">
      <c r="B1" s="0" t="s">
        <v>3</v>
      </c>
      <c r="E1" s="0" t="s">
        <v>4</v>
      </c>
      <c r="H1" s="0" t="s">
        <v>5</v>
      </c>
      <c r="K1" s="0" t="s">
        <v>6</v>
      </c>
      <c r="N1" s="0" t="s">
        <v>7</v>
      </c>
      <c r="Q1" s="0" t="s">
        <v>8</v>
      </c>
      <c r="T1" s="0" t="s">
        <v>9</v>
      </c>
      <c r="X1" s="2" t="s">
        <v>10</v>
      </c>
    </row>
    <row r="2" customFormat="false" ht="12.8" hidden="false" customHeight="false" outlineLevel="0" collapsed="false">
      <c r="B2" s="0" t="s">
        <v>11</v>
      </c>
      <c r="C2" s="0" t="s">
        <v>12</v>
      </c>
      <c r="D2" s="0" t="s">
        <v>13</v>
      </c>
      <c r="E2" s="0" t="s">
        <v>11</v>
      </c>
      <c r="F2" s="0" t="s">
        <v>12</v>
      </c>
      <c r="G2" s="0" t="s">
        <v>13</v>
      </c>
      <c r="H2" s="0" t="s">
        <v>11</v>
      </c>
      <c r="I2" s="0" t="s">
        <v>12</v>
      </c>
      <c r="J2" s="0" t="s">
        <v>13</v>
      </c>
      <c r="K2" s="0" t="s">
        <v>11</v>
      </c>
      <c r="L2" s="0" t="s">
        <v>12</v>
      </c>
      <c r="M2" s="0" t="s">
        <v>13</v>
      </c>
      <c r="N2" s="0" t="s">
        <v>11</v>
      </c>
      <c r="O2" s="0" t="s">
        <v>12</v>
      </c>
      <c r="P2" s="0" t="s">
        <v>13</v>
      </c>
      <c r="Q2" s="0" t="s">
        <v>11</v>
      </c>
      <c r="R2" s="0" t="s">
        <v>12</v>
      </c>
      <c r="S2" s="0" t="s">
        <v>13</v>
      </c>
      <c r="T2" s="0" t="s">
        <v>11</v>
      </c>
      <c r="U2" s="0" t="s">
        <v>12</v>
      </c>
      <c r="V2" s="0" t="s">
        <v>13</v>
      </c>
      <c r="X2" s="2"/>
    </row>
    <row r="3" customFormat="false" ht="12.8" hidden="false" customHeight="false" outlineLevel="0" collapsed="false">
      <c r="B3" s="3" t="s">
        <v>14</v>
      </c>
      <c r="C3" s="3" t="s">
        <v>15</v>
      </c>
      <c r="D3" s="3" t="s">
        <v>16</v>
      </c>
      <c r="E3" s="3" t="s">
        <v>14</v>
      </c>
      <c r="F3" s="3" t="s">
        <v>15</v>
      </c>
      <c r="G3" s="3" t="s">
        <v>16</v>
      </c>
      <c r="H3" s="3" t="s">
        <v>14</v>
      </c>
      <c r="I3" s="3" t="s">
        <v>15</v>
      </c>
      <c r="J3" s="4" t="s">
        <v>16</v>
      </c>
      <c r="K3" s="5" t="s">
        <v>14</v>
      </c>
      <c r="L3" s="3" t="s">
        <v>15</v>
      </c>
      <c r="M3" s="3" t="s">
        <v>16</v>
      </c>
      <c r="N3" s="3" t="s">
        <v>14</v>
      </c>
      <c r="O3" s="3" t="s">
        <v>15</v>
      </c>
      <c r="P3" s="3" t="s">
        <v>16</v>
      </c>
      <c r="Q3" s="3" t="s">
        <v>14</v>
      </c>
      <c r="R3" s="3" t="s">
        <v>15</v>
      </c>
      <c r="S3" s="3" t="s">
        <v>16</v>
      </c>
      <c r="T3" s="3" t="s">
        <v>14</v>
      </c>
      <c r="U3" s="3" t="s">
        <v>15</v>
      </c>
      <c r="V3" s="3" t="s">
        <v>16</v>
      </c>
      <c r="X3" s="2" t="s">
        <v>15</v>
      </c>
    </row>
    <row r="4" customFormat="false" ht="12.8" hidden="false" customHeight="false" outlineLevel="0" collapsed="false">
      <c r="A4" s="0" t="s">
        <v>17</v>
      </c>
      <c r="B4" s="0" t="n">
        <v>216099</v>
      </c>
      <c r="C4" s="0" t="n">
        <v>12988177</v>
      </c>
      <c r="D4" s="0" t="n">
        <v>12782186</v>
      </c>
      <c r="E4" s="0" t="n">
        <v>101153</v>
      </c>
      <c r="F4" s="0" t="n">
        <v>3504693</v>
      </c>
      <c r="G4" s="0" t="n">
        <v>7599394</v>
      </c>
      <c r="H4" s="0" t="n">
        <v>46757</v>
      </c>
      <c r="I4" s="0" t="n">
        <v>2875311</v>
      </c>
      <c r="J4" s="0" t="n">
        <v>2325358</v>
      </c>
      <c r="K4" s="0" t="n">
        <v>34620</v>
      </c>
      <c r="L4" s="0" t="n">
        <v>2777233</v>
      </c>
      <c r="M4" s="0" t="n">
        <v>1603987</v>
      </c>
      <c r="N4" s="0" t="n">
        <v>17314</v>
      </c>
      <c r="O4" s="0" t="n">
        <v>1683960</v>
      </c>
      <c r="P4" s="0" t="n">
        <v>763417</v>
      </c>
      <c r="Q4" s="0" t="n">
        <v>12458</v>
      </c>
      <c r="R4" s="0" t="n">
        <v>1370766</v>
      </c>
      <c r="S4" s="0" t="n">
        <v>447004</v>
      </c>
      <c r="T4" s="0" t="n">
        <v>2406</v>
      </c>
      <c r="U4" s="0" t="n">
        <v>400277</v>
      </c>
      <c r="V4" s="0" t="n">
        <v>42928</v>
      </c>
    </row>
    <row r="5" customFormat="false" ht="12.8" hidden="false" customHeight="false" outlineLevel="0" collapsed="false">
      <c r="A5" s="0" t="s">
        <v>18</v>
      </c>
      <c r="B5" s="0" t="n">
        <v>28168</v>
      </c>
      <c r="C5" s="0" t="n">
        <v>1053620</v>
      </c>
      <c r="D5" s="0" t="n">
        <v>1130065</v>
      </c>
      <c r="E5" s="0" t="n">
        <v>16357</v>
      </c>
      <c r="F5" s="0" t="n">
        <v>345110</v>
      </c>
      <c r="G5" s="0" t="n">
        <v>668511</v>
      </c>
      <c r="H5" s="0" t="n">
        <v>6540</v>
      </c>
      <c r="I5" s="0" t="n">
        <v>327659</v>
      </c>
      <c r="J5" s="0" t="n">
        <v>267470</v>
      </c>
      <c r="K5" s="0" t="n">
        <v>3333</v>
      </c>
      <c r="L5" s="0" t="n">
        <v>231165</v>
      </c>
      <c r="M5" s="0" t="n">
        <v>134692</v>
      </c>
      <c r="N5" s="0" t="n">
        <v>1170</v>
      </c>
      <c r="O5" s="0" t="n">
        <v>96479</v>
      </c>
      <c r="P5" s="0" t="n">
        <v>43960</v>
      </c>
      <c r="Q5" s="0" t="n">
        <v>588</v>
      </c>
      <c r="R5" s="0" t="n">
        <v>44632</v>
      </c>
      <c r="S5" s="0" t="n">
        <v>14921</v>
      </c>
      <c r="T5" s="0" t="n">
        <v>114</v>
      </c>
      <c r="U5" s="0" t="n">
        <v>3961</v>
      </c>
      <c r="V5" s="0" t="n">
        <v>511</v>
      </c>
    </row>
    <row r="6" customFormat="false" ht="12.8" hidden="false" customHeight="false" outlineLevel="0" collapsed="false">
      <c r="A6" s="0" t="s">
        <v>19</v>
      </c>
      <c r="B6" s="0" t="n">
        <v>75980</v>
      </c>
      <c r="C6" s="0" t="n">
        <v>2972338</v>
      </c>
      <c r="D6" s="0" t="n">
        <v>2585606</v>
      </c>
      <c r="E6" s="0" t="n">
        <v>31477</v>
      </c>
      <c r="F6" s="0" t="n">
        <v>586639</v>
      </c>
      <c r="G6" s="0" t="n">
        <v>1124350</v>
      </c>
      <c r="H6" s="0" t="n">
        <v>19236</v>
      </c>
      <c r="I6" s="0" t="n">
        <v>867983</v>
      </c>
      <c r="J6" s="0" t="n">
        <v>695856</v>
      </c>
      <c r="K6" s="0" t="n">
        <v>15463</v>
      </c>
      <c r="L6" s="0" t="n">
        <v>876971</v>
      </c>
      <c r="M6" s="0" t="n">
        <v>508326</v>
      </c>
      <c r="N6" s="0" t="n">
        <v>6531</v>
      </c>
      <c r="O6" s="0" t="n">
        <v>418505</v>
      </c>
      <c r="P6" s="0" t="n">
        <v>190678</v>
      </c>
      <c r="Q6" s="0" t="n">
        <v>2818</v>
      </c>
      <c r="R6" s="0" t="n">
        <v>187185</v>
      </c>
      <c r="S6" s="0" t="n">
        <v>64528</v>
      </c>
      <c r="T6" s="0" t="n">
        <v>315</v>
      </c>
      <c r="U6" s="0" t="n">
        <v>15944</v>
      </c>
      <c r="V6" s="0" t="n">
        <v>1829</v>
      </c>
    </row>
    <row r="7" customFormat="false" ht="12.8" hidden="false" customHeight="false" outlineLevel="0" collapsed="false">
      <c r="A7" s="0" t="s">
        <v>20</v>
      </c>
      <c r="B7" s="0" t="n">
        <v>33</v>
      </c>
      <c r="C7" s="0" t="n">
        <v>975</v>
      </c>
      <c r="D7" s="0" t="n">
        <v>1656</v>
      </c>
      <c r="E7" s="0" t="n">
        <v>18</v>
      </c>
      <c r="F7" s="0" t="n">
        <v>459</v>
      </c>
      <c r="G7" s="0" t="n">
        <v>1392</v>
      </c>
      <c r="H7" s="0" t="n">
        <v>6</v>
      </c>
      <c r="I7" s="0" t="n">
        <v>172</v>
      </c>
      <c r="J7" s="0" t="n">
        <v>139</v>
      </c>
      <c r="K7" s="0" t="n">
        <v>3</v>
      </c>
      <c r="L7" s="0" t="n">
        <v>71</v>
      </c>
      <c r="M7" s="0" t="n">
        <v>37</v>
      </c>
      <c r="Q7" s="0" t="n">
        <v>3</v>
      </c>
    </row>
    <row r="8" customFormat="false" ht="12.8" hidden="false" customHeight="false" outlineLevel="0" collapsed="false">
      <c r="A8" s="0" t="s">
        <v>21</v>
      </c>
      <c r="B8" s="0" t="n">
        <v>3968</v>
      </c>
      <c r="C8" s="0" t="n">
        <v>562219</v>
      </c>
      <c r="D8" s="0" t="n">
        <v>1018873</v>
      </c>
      <c r="E8" s="0" t="n">
        <v>3033</v>
      </c>
      <c r="F8" s="0" t="n">
        <v>383132</v>
      </c>
      <c r="G8" s="0" t="n">
        <v>935132</v>
      </c>
      <c r="H8" s="0" t="n">
        <v>450</v>
      </c>
      <c r="I8" s="0" t="n">
        <v>71615</v>
      </c>
      <c r="J8" s="0" t="n">
        <v>61968</v>
      </c>
      <c r="K8" s="0" t="n">
        <v>143</v>
      </c>
      <c r="L8" s="0" t="n">
        <v>23095</v>
      </c>
      <c r="M8" s="0" t="n">
        <v>13374</v>
      </c>
      <c r="N8" s="0" t="n">
        <v>72</v>
      </c>
      <c r="O8" s="0" t="n">
        <v>8400</v>
      </c>
      <c r="P8" s="0" t="n">
        <v>3920</v>
      </c>
      <c r="Q8" s="0" t="n">
        <v>99</v>
      </c>
      <c r="R8" s="0" t="n">
        <v>12027</v>
      </c>
      <c r="S8" s="0" t="n">
        <v>3677</v>
      </c>
      <c r="T8" s="0" t="n">
        <v>72</v>
      </c>
      <c r="U8" s="0" t="n">
        <v>10363</v>
      </c>
      <c r="V8" s="0" t="n">
        <v>803</v>
      </c>
    </row>
    <row r="9" customFormat="false" ht="12.8" hidden="false" customHeight="false" outlineLevel="0" collapsed="false">
      <c r="A9" s="0" t="s">
        <v>22</v>
      </c>
      <c r="B9" s="0" t="n">
        <v>136</v>
      </c>
      <c r="C9" s="0" t="n">
        <v>8831</v>
      </c>
      <c r="D9" s="0" t="n">
        <v>7390</v>
      </c>
      <c r="E9" s="0" t="n">
        <v>61</v>
      </c>
      <c r="F9" s="0" t="n">
        <v>1482</v>
      </c>
      <c r="G9" s="0" t="n">
        <v>2458</v>
      </c>
      <c r="H9" s="0" t="n">
        <v>42</v>
      </c>
      <c r="I9" s="0" t="n">
        <v>4017</v>
      </c>
      <c r="J9" s="0" t="n">
        <v>3251</v>
      </c>
      <c r="K9" s="0" t="n">
        <v>16</v>
      </c>
      <c r="L9" s="0" t="n">
        <v>1994</v>
      </c>
      <c r="M9" s="0" t="n">
        <v>1125</v>
      </c>
      <c r="Q9" s="0" t="n">
        <v>6</v>
      </c>
    </row>
    <row r="10" customFormat="false" ht="12.8" hidden="false" customHeight="false" outlineLevel="0" collapsed="false">
      <c r="A10" s="0" t="s">
        <v>23</v>
      </c>
      <c r="B10" s="0" t="n">
        <v>209</v>
      </c>
      <c r="C10" s="0" t="n">
        <v>7524</v>
      </c>
      <c r="D10" s="0" t="n">
        <v>9928</v>
      </c>
      <c r="E10" s="0" t="n">
        <v>128</v>
      </c>
      <c r="F10" s="0" t="n">
        <v>3854</v>
      </c>
      <c r="G10" s="0" t="n">
        <v>7422</v>
      </c>
      <c r="H10" s="0" t="n">
        <v>47</v>
      </c>
      <c r="I10" s="0" t="n">
        <v>2135</v>
      </c>
      <c r="J10" s="0" t="n">
        <v>1834</v>
      </c>
      <c r="K10" s="0" t="n">
        <v>14</v>
      </c>
      <c r="L10" s="0" t="n">
        <v>547</v>
      </c>
      <c r="M10" s="0" t="n">
        <v>317</v>
      </c>
      <c r="N10" s="0" t="n">
        <v>8</v>
      </c>
      <c r="O10" s="0" t="n">
        <v>607</v>
      </c>
      <c r="P10" s="0" t="n">
        <v>270</v>
      </c>
      <c r="Q10" s="0" t="n">
        <v>7</v>
      </c>
      <c r="R10" s="0" t="n">
        <v>242</v>
      </c>
      <c r="S10" s="0" t="n">
        <v>68</v>
      </c>
      <c r="T10" s="0" t="n">
        <v>5</v>
      </c>
      <c r="U10" s="0" t="n">
        <v>140</v>
      </c>
      <c r="V10" s="0" t="n">
        <v>17</v>
      </c>
    </row>
    <row r="11" customFormat="false" ht="12.8" hidden="false" customHeight="false" outlineLevel="0" collapsed="false">
      <c r="A11" s="0" t="s">
        <v>24</v>
      </c>
      <c r="B11" s="0" t="n">
        <v>13466</v>
      </c>
      <c r="C11" s="0" t="n">
        <v>469750</v>
      </c>
      <c r="D11" s="0" t="n">
        <v>619541</v>
      </c>
      <c r="E11" s="0" t="n">
        <v>9603</v>
      </c>
      <c r="F11" s="0" t="n">
        <v>222112</v>
      </c>
      <c r="G11" s="0" t="n">
        <v>445642</v>
      </c>
      <c r="H11" s="0" t="n">
        <v>2585</v>
      </c>
      <c r="I11" s="0" t="n">
        <v>149715</v>
      </c>
      <c r="J11" s="0" t="n">
        <v>124025</v>
      </c>
      <c r="K11" s="0" t="n">
        <v>770</v>
      </c>
      <c r="L11" s="0" t="n">
        <v>62574</v>
      </c>
      <c r="M11" s="0" t="n">
        <v>36761</v>
      </c>
      <c r="N11" s="0" t="n">
        <v>253</v>
      </c>
      <c r="O11" s="0" t="n">
        <v>19596</v>
      </c>
      <c r="P11" s="0" t="n">
        <v>9012</v>
      </c>
      <c r="Q11" s="0" t="n">
        <v>191</v>
      </c>
      <c r="R11" s="0" t="n">
        <v>11958</v>
      </c>
      <c r="S11" s="0" t="n">
        <v>3869</v>
      </c>
      <c r="T11" s="0" t="n">
        <v>52</v>
      </c>
      <c r="U11" s="0" t="n">
        <v>2151</v>
      </c>
      <c r="V11" s="0" t="n">
        <v>231</v>
      </c>
    </row>
    <row r="12" customFormat="false" ht="12.8" hidden="false" customHeight="false" outlineLevel="0" collapsed="false">
      <c r="A12" s="0" t="s">
        <v>25</v>
      </c>
      <c r="B12" s="0" t="n">
        <v>3079</v>
      </c>
      <c r="C12" s="0" t="n">
        <v>540888</v>
      </c>
      <c r="D12" s="0" t="n">
        <v>869925</v>
      </c>
      <c r="E12" s="0" t="n">
        <v>2177</v>
      </c>
      <c r="F12" s="0" t="n">
        <v>298856</v>
      </c>
      <c r="G12" s="0" t="n">
        <v>750767</v>
      </c>
      <c r="H12" s="0" t="n">
        <v>391</v>
      </c>
      <c r="I12" s="0" t="n">
        <v>101430</v>
      </c>
      <c r="J12" s="0" t="n">
        <v>84296</v>
      </c>
      <c r="K12" s="0" t="n">
        <v>161</v>
      </c>
      <c r="L12" s="0" t="n">
        <v>33960</v>
      </c>
      <c r="M12" s="0" t="n">
        <v>19878</v>
      </c>
      <c r="N12" s="0" t="n">
        <v>76</v>
      </c>
      <c r="O12" s="0" t="n">
        <v>15241</v>
      </c>
      <c r="P12" s="0" t="n">
        <v>6853</v>
      </c>
      <c r="Q12" s="0" t="n">
        <v>105</v>
      </c>
      <c r="R12" s="0" t="n">
        <v>17578</v>
      </c>
      <c r="S12" s="0" t="n">
        <v>5391</v>
      </c>
      <c r="T12" s="0" t="n">
        <v>90</v>
      </c>
      <c r="U12" s="0" t="n">
        <v>31870</v>
      </c>
      <c r="V12" s="0" t="n">
        <v>2740</v>
      </c>
    </row>
    <row r="13" customFormat="false" ht="12.8" hidden="false" customHeight="false" outlineLevel="0" collapsed="false">
      <c r="A13" s="0" t="s">
        <v>26</v>
      </c>
      <c r="B13" s="0" t="n">
        <v>32736</v>
      </c>
      <c r="C13" s="0" t="n">
        <v>2892963</v>
      </c>
      <c r="D13" s="0" t="n">
        <v>2019276</v>
      </c>
      <c r="E13" s="0" t="n">
        <v>11356</v>
      </c>
      <c r="F13" s="0" t="n">
        <v>349930</v>
      </c>
      <c r="G13" s="0" t="n">
        <v>780032</v>
      </c>
      <c r="H13" s="0" t="n">
        <v>6142</v>
      </c>
      <c r="I13" s="0" t="n">
        <v>495708</v>
      </c>
      <c r="J13" s="0" t="n">
        <v>393833</v>
      </c>
      <c r="K13" s="0" t="n">
        <v>6448</v>
      </c>
      <c r="L13" s="0" t="n">
        <v>722331</v>
      </c>
      <c r="M13" s="0" t="n">
        <v>414363</v>
      </c>
      <c r="N13" s="0" t="n">
        <v>3942</v>
      </c>
      <c r="O13" s="0" t="n">
        <v>524723</v>
      </c>
      <c r="P13" s="0" t="n">
        <v>237709</v>
      </c>
      <c r="Q13" s="0" t="n">
        <v>3597</v>
      </c>
      <c r="R13" s="0" t="n">
        <v>534096</v>
      </c>
      <c r="S13" s="0" t="n">
        <v>171285</v>
      </c>
      <c r="T13" s="0" t="n">
        <v>796</v>
      </c>
      <c r="U13" s="0" t="n">
        <v>184454</v>
      </c>
      <c r="V13" s="0" t="n">
        <v>22006</v>
      </c>
    </row>
    <row r="14" customFormat="false" ht="12.8" hidden="false" customHeight="false" outlineLevel="0" collapsed="false">
      <c r="A14" s="0" t="s">
        <v>27</v>
      </c>
      <c r="B14" s="0" t="n">
        <v>27721</v>
      </c>
      <c r="C14" s="0" t="n">
        <v>1765571</v>
      </c>
      <c r="D14" s="0" t="n">
        <v>1187296</v>
      </c>
      <c r="E14" s="0" t="n">
        <v>9741</v>
      </c>
      <c r="F14" s="0" t="n">
        <v>206203</v>
      </c>
      <c r="G14" s="0" t="n">
        <v>404755</v>
      </c>
      <c r="H14" s="0" t="n">
        <v>5721</v>
      </c>
      <c r="I14" s="0" t="n">
        <v>336758</v>
      </c>
      <c r="J14" s="0" t="n">
        <v>269110</v>
      </c>
      <c r="K14" s="0" t="n">
        <v>4642</v>
      </c>
      <c r="L14" s="0" t="n">
        <v>400766</v>
      </c>
      <c r="M14" s="0" t="n">
        <v>229759</v>
      </c>
      <c r="N14" s="0" t="n">
        <v>3251</v>
      </c>
      <c r="O14" s="0" t="n">
        <v>324478</v>
      </c>
      <c r="P14" s="0" t="n">
        <v>145981</v>
      </c>
      <c r="Q14" s="0" t="n">
        <v>3580</v>
      </c>
      <c r="R14" s="0" t="n">
        <v>403390</v>
      </c>
      <c r="S14" s="0" t="n">
        <v>130053</v>
      </c>
      <c r="T14" s="0" t="n">
        <v>518</v>
      </c>
      <c r="U14" s="0" t="n">
        <v>62718</v>
      </c>
      <c r="V14" s="0" t="n">
        <v>7634</v>
      </c>
    </row>
    <row r="15" customFormat="false" ht="12.8" hidden="false" customHeight="false" outlineLevel="0" collapsed="false">
      <c r="A15" s="0" t="s">
        <v>28</v>
      </c>
      <c r="B15" s="0" t="n">
        <v>8056</v>
      </c>
      <c r="C15" s="0" t="n">
        <v>336371</v>
      </c>
      <c r="D15" s="0" t="n">
        <v>446526</v>
      </c>
      <c r="E15" s="0" t="n">
        <v>5590</v>
      </c>
      <c r="F15" s="0" t="n">
        <v>162796</v>
      </c>
      <c r="G15" s="0" t="n">
        <v>326376</v>
      </c>
      <c r="H15" s="0" t="n">
        <v>1484</v>
      </c>
      <c r="I15" s="0" t="n">
        <v>101569</v>
      </c>
      <c r="J15" s="0" t="n">
        <v>84466</v>
      </c>
      <c r="K15" s="0" t="n">
        <v>589</v>
      </c>
      <c r="L15" s="0" t="n">
        <v>47521</v>
      </c>
      <c r="M15" s="0" t="n">
        <v>28231</v>
      </c>
      <c r="N15" s="0" t="n">
        <v>174</v>
      </c>
      <c r="O15" s="0" t="n">
        <v>11236</v>
      </c>
      <c r="P15" s="0" t="n">
        <v>5190</v>
      </c>
      <c r="Q15" s="0" t="n">
        <v>134</v>
      </c>
      <c r="R15" s="0" t="n">
        <v>6469</v>
      </c>
      <c r="S15" s="0" t="n">
        <v>2088</v>
      </c>
      <c r="T15" s="0" t="n">
        <v>54</v>
      </c>
      <c r="U15" s="0" t="n">
        <v>1608</v>
      </c>
      <c r="V15" s="0" t="n">
        <v>176</v>
      </c>
    </row>
    <row r="16" customFormat="false" ht="12.8" hidden="false" customHeight="false" outlineLevel="0" collapsed="false">
      <c r="A16" s="0" t="s">
        <v>29</v>
      </c>
      <c r="B16" s="0" t="n">
        <v>1028</v>
      </c>
      <c r="C16" s="0" t="n">
        <v>45514</v>
      </c>
      <c r="D16" s="0" t="n">
        <v>69331</v>
      </c>
      <c r="E16" s="0" t="n">
        <v>799</v>
      </c>
      <c r="F16" s="0" t="n">
        <v>29647</v>
      </c>
      <c r="G16" s="0" t="n">
        <v>57865</v>
      </c>
      <c r="H16" s="0" t="n">
        <v>147</v>
      </c>
      <c r="I16" s="0" t="n">
        <v>10444</v>
      </c>
      <c r="J16" s="0" t="n">
        <v>8838</v>
      </c>
      <c r="K16" s="0" t="n">
        <v>34</v>
      </c>
      <c r="L16" s="0" t="n">
        <v>3251</v>
      </c>
      <c r="M16" s="0" t="n">
        <v>1982</v>
      </c>
      <c r="N16" s="0" t="n">
        <v>17</v>
      </c>
      <c r="O16" s="0" t="n">
        <v>915</v>
      </c>
      <c r="P16" s="0" t="n">
        <v>408</v>
      </c>
      <c r="Q16" s="0" t="n">
        <v>21</v>
      </c>
      <c r="R16" s="0" t="n">
        <v>694</v>
      </c>
      <c r="S16" s="0" t="n">
        <v>225</v>
      </c>
      <c r="T16" s="0" t="n">
        <v>5</v>
      </c>
      <c r="U16" s="0" t="n">
        <v>173</v>
      </c>
      <c r="V16" s="0" t="n">
        <v>14</v>
      </c>
    </row>
    <row r="17" customFormat="false" ht="12.8" hidden="false" customHeight="false" outlineLevel="0" collapsed="false">
      <c r="A17" s="0" t="s">
        <v>30</v>
      </c>
      <c r="B17" s="0" t="n">
        <v>4737</v>
      </c>
      <c r="C17" s="0" t="n">
        <v>485902</v>
      </c>
      <c r="D17" s="0" t="n">
        <v>728705</v>
      </c>
      <c r="E17" s="0" t="n">
        <v>3238</v>
      </c>
      <c r="F17" s="0" t="n">
        <v>300925</v>
      </c>
      <c r="G17" s="0" t="n">
        <v>641976</v>
      </c>
      <c r="H17" s="0" t="n">
        <v>798</v>
      </c>
      <c r="I17" s="0" t="n">
        <v>79945</v>
      </c>
      <c r="J17" s="0" t="n">
        <v>67538</v>
      </c>
      <c r="K17" s="0" t="n">
        <v>259</v>
      </c>
      <c r="L17" s="0" t="n">
        <v>20631</v>
      </c>
      <c r="M17" s="0" t="n">
        <v>12373</v>
      </c>
      <c r="N17" s="0" t="n">
        <v>124</v>
      </c>
      <c r="O17" s="0" t="n">
        <v>7786</v>
      </c>
      <c r="P17" s="0" t="n">
        <v>3670</v>
      </c>
      <c r="Q17" s="0" t="n">
        <v>157</v>
      </c>
      <c r="R17" s="0" t="n">
        <v>6424</v>
      </c>
      <c r="S17" s="0" t="n">
        <v>1994</v>
      </c>
      <c r="T17" s="0" t="n">
        <v>88</v>
      </c>
      <c r="U17" s="0" t="n">
        <v>19903</v>
      </c>
      <c r="V17" s="0" t="n">
        <v>1154</v>
      </c>
    </row>
    <row r="18" customFormat="false" ht="12.8" hidden="false" customHeight="false" outlineLevel="0" collapsed="false">
      <c r="A18" s="0" t="s">
        <v>31</v>
      </c>
      <c r="B18" s="0" t="n">
        <v>2441</v>
      </c>
      <c r="C18" s="0" t="n">
        <v>413672</v>
      </c>
      <c r="D18" s="0" t="n">
        <v>662685</v>
      </c>
      <c r="E18" s="0" t="n">
        <v>1811</v>
      </c>
      <c r="F18" s="0" t="n">
        <v>223827</v>
      </c>
      <c r="G18" s="0" t="n">
        <v>590537</v>
      </c>
      <c r="H18" s="0" t="n">
        <v>239</v>
      </c>
      <c r="I18" s="0" t="n">
        <v>50260</v>
      </c>
      <c r="J18" s="0" t="n">
        <v>41015</v>
      </c>
      <c r="K18" s="0" t="n">
        <v>100</v>
      </c>
      <c r="L18" s="0" t="n">
        <v>24749</v>
      </c>
      <c r="M18" s="0" t="n">
        <v>14803</v>
      </c>
      <c r="N18" s="0" t="n">
        <v>51</v>
      </c>
      <c r="O18" s="0" t="n">
        <v>15786</v>
      </c>
      <c r="P18" s="0" t="n">
        <v>7035</v>
      </c>
      <c r="Q18" s="0" t="n">
        <v>93</v>
      </c>
      <c r="R18" s="0" t="n">
        <v>20461</v>
      </c>
      <c r="S18" s="0" t="n">
        <v>6310</v>
      </c>
      <c r="T18" s="0" t="n">
        <v>78</v>
      </c>
      <c r="U18" s="0" t="n">
        <v>33266</v>
      </c>
      <c r="V18" s="0" t="n">
        <v>2980</v>
      </c>
    </row>
    <row r="19" customFormat="false" ht="12.8" hidden="false" customHeight="false" outlineLevel="0" collapsed="false">
      <c r="A19" s="0" t="s">
        <v>32</v>
      </c>
      <c r="B19" s="0" t="n">
        <v>11576</v>
      </c>
      <c r="C19" s="0" t="n">
        <v>1068516</v>
      </c>
      <c r="D19" s="0" t="n">
        <v>820658</v>
      </c>
      <c r="E19" s="0" t="n">
        <v>3784</v>
      </c>
      <c r="F19" s="0" t="n">
        <v>141822</v>
      </c>
      <c r="G19" s="0" t="n">
        <v>305547</v>
      </c>
      <c r="H19" s="0" t="n">
        <v>2550</v>
      </c>
      <c r="I19" s="0" t="n">
        <v>234602</v>
      </c>
      <c r="J19" s="0" t="n">
        <v>187045</v>
      </c>
      <c r="K19" s="0" t="n">
        <v>2501</v>
      </c>
      <c r="L19" s="0" t="n">
        <v>311692</v>
      </c>
      <c r="M19" s="0" t="n">
        <v>178557</v>
      </c>
      <c r="N19" s="0" t="n">
        <v>1559</v>
      </c>
      <c r="O19" s="0" t="n">
        <v>234133</v>
      </c>
      <c r="P19" s="0" t="n">
        <v>106033</v>
      </c>
      <c r="Q19" s="0" t="n">
        <v>971</v>
      </c>
      <c r="R19" s="0" t="n">
        <v>121554</v>
      </c>
      <c r="S19" s="0" t="n">
        <v>41425</v>
      </c>
      <c r="T19" s="0" t="n">
        <v>175</v>
      </c>
      <c r="U19" s="0" t="n">
        <v>19113</v>
      </c>
      <c r="V19" s="0" t="n">
        <v>2051</v>
      </c>
    </row>
    <row r="20" customFormat="false" ht="12.8" hidden="false" customHeight="false" outlineLevel="0" collapsed="false">
      <c r="A20" s="0" t="s">
        <v>33</v>
      </c>
      <c r="B20" s="0" t="n">
        <v>2765</v>
      </c>
      <c r="C20" s="0" t="n">
        <v>363520</v>
      </c>
      <c r="D20" s="0" t="n">
        <v>604724</v>
      </c>
      <c r="E20" s="0" t="n">
        <v>1980</v>
      </c>
      <c r="F20" s="0" t="n">
        <v>247899</v>
      </c>
      <c r="G20" s="0" t="n">
        <v>556631</v>
      </c>
      <c r="H20" s="0" t="n">
        <v>379</v>
      </c>
      <c r="I20" s="0" t="n">
        <v>41299</v>
      </c>
      <c r="J20" s="0" t="n">
        <v>34674</v>
      </c>
      <c r="K20" s="0" t="n">
        <v>144</v>
      </c>
      <c r="L20" s="0" t="n">
        <v>15915</v>
      </c>
      <c r="M20" s="0" t="n">
        <v>9409</v>
      </c>
      <c r="N20" s="0" t="n">
        <v>74</v>
      </c>
      <c r="O20" s="0" t="n">
        <v>4970</v>
      </c>
      <c r="P20" s="0" t="n">
        <v>2198</v>
      </c>
      <c r="Q20" s="0" t="n">
        <v>88</v>
      </c>
      <c r="R20" s="0" t="n">
        <v>3627</v>
      </c>
      <c r="S20" s="0" t="n">
        <v>1040</v>
      </c>
      <c r="T20" s="0" t="n">
        <v>42</v>
      </c>
      <c r="U20" s="0" t="n">
        <v>14537</v>
      </c>
      <c r="V20" s="0" t="n">
        <v>772</v>
      </c>
    </row>
  </sheetData>
  <mergeCells count="1">
    <mergeCell ref="X1:X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3</v>
      </c>
      <c r="E1" s="0" t="s">
        <v>4</v>
      </c>
      <c r="H1" s="0" t="s">
        <v>5</v>
      </c>
      <c r="K1" s="0" t="s">
        <v>6</v>
      </c>
      <c r="N1" s="0" t="s">
        <v>7</v>
      </c>
      <c r="Q1" s="0" t="s">
        <v>8</v>
      </c>
      <c r="T1" s="0" t="s">
        <v>9</v>
      </c>
    </row>
    <row r="2" customFormat="false" ht="12.8" hidden="false" customHeight="false" outlineLevel="0" collapsed="false">
      <c r="B2" s="0" t="s">
        <v>11</v>
      </c>
      <c r="C2" s="0" t="s">
        <v>12</v>
      </c>
      <c r="D2" s="0" t="s">
        <v>13</v>
      </c>
      <c r="E2" s="0" t="s">
        <v>11</v>
      </c>
      <c r="F2" s="0" t="s">
        <v>12</v>
      </c>
      <c r="G2" s="0" t="s">
        <v>13</v>
      </c>
      <c r="H2" s="0" t="s">
        <v>11</v>
      </c>
      <c r="I2" s="0" t="s">
        <v>12</v>
      </c>
      <c r="J2" s="0" t="s">
        <v>13</v>
      </c>
      <c r="K2" s="0" t="s">
        <v>11</v>
      </c>
      <c r="L2" s="0" t="s">
        <v>12</v>
      </c>
      <c r="M2" s="0" t="s">
        <v>13</v>
      </c>
      <c r="N2" s="0" t="s">
        <v>11</v>
      </c>
      <c r="O2" s="0" t="s">
        <v>12</v>
      </c>
      <c r="P2" s="0" t="s">
        <v>13</v>
      </c>
      <c r="Q2" s="0" t="s">
        <v>11</v>
      </c>
      <c r="R2" s="0" t="s">
        <v>12</v>
      </c>
      <c r="S2" s="0" t="s">
        <v>13</v>
      </c>
      <c r="T2" s="0" t="s">
        <v>11</v>
      </c>
      <c r="U2" s="0" t="s">
        <v>12</v>
      </c>
      <c r="V2" s="0" t="s">
        <v>13</v>
      </c>
    </row>
    <row r="3" customFormat="false" ht="12.8" hidden="false" customHeight="false" outlineLevel="0" collapsed="false">
      <c r="B3" s="3" t="s">
        <v>14</v>
      </c>
      <c r="C3" s="3" t="s">
        <v>15</v>
      </c>
      <c r="D3" s="3" t="s">
        <v>16</v>
      </c>
      <c r="E3" s="3" t="s">
        <v>14</v>
      </c>
      <c r="F3" s="3" t="s">
        <v>15</v>
      </c>
      <c r="G3" s="3" t="s">
        <v>16</v>
      </c>
      <c r="H3" s="3" t="s">
        <v>14</v>
      </c>
      <c r="I3" s="3" t="s">
        <v>15</v>
      </c>
      <c r="J3" s="4" t="s">
        <v>16</v>
      </c>
      <c r="K3" s="5" t="s">
        <v>14</v>
      </c>
      <c r="L3" s="3" t="s">
        <v>15</v>
      </c>
      <c r="M3" s="3" t="s">
        <v>16</v>
      </c>
      <c r="N3" s="3" t="s">
        <v>14</v>
      </c>
      <c r="O3" s="3" t="s">
        <v>15</v>
      </c>
      <c r="P3" s="3" t="s">
        <v>16</v>
      </c>
      <c r="Q3" s="3" t="s">
        <v>14</v>
      </c>
      <c r="R3" s="3" t="s">
        <v>15</v>
      </c>
      <c r="S3" s="3" t="s">
        <v>16</v>
      </c>
      <c r="T3" s="3" t="s">
        <v>14</v>
      </c>
      <c r="U3" s="3" t="s">
        <v>15</v>
      </c>
      <c r="V3" s="3" t="s">
        <v>16</v>
      </c>
    </row>
    <row r="4" customFormat="false" ht="12.8" hidden="false" customHeight="false" outlineLevel="0" collapsed="false">
      <c r="A4" s="0" t="n">
        <v>2020</v>
      </c>
      <c r="B4" s="0" t="n">
        <v>168833</v>
      </c>
      <c r="C4" s="0" t="n">
        <v>12016049</v>
      </c>
      <c r="D4" s="0" t="n">
        <v>11365975</v>
      </c>
      <c r="E4" s="0" t="n">
        <v>85584</v>
      </c>
      <c r="F4" s="0" t="n">
        <v>2993567</v>
      </c>
      <c r="G4" s="0" t="n">
        <v>6882274</v>
      </c>
      <c r="H4" s="0" t="n">
        <v>31292</v>
      </c>
      <c r="I4" s="0" t="n">
        <v>2325920</v>
      </c>
      <c r="J4" s="0" t="n">
        <v>1878608</v>
      </c>
      <c r="K4" s="0" t="n">
        <v>23346</v>
      </c>
      <c r="L4" s="0" t="n">
        <v>2401420</v>
      </c>
      <c r="M4" s="0" t="n">
        <v>1385877</v>
      </c>
      <c r="N4" s="0" t="n">
        <v>12113</v>
      </c>
      <c r="O4" s="0" t="n">
        <v>1523125</v>
      </c>
      <c r="P4" s="0" t="n">
        <v>689398</v>
      </c>
      <c r="Q4" s="0" t="n">
        <v>10086</v>
      </c>
      <c r="R4" s="0" t="n">
        <v>1482346</v>
      </c>
      <c r="S4" s="0" t="n">
        <v>472607</v>
      </c>
      <c r="T4" s="0" t="n">
        <v>6412</v>
      </c>
      <c r="U4" s="0" t="n">
        <v>1289670</v>
      </c>
      <c r="V4" s="0" t="n">
        <v>57211</v>
      </c>
    </row>
    <row r="5" customFormat="false" ht="12.8" hidden="false" customHeight="false" outlineLevel="0" collapsed="false">
      <c r="A5" s="0" t="n">
        <v>2016</v>
      </c>
      <c r="B5" s="0" t="n">
        <v>185183</v>
      </c>
      <c r="C5" s="0" t="n">
        <v>12954359</v>
      </c>
      <c r="D5" s="0" t="n">
        <v>11930763</v>
      </c>
      <c r="E5" s="0" t="n">
        <v>89054</v>
      </c>
      <c r="F5" s="0" t="n">
        <v>3209307</v>
      </c>
      <c r="G5" s="0" t="n">
        <v>7112645</v>
      </c>
      <c r="H5" s="0" t="n">
        <v>35301</v>
      </c>
      <c r="I5" s="0" t="n">
        <v>2432090</v>
      </c>
      <c r="J5" s="0" t="n">
        <v>1967321</v>
      </c>
      <c r="K5" s="0" t="n">
        <v>26390</v>
      </c>
      <c r="L5" s="0" t="n">
        <v>2452033</v>
      </c>
      <c r="M5" s="0" t="n">
        <v>1414499</v>
      </c>
      <c r="N5" s="0" t="n">
        <v>15094</v>
      </c>
      <c r="O5" s="0" t="n">
        <v>1776998</v>
      </c>
      <c r="P5" s="0" t="n">
        <v>802376</v>
      </c>
      <c r="Q5" s="0" t="n">
        <v>12382</v>
      </c>
      <c r="R5" s="0" t="n">
        <v>1756516</v>
      </c>
      <c r="S5" s="0" t="n">
        <v>567191</v>
      </c>
      <c r="T5" s="0" t="n">
        <v>6961</v>
      </c>
      <c r="U5" s="0" t="n">
        <v>1327230</v>
      </c>
      <c r="V5" s="0" t="n">
        <v>66695</v>
      </c>
    </row>
    <row r="6" customFormat="false" ht="12.8" hidden="false" customHeight="false" outlineLevel="0" collapsed="false">
      <c r="A6" s="0" t="n">
        <v>2013</v>
      </c>
      <c r="B6" s="0" t="n">
        <v>199200</v>
      </c>
      <c r="C6" s="0" t="n">
        <v>13088800</v>
      </c>
      <c r="D6" s="0" t="n">
        <v>12367800</v>
      </c>
      <c r="E6" s="0" t="n">
        <v>95900</v>
      </c>
      <c r="F6" s="0" t="n">
        <v>3332700</v>
      </c>
      <c r="G6" s="0" t="n">
        <v>7394100</v>
      </c>
      <c r="H6" s="0" t="n">
        <v>40100</v>
      </c>
      <c r="I6" s="0" t="n">
        <v>2622400</v>
      </c>
      <c r="J6" s="0" t="n">
        <v>2118700</v>
      </c>
      <c r="K6" s="0" t="n">
        <v>29500</v>
      </c>
      <c r="L6" s="0" t="n">
        <v>2575300</v>
      </c>
      <c r="M6" s="0" t="n">
        <v>1486700</v>
      </c>
      <c r="N6" s="0" t="n">
        <v>15800</v>
      </c>
      <c r="O6" s="0" t="n">
        <v>1728700</v>
      </c>
      <c r="P6" s="0" t="n">
        <v>781200</v>
      </c>
      <c r="Q6" s="0" t="n">
        <v>12400</v>
      </c>
      <c r="R6" s="0" t="n">
        <v>1623700</v>
      </c>
      <c r="S6" s="0" t="n">
        <v>522600</v>
      </c>
      <c r="T6" s="0" t="n">
        <v>2600</v>
      </c>
      <c r="U6" s="0" t="n">
        <v>559900</v>
      </c>
      <c r="V6" s="0" t="n">
        <v>64100</v>
      </c>
    </row>
    <row r="7" customFormat="false" ht="12.8" hidden="false" customHeight="false" outlineLevel="0" collapsed="false">
      <c r="A7" s="0" t="n">
        <v>2010</v>
      </c>
      <c r="B7" s="0" t="n">
        <v>216099</v>
      </c>
      <c r="C7" s="0" t="n">
        <v>12988177</v>
      </c>
      <c r="D7" s="0" t="n">
        <v>12782186</v>
      </c>
      <c r="E7" s="0" t="n">
        <v>101153</v>
      </c>
      <c r="F7" s="0" t="n">
        <v>3504693</v>
      </c>
      <c r="G7" s="0" t="n">
        <v>7599394</v>
      </c>
      <c r="H7" s="0" t="n">
        <v>46757</v>
      </c>
      <c r="I7" s="0" t="n">
        <v>2875311</v>
      </c>
      <c r="J7" s="0" t="n">
        <v>2325358</v>
      </c>
      <c r="K7" s="0" t="n">
        <v>34620</v>
      </c>
      <c r="L7" s="0" t="n">
        <v>2777233</v>
      </c>
      <c r="M7" s="0" t="n">
        <v>1603987</v>
      </c>
      <c r="N7" s="0" t="n">
        <v>17314</v>
      </c>
      <c r="O7" s="0" t="n">
        <v>1683960</v>
      </c>
      <c r="P7" s="0" t="n">
        <v>763417</v>
      </c>
      <c r="Q7" s="0" t="n">
        <v>12458</v>
      </c>
      <c r="R7" s="0" t="n">
        <v>1370766</v>
      </c>
      <c r="S7" s="0" t="n">
        <v>447004</v>
      </c>
      <c r="T7" s="0" t="n">
        <v>2406</v>
      </c>
      <c r="U7" s="0" t="n">
        <v>400277</v>
      </c>
      <c r="V7" s="0" t="n">
        <v>42928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42</v>
      </c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</row>
    <row r="3" customFormat="false" ht="12.8" hidden="false" customHeight="false" outlineLevel="0" collapsed="false">
      <c r="B3" s="0" t="s">
        <v>12</v>
      </c>
      <c r="C3" s="0" t="s">
        <v>12</v>
      </c>
      <c r="D3" s="0" t="s">
        <v>12</v>
      </c>
      <c r="E3" s="0" t="s">
        <v>12</v>
      </c>
      <c r="F3" s="0" t="s">
        <v>12</v>
      </c>
      <c r="G3" s="0" t="s">
        <v>12</v>
      </c>
      <c r="H3" s="0" t="s">
        <v>12</v>
      </c>
      <c r="I3" s="0" t="s">
        <v>43</v>
      </c>
    </row>
    <row r="4" customFormat="false" ht="12.8" hidden="false" customHeight="false" outlineLevel="0" collapsed="false">
      <c r="B4" s="3" t="s">
        <v>15</v>
      </c>
      <c r="C4" s="3" t="s">
        <v>15</v>
      </c>
      <c r="D4" s="3" t="s">
        <v>15</v>
      </c>
      <c r="E4" s="3" t="s">
        <v>15</v>
      </c>
      <c r="F4" s="3" t="s">
        <v>15</v>
      </c>
      <c r="G4" s="3" t="s">
        <v>15</v>
      </c>
      <c r="H4" s="3" t="s">
        <v>15</v>
      </c>
      <c r="I4" s="0" t="s">
        <v>15</v>
      </c>
      <c r="K4" s="0" t="s">
        <v>44</v>
      </c>
      <c r="L4" s="0" t="s">
        <v>45</v>
      </c>
      <c r="M4" s="0" t="s">
        <v>45</v>
      </c>
      <c r="N4" s="0" t="s">
        <v>46</v>
      </c>
    </row>
    <row r="5" customFormat="false" ht="12.8" hidden="false" customHeight="false" outlineLevel="0" collapsed="false">
      <c r="A5" s="0" t="n">
        <v>2020</v>
      </c>
      <c r="B5" s="0" t="n">
        <v>12016049</v>
      </c>
      <c r="C5" s="0" t="n">
        <v>2993567</v>
      </c>
      <c r="D5" s="0" t="n">
        <v>2325920</v>
      </c>
      <c r="E5" s="0" t="n">
        <v>2401420</v>
      </c>
      <c r="F5" s="0" t="n">
        <v>1523125</v>
      </c>
      <c r="G5" s="0" t="n">
        <v>1482346</v>
      </c>
      <c r="H5" s="0" t="n">
        <v>1289670</v>
      </c>
      <c r="I5" s="0" t="n">
        <v>779815</v>
      </c>
      <c r="J5" s="0" t="n">
        <v>2020</v>
      </c>
      <c r="K5" s="0" t="n">
        <v>779815</v>
      </c>
      <c r="L5" s="0" t="n">
        <f aca="false">C5+D5+E5</f>
        <v>7720907</v>
      </c>
      <c r="M5" s="0" t="n">
        <f aca="false">L5-K5</f>
        <v>6941092</v>
      </c>
      <c r="N5" s="0" t="n">
        <f aca="false">F5+G5+H5</f>
        <v>4295141</v>
      </c>
    </row>
    <row r="6" customFormat="false" ht="12.8" hidden="false" customHeight="false" outlineLevel="0" collapsed="false">
      <c r="A6" s="0" t="n">
        <v>2016</v>
      </c>
      <c r="B6" s="0" t="n">
        <v>12954359</v>
      </c>
      <c r="C6" s="0" t="n">
        <v>3209307</v>
      </c>
      <c r="D6" s="0" t="n">
        <v>2432090</v>
      </c>
      <c r="E6" s="0" t="n">
        <v>2452033</v>
      </c>
      <c r="F6" s="0" t="n">
        <v>1776998</v>
      </c>
      <c r="G6" s="0" t="n">
        <v>1756516</v>
      </c>
      <c r="H6" s="0" t="n">
        <v>1327230</v>
      </c>
      <c r="I6" s="0" t="n">
        <v>634884</v>
      </c>
      <c r="J6" s="0" t="n">
        <v>2016</v>
      </c>
      <c r="K6" s="0" t="n">
        <v>634884</v>
      </c>
      <c r="L6" s="0" t="n">
        <f aca="false">C6+D6+E6</f>
        <v>8093430</v>
      </c>
      <c r="M6" s="0" t="n">
        <f aca="false">L6-K6</f>
        <v>7458546</v>
      </c>
      <c r="N6" s="0" t="n">
        <f aca="false">F6+G6+H6</f>
        <v>4860744</v>
      </c>
    </row>
    <row r="7" customFormat="false" ht="12.8" hidden="false" customHeight="false" outlineLevel="0" collapsed="false">
      <c r="A7" s="0" t="n">
        <v>2013</v>
      </c>
      <c r="B7" s="0" t="n">
        <v>13088800</v>
      </c>
      <c r="C7" s="0" t="n">
        <v>3332700</v>
      </c>
      <c r="D7" s="0" t="n">
        <v>2622400</v>
      </c>
      <c r="E7" s="0" t="n">
        <v>2575300</v>
      </c>
      <c r="F7" s="0" t="n">
        <v>1728700</v>
      </c>
      <c r="G7" s="0" t="n">
        <v>1623700</v>
      </c>
      <c r="H7" s="0" t="n">
        <v>559900</v>
      </c>
      <c r="J7" s="0" t="n">
        <v>2013</v>
      </c>
      <c r="K7" s="0" t="n">
        <v>0</v>
      </c>
      <c r="L7" s="0" t="n">
        <f aca="false">C7+D7+E7</f>
        <v>8530400</v>
      </c>
      <c r="M7" s="0" t="n">
        <f aca="false">L7-K7</f>
        <v>8530400</v>
      </c>
      <c r="N7" s="0" t="n">
        <f aca="false">F7+G7+H7</f>
        <v>3912300</v>
      </c>
    </row>
    <row r="8" customFormat="false" ht="12.8" hidden="false" customHeight="false" outlineLevel="0" collapsed="false">
      <c r="A8" s="0" t="n">
        <v>2010</v>
      </c>
      <c r="B8" s="0" t="n">
        <v>12988177</v>
      </c>
      <c r="C8" s="0" t="n">
        <v>3504693</v>
      </c>
      <c r="D8" s="0" t="n">
        <v>2875311</v>
      </c>
      <c r="E8" s="0" t="n">
        <v>2777233</v>
      </c>
      <c r="F8" s="0" t="n">
        <v>1683960</v>
      </c>
      <c r="G8" s="0" t="n">
        <v>1370766</v>
      </c>
      <c r="H8" s="0" t="n">
        <v>400277</v>
      </c>
      <c r="J8" s="0" t="n">
        <v>2010</v>
      </c>
      <c r="K8" s="0" t="n">
        <v>0</v>
      </c>
      <c r="L8" s="0" t="n">
        <f aca="false">C8+D8+E8</f>
        <v>9157237</v>
      </c>
      <c r="M8" s="0" t="n">
        <f aca="false">L8-K8</f>
        <v>9157237</v>
      </c>
      <c r="N8" s="0" t="n">
        <f aca="false">F8+G8+H8</f>
        <v>3455003</v>
      </c>
    </row>
    <row r="11" customFormat="false" ht="12.8" hidden="false" customHeight="false" outlineLevel="0" collapsed="false">
      <c r="K11" s="0" t="s">
        <v>44</v>
      </c>
      <c r="L11" s="0" t="s">
        <v>45</v>
      </c>
      <c r="M11" s="0" t="s">
        <v>46</v>
      </c>
    </row>
    <row r="12" customFormat="false" ht="12.8" hidden="false" customHeight="false" outlineLevel="0" collapsed="false">
      <c r="J12" s="0" t="n">
        <v>2020</v>
      </c>
      <c r="K12" s="0" t="n">
        <v>779815</v>
      </c>
      <c r="L12" s="0" t="n">
        <v>6941092</v>
      </c>
      <c r="M12" s="0" t="n">
        <v>4295141</v>
      </c>
    </row>
    <row r="13" customFormat="false" ht="12.8" hidden="false" customHeight="false" outlineLevel="0" collapsed="false">
      <c r="J13" s="0" t="n">
        <v>2016</v>
      </c>
      <c r="K13" s="0" t="n">
        <v>634884</v>
      </c>
      <c r="L13" s="0" t="n">
        <v>7458546</v>
      </c>
      <c r="M13" s="0" t="n">
        <v>4860744</v>
      </c>
    </row>
    <row r="14" customFormat="false" ht="12.8" hidden="false" customHeight="false" outlineLevel="0" collapsed="false">
      <c r="J14" s="0" t="n">
        <v>2013</v>
      </c>
      <c r="K14" s="0" t="n">
        <v>0</v>
      </c>
      <c r="L14" s="0" t="n">
        <v>8530400</v>
      </c>
      <c r="M14" s="0" t="n">
        <v>3912300</v>
      </c>
    </row>
    <row r="15" customFormat="false" ht="12.8" hidden="false" customHeight="false" outlineLevel="0" collapsed="false">
      <c r="J15" s="0" t="n">
        <v>2010</v>
      </c>
      <c r="K15" s="0" t="n">
        <v>0</v>
      </c>
      <c r="L15" s="0" t="n">
        <v>9157237</v>
      </c>
      <c r="M15" s="0" t="n">
        <v>3455003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2022-06-28T14:55:55Z</dcterms:created>
  <dc:creator/>
  <dc:description/>
  <dc:language>de-DE</dc:language>
  <cp:lastModifiedBy/>
  <dcterms:modified xsi:type="dcterms:W3CDTF">2022-07-12T11:50:41Z</dcterms:modified>
  <cp:revision>7</cp:revision>
  <dc:subject/>
  <dc:title/>
</cp:coreProperties>
</file>