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deep/Documents/research/comnet/prototype/perfmeasure/lb/data/"/>
    </mc:Choice>
  </mc:AlternateContent>
  <xr:revisionPtr revIDLastSave="0" documentId="13_ncr:40009_{BA280694-A480-2F45-A99D-56D775D448BB}" xr6:coauthVersionLast="45" xr6:coauthVersionMax="45" xr10:uidLastSave="{00000000-0000-0000-0000-000000000000}"/>
  <bookViews>
    <workbookView xWindow="0" yWindow="0" windowWidth="38400" windowHeight="21600"/>
  </bookViews>
  <sheets>
    <sheet name="results_combined_1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2" i="1"/>
  <c r="H7" i="1"/>
  <c r="H4" i="1"/>
  <c r="H1" i="1"/>
  <c r="G7" i="1"/>
  <c r="G4" i="1"/>
  <c r="G1" i="1"/>
</calcChain>
</file>

<file path=xl/sharedStrings.xml><?xml version="1.0" encoding="utf-8"?>
<sst xmlns="http://schemas.openxmlformats.org/spreadsheetml/2006/main" count="9" uniqueCount="3">
  <si>
    <t>web</t>
  </si>
  <si>
    <t>cache</t>
  </si>
  <si>
    <t>hadoop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</si>
</sst>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No-Chaining Memory Occupancy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Web</c:v>
              </c:pt>
              <c:pt idx="1">
                <c:v>Cache</c:v>
              </c:pt>
              <c:pt idx="2">
                <c:v>Hadoop</c:v>
              </c:pt>
            </c:strLit>
          </c:cat>
          <c:val>
            <c:numRef>
              <c:f>(results_combined_1s!$G$1,results_combined_1s!$G$4,results_combined_1s!$G$7)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E-4542-BEC8-2EAABA4FD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699904"/>
        <c:axId val="691621168"/>
      </c:barChart>
      <c:catAx>
        <c:axId val="69169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21168"/>
        <c:crosses val="autoZero"/>
        <c:auto val="1"/>
        <c:lblAlgn val="ctr"/>
        <c:lblOffset val="100"/>
        <c:noMultiLvlLbl val="0"/>
      </c:catAx>
      <c:valAx>
        <c:axId val="691621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Acess + No</a:t>
            </a:r>
            <a:r>
              <a:rPr lang="en-US" baseline="0"/>
              <a:t> Chaining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(results_combined_1s!$H$1,results_combined_1s!$H$4,results_combined_1s!$H$7)</c:f>
              <c:numCache>
                <c:formatCode>General</c:formatCode>
                <c:ptCount val="3"/>
                <c:pt idx="0">
                  <c:v>3515046</c:v>
                </c:pt>
                <c:pt idx="1">
                  <c:v>625595</c:v>
                </c:pt>
                <c:pt idx="2">
                  <c:v>37393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3-B642-9E42-77E83DB789BF}"/>
            </c:ext>
          </c:extLst>
        </c:ser>
        <c:ser>
          <c:idx val="0"/>
          <c:order val="1"/>
          <c:tx>
            <c:v>No-Collision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Web</c:v>
              </c:pt>
              <c:pt idx="1">
                <c:v>Cache</c:v>
              </c:pt>
              <c:pt idx="2">
                <c:v>Hadoop</c:v>
              </c:pt>
            </c:strLit>
          </c:cat>
          <c:val>
            <c:numRef>
              <c:f>(results_combined_1s!$A$1,results_combined_1s!$A$4,results_combined_1s!$A$7)</c:f>
              <c:numCache>
                <c:formatCode>General</c:formatCode>
                <c:ptCount val="3"/>
                <c:pt idx="0">
                  <c:v>8192</c:v>
                </c:pt>
                <c:pt idx="1">
                  <c:v>8192</c:v>
                </c:pt>
                <c:pt idx="2">
                  <c:v>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B642-9E42-77E83DB789BF}"/>
            </c:ext>
          </c:extLst>
        </c:ser>
        <c:ser>
          <c:idx val="1"/>
          <c:order val="2"/>
          <c:tx>
            <c:v>Collision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Web</c:v>
              </c:pt>
              <c:pt idx="1">
                <c:v>Cache</c:v>
              </c:pt>
              <c:pt idx="2">
                <c:v>Hadoop</c:v>
              </c:pt>
            </c:strLit>
          </c:cat>
          <c:val>
            <c:numRef>
              <c:f>(results_combined_1s!$B$1,results_combined_1s!$B$4,results_combined_1s!$B$7)</c:f>
              <c:numCache>
                <c:formatCode>General</c:formatCode>
                <c:ptCount val="3"/>
                <c:pt idx="0">
                  <c:v>3502457</c:v>
                </c:pt>
                <c:pt idx="1">
                  <c:v>617153</c:v>
                </c:pt>
                <c:pt idx="2">
                  <c:v>29245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3-B642-9E42-77E83DB789BF}"/>
            </c:ext>
          </c:extLst>
        </c:ser>
        <c:ser>
          <c:idx val="2"/>
          <c:order val="3"/>
          <c:tx>
            <c:v>Overflow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Web</c:v>
              </c:pt>
              <c:pt idx="1">
                <c:v>Cache</c:v>
              </c:pt>
              <c:pt idx="2">
                <c:v>Hadoop</c:v>
              </c:pt>
            </c:strLit>
          </c:cat>
          <c:val>
            <c:numRef>
              <c:f>(results_combined_1s!$C$1,results_combined_1s!$C$4,results_combined_1s!$C$7)</c:f>
              <c:numCache>
                <c:formatCode>General</c:formatCode>
                <c:ptCount val="3"/>
                <c:pt idx="0">
                  <c:v>4397</c:v>
                </c:pt>
                <c:pt idx="1">
                  <c:v>250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3-B642-9E42-77E83DB7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085776"/>
        <c:axId val="657430096"/>
      </c:barChart>
      <c:catAx>
        <c:axId val="6570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30096"/>
        <c:crosses val="autoZero"/>
        <c:auto val="1"/>
        <c:lblAlgn val="ctr"/>
        <c:lblOffset val="100"/>
        <c:noMultiLvlLbl val="0"/>
      </c:catAx>
      <c:valAx>
        <c:axId val="657430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Access</a:t>
            </a:r>
            <a:r>
              <a:rPr lang="en-US" baseline="0"/>
              <a:t> + Web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(results_combined_1s!$H$1,results_combined_1s!$H$2,results_combined_1s!$H$3)</c:f>
              <c:numCache>
                <c:formatCode>General</c:formatCode>
                <c:ptCount val="3"/>
                <c:pt idx="0">
                  <c:v>3515046</c:v>
                </c:pt>
                <c:pt idx="1">
                  <c:v>3501201</c:v>
                </c:pt>
                <c:pt idx="2">
                  <c:v>3510466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3-2944-B2F3-79CA6D20B917}"/>
            </c:ext>
          </c:extLst>
        </c:ser>
        <c:ser>
          <c:idx val="0"/>
          <c:order val="1"/>
          <c:tx>
            <c:v>No-Collision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results_combined_1s!$A$1:$A$3</c:f>
              <c:numCache>
                <c:formatCode>General</c:formatCode>
                <c:ptCount val="3"/>
                <c:pt idx="0">
                  <c:v>8192</c:v>
                </c:pt>
                <c:pt idx="1">
                  <c:v>16384</c:v>
                </c:pt>
                <c:pt idx="2">
                  <c:v>24576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3-2944-B2F3-79CA6D20B917}"/>
            </c:ext>
          </c:extLst>
        </c:ser>
        <c:ser>
          <c:idx val="1"/>
          <c:order val="2"/>
          <c:tx>
            <c:v>Collision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results_combined_1s!$B$1:$B$3</c:f>
              <c:numCache>
                <c:formatCode>General</c:formatCode>
                <c:ptCount val="3"/>
                <c:pt idx="0">
                  <c:v>3502457</c:v>
                </c:pt>
                <c:pt idx="1">
                  <c:v>3484816</c:v>
                </c:pt>
                <c:pt idx="2">
                  <c:v>3485890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3-2944-B2F3-79CA6D20B917}"/>
            </c:ext>
          </c:extLst>
        </c:ser>
        <c:ser>
          <c:idx val="2"/>
          <c:order val="3"/>
          <c:tx>
            <c:v>Overflow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results_combined_1s!$C$1:$C$3</c:f>
              <c:numCache>
                <c:formatCode>General</c:formatCode>
                <c:ptCount val="3"/>
                <c:pt idx="0">
                  <c:v>4397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3-2944-B2F3-79CA6D20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027232"/>
        <c:axId val="657028864"/>
      </c:barChart>
      <c:catAx>
        <c:axId val="65702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 Chain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28864"/>
        <c:crosses val="autoZero"/>
        <c:auto val="1"/>
        <c:lblAlgn val="ctr"/>
        <c:lblOffset val="100"/>
        <c:noMultiLvlLbl val="0"/>
      </c:catAx>
      <c:valAx>
        <c:axId val="657028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flows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Flow Size (Bytes)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Web</c:v>
              </c:pt>
              <c:pt idx="1">
                <c:v>Cache</c:v>
              </c:pt>
              <c:pt idx="2">
                <c:v>Hadoop</c:v>
              </c:pt>
            </c:strLit>
          </c:cat>
          <c:val>
            <c:numRef>
              <c:f>(results_combined_1s!$I$1,results_combined_1s!$I$4,results_combined_1s!$I$7)</c:f>
              <c:numCache>
                <c:formatCode>General</c:formatCode>
                <c:ptCount val="3"/>
                <c:pt idx="0">
                  <c:v>97186</c:v>
                </c:pt>
                <c:pt idx="1">
                  <c:v>543388</c:v>
                </c:pt>
                <c:pt idx="2">
                  <c:v>9104727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2-D94E-A5C8-4EC491186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846512"/>
        <c:axId val="707933200"/>
      </c:barChart>
      <c:catAx>
        <c:axId val="7078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33200"/>
        <c:crosses val="autoZero"/>
        <c:auto val="1"/>
        <c:lblAlgn val="ctr"/>
        <c:lblOffset val="100"/>
        <c:noMultiLvlLbl val="0"/>
      </c:catAx>
      <c:valAx>
        <c:axId val="707933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4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Collision Chain Traversal for high</a:t>
            </a:r>
            <a:r>
              <a:rPr lang="en-US" baseline="0"/>
              <a:t> flow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results_combined_1s!$G$12:$I$12</c:f>
              <c:numCache>
                <c:formatCode>General</c:formatCode>
                <c:ptCount val="3"/>
                <c:pt idx="0">
                  <c:v>1184990044</c:v>
                </c:pt>
                <c:pt idx="1">
                  <c:v>180646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F-C041-B961-950979AE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371696"/>
        <c:axId val="708149152"/>
      </c:barChart>
      <c:catAx>
        <c:axId val="7093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Chain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49152"/>
        <c:crosses val="autoZero"/>
        <c:auto val="1"/>
        <c:lblAlgn val="ctr"/>
        <c:lblOffset val="100"/>
        <c:noMultiLvlLbl val="0"/>
      </c:catAx>
      <c:valAx>
        <c:axId val="708149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7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143934</xdr:colOff>
      <xdr:row>20</xdr:row>
      <xdr:rowOff>127000</xdr:rowOff>
    </xdr:from>
    <xdr:to>
      <xdr:col>5</xdr:col>
      <xdr:colOff>567267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84F31-6E2E-0F43-B2DE-8B8D6CA4C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173567</xdr:colOff>
      <xdr:row>0</xdr:row>
      <xdr:rowOff>143932</xdr:rowOff>
    </xdr:from>
    <xdr:to>
      <xdr:col>18</xdr:col>
      <xdr:colOff>596900</xdr:colOff>
      <xdr:row>14</xdr:row>
      <xdr:rowOff>42332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CBB91-4C48-7E4A-8DCC-E8D7C91A8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76198</xdr:colOff>
      <xdr:row>16</xdr:row>
      <xdr:rowOff>16933</xdr:rowOff>
    </xdr:from>
    <xdr:to>
      <xdr:col>17</xdr:col>
      <xdr:colOff>499531</xdr:colOff>
      <xdr:row>29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9D34A6-CB1C-8345-A434-238866C5A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618067</xdr:colOff>
      <xdr:row>26</xdr:row>
      <xdr:rowOff>67733</xdr:rowOff>
    </xdr:from>
    <xdr:to>
      <xdr:col>12</xdr:col>
      <xdr:colOff>211667</xdr:colOff>
      <xdr:row>39</xdr:row>
      <xdr:rowOff>169333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9B026F-4402-6A43-B4E4-623102141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575733</xdr:colOff>
      <xdr:row>10</xdr:row>
      <xdr:rowOff>93133</xdr:rowOff>
    </xdr:from>
    <xdr:to>
      <xdr:col>12</xdr:col>
      <xdr:colOff>313267</xdr:colOff>
      <xdr:row>23</xdr:row>
      <xdr:rowOff>194733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78893-7B6F-CD4F-89B7-FE7961FDC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50" zoomScaleNormal="150" workbookViewId="0">
      <selection activeCell="G12" sqref="G12:I12"/>
    </sheetView>
  </sheetViews>
  <sheetFormatPr baseColWidth="10" defaultRowHeight="16" x14ac:dyDescent="0.2"/>
  <sheetData>
    <row r="1" spans="1:9" x14ac:dyDescent="0.2">
      <c r="A1" s="1">
        <v>8192</v>
      </c>
      <c r="B1" s="1">
        <v>3502457</v>
      </c>
      <c r="C1" s="1">
        <v>4397</v>
      </c>
      <c r="D1" s="1" t="s">
        <v>0</v>
      </c>
      <c r="E1" s="1">
        <v>3200</v>
      </c>
      <c r="F1" s="1">
        <v>0</v>
      </c>
      <c r="G1">
        <f>A1*100/8192</f>
        <v>100</v>
      </c>
      <c r="H1">
        <f>SUM(A1:C1)</f>
        <v>3515046</v>
      </c>
      <c r="I1">
        <v>97186</v>
      </c>
    </row>
    <row r="2" spans="1:9" x14ac:dyDescent="0.2">
      <c r="A2" s="1">
        <v>16384</v>
      </c>
      <c r="B2" s="1">
        <v>3484816</v>
      </c>
      <c r="C2" s="1">
        <v>1</v>
      </c>
      <c r="D2" s="1" t="s">
        <v>0</v>
      </c>
      <c r="E2" s="1">
        <v>3200</v>
      </c>
      <c r="F2" s="1">
        <v>1</v>
      </c>
      <c r="H2">
        <f>SUM(A2:C2)</f>
        <v>3501201</v>
      </c>
    </row>
    <row r="3" spans="1:9" x14ac:dyDescent="0.2">
      <c r="A3" s="1">
        <v>24576</v>
      </c>
      <c r="B3" s="1">
        <v>3485890</v>
      </c>
      <c r="C3" s="1">
        <v>0</v>
      </c>
      <c r="D3" s="1" t="s">
        <v>0</v>
      </c>
      <c r="E3" s="1">
        <v>3200</v>
      </c>
      <c r="F3" s="1">
        <v>2</v>
      </c>
      <c r="H3">
        <f>SUM(A3:C3)</f>
        <v>3510466</v>
      </c>
    </row>
    <row r="4" spans="1:9" x14ac:dyDescent="0.2">
      <c r="A4" s="2">
        <v>8192</v>
      </c>
      <c r="B4" s="2">
        <v>617153</v>
      </c>
      <c r="C4" s="2">
        <v>250</v>
      </c>
      <c r="D4" s="2" t="s">
        <v>1</v>
      </c>
      <c r="E4" s="2">
        <v>3200</v>
      </c>
      <c r="F4" s="2">
        <v>0</v>
      </c>
      <c r="G4">
        <f>A4*100/8192</f>
        <v>100</v>
      </c>
      <c r="H4">
        <f>SUM(A4:C4)</f>
        <v>625595</v>
      </c>
      <c r="I4">
        <v>543388</v>
      </c>
    </row>
    <row r="5" spans="1:9" x14ac:dyDescent="0.2">
      <c r="A5" s="2">
        <v>16384</v>
      </c>
      <c r="B5" s="2">
        <v>609819</v>
      </c>
      <c r="C5" s="2">
        <v>1</v>
      </c>
      <c r="D5" s="2" t="s">
        <v>1</v>
      </c>
      <c r="E5" s="2">
        <v>3200</v>
      </c>
      <c r="F5" s="2">
        <v>1</v>
      </c>
    </row>
    <row r="6" spans="1:9" x14ac:dyDescent="0.2">
      <c r="A6" s="2">
        <v>24576</v>
      </c>
      <c r="B6" s="2">
        <v>601854</v>
      </c>
      <c r="C6" s="2">
        <v>0</v>
      </c>
      <c r="D6" s="2" t="s">
        <v>1</v>
      </c>
      <c r="E6" s="2">
        <v>3200</v>
      </c>
      <c r="F6" s="2">
        <v>2</v>
      </c>
    </row>
    <row r="7" spans="1:9" x14ac:dyDescent="0.2">
      <c r="A7" s="3">
        <v>8112</v>
      </c>
      <c r="B7" s="3">
        <v>29245</v>
      </c>
      <c r="C7" s="3">
        <v>36</v>
      </c>
      <c r="D7" s="3" t="s">
        <v>2</v>
      </c>
      <c r="E7" s="3">
        <v>3200</v>
      </c>
      <c r="F7" s="3">
        <v>0</v>
      </c>
      <c r="G7">
        <f>A7*100/8192</f>
        <v>99.0234375</v>
      </c>
      <c r="H7">
        <f>SUM(A7:C7)</f>
        <v>37393</v>
      </c>
      <c r="I7">
        <v>9104727</v>
      </c>
    </row>
    <row r="8" spans="1:9" x14ac:dyDescent="0.2">
      <c r="A8" s="3">
        <v>15869</v>
      </c>
      <c r="B8" s="3">
        <v>21281</v>
      </c>
      <c r="C8" s="3">
        <v>0</v>
      </c>
      <c r="D8" s="3" t="s">
        <v>2</v>
      </c>
      <c r="E8" s="3">
        <v>3200</v>
      </c>
      <c r="F8" s="3">
        <v>1</v>
      </c>
    </row>
    <row r="9" spans="1:9" x14ac:dyDescent="0.2">
      <c r="A9" s="3">
        <v>22633</v>
      </c>
      <c r="B9" s="3">
        <v>14610</v>
      </c>
      <c r="C9" s="3">
        <v>0</v>
      </c>
      <c r="D9" s="3" t="s">
        <v>2</v>
      </c>
      <c r="E9" s="3">
        <v>3200</v>
      </c>
      <c r="F9" s="3">
        <v>2</v>
      </c>
    </row>
    <row r="12" spans="1:9" x14ac:dyDescent="0.2">
      <c r="G12">
        <v>1184990044</v>
      </c>
      <c r="H12">
        <v>180646</v>
      </c>
      <c r="I12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results_combined_1s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Rajdeep Das</dc:creator>
  <cp:lastModifiedBy>Rajdeep Das</cp:lastModifiedBy>
  <dcterms:created xsi:type="dcterms:W3CDTF">2020-04-15T17:30:08Z</dcterms:created>
  <dcterms:modified xsi:type="dcterms:W3CDTF">2020-04-15T20:02:17Z</dcterms:modified>
</cp:coreProperties>
</file>