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Brief" sheetId="1" state="visible" r:id="rId1"/>
    <sheet xmlns:r="http://schemas.openxmlformats.org/officeDocument/2006/relationships" name="Risk Register" sheetId="2" state="visible" r:id="rId2"/>
    <sheet xmlns:r="http://schemas.openxmlformats.org/officeDocument/2006/relationships" name="Scoring Rubric" sheetId="3" state="visible" r:id="rId3"/>
    <sheet xmlns:r="http://schemas.openxmlformats.org/officeDocument/2006/relationships" name="NIST AI RMF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sz val="10"/>
    </font>
    <font>
      <b val="1"/>
      <color rgb="00FFFFFF"/>
      <sz val="12"/>
    </font>
    <font>
      <i val="1"/>
      <color rgb="00999999"/>
      <sz val="10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horizontal="left" vertical="top" wrapText="1"/>
    </xf>
    <xf numFmtId="0" fontId="3" fillId="4" borderId="0" pivotButton="0" quotePrefix="0" xfId="0"/>
    <xf numFmtId="0" fontId="3" fillId="3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CAREBOT HEALTH - SCENARIO BRIEF</t>
        </is>
      </c>
    </row>
    <row r="3" ht="40" customHeight="1">
      <c r="A3" s="2" t="inlineStr">
        <is>
          <t>Company:</t>
        </is>
      </c>
      <c r="B3" s="3" t="inlineStr">
        <is>
          <t>CareBot Health — hospital network (1,500 employees)</t>
        </is>
      </c>
    </row>
    <row r="4" ht="40" customHeight="1">
      <c r="A4" s="2" t="inlineStr">
        <is>
          <t>System Name:</t>
        </is>
      </c>
      <c r="B4" s="3" t="inlineStr">
        <is>
          <t>DiagnosAI</t>
        </is>
      </c>
    </row>
    <row r="5" ht="40" customHeight="1">
      <c r="A5" s="2" t="inlineStr">
        <is>
          <t>System Purpose:</t>
        </is>
      </c>
      <c r="B5" s="3" t="inlineStr">
        <is>
          <t>GenAI clinical decision support system that analyzes patient symptoms, lab results, and medical history to suggest diagnoses and treatment options for emergency department physicians.</t>
        </is>
      </c>
    </row>
    <row r="6" ht="40" customHeight="1">
      <c r="A6" s="2" t="inlineStr">
        <is>
          <t>Deployment Status:</t>
        </is>
      </c>
      <c r="B6" s="3" t="inlineStr">
        <is>
          <t>Deployed 6 months ago; no formal risk assessment conducted</t>
        </is>
      </c>
    </row>
    <row r="7" ht="40" customHeight="1">
      <c r="A7" s="2" t="inlineStr">
        <is>
          <t>Recent Incident:</t>
        </is>
      </c>
      <c r="B7" s="3" t="inlineStr">
        <is>
          <t>Near-miss incident where the system suggested an incorrect drug interaction for a patient with a rare allergy</t>
        </is>
      </c>
    </row>
    <row r="8" ht="40" customHeight="1">
      <c r="A8" s="2" t="inlineStr">
        <is>
          <t>Regulatory Context:</t>
        </is>
      </c>
      <c r="B8" s="3" t="inlineStr">
        <is>
          <t>FDA clinical decision support guidance, HIPAA, EU AI Act (High-Risk under Annex III — AI in healthcare), NIST AI RMF applicable</t>
        </is>
      </c>
    </row>
    <row r="11">
      <c r="A11" s="4" t="inlineStr">
        <is>
          <t>COLOR LEGEND</t>
        </is>
      </c>
    </row>
    <row r="12">
      <c r="A12" s="5" t="inlineStr">
        <is>
          <t>Blue</t>
        </is>
      </c>
      <c r="B12" s="6" t="inlineStr">
        <is>
          <t>Header information</t>
        </is>
      </c>
    </row>
    <row r="13">
      <c r="A13" s="7" t="inlineStr">
        <is>
          <t>Green</t>
        </is>
      </c>
      <c r="B13" s="6" t="inlineStr">
        <is>
          <t>Pre-filled scenario context</t>
        </is>
      </c>
    </row>
    <row r="14">
      <c r="A14" s="8" t="inlineStr">
        <is>
          <t>Light Blue</t>
        </is>
      </c>
      <c r="B14" s="6" t="inlineStr">
        <is>
          <t>Pre-filled reference data</t>
        </is>
      </c>
    </row>
    <row r="15">
      <c r="A15" s="9" t="inlineStr">
        <is>
          <t>Light Pink</t>
        </is>
      </c>
      <c r="B15" s="6" t="inlineStr">
        <is>
          <t>Fill live during session (with hints)</t>
        </is>
      </c>
    </row>
    <row r="16">
      <c r="A16" s="10" t="inlineStr">
        <is>
          <t>Yellow</t>
        </is>
      </c>
      <c r="B16" s="6" t="inlineStr">
        <is>
          <t>Reference material</t>
        </is>
      </c>
    </row>
  </sheetData>
  <mergeCells count="2">
    <mergeCell ref="A11:B1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35" customWidth="1" min="4" max="4"/>
    <col width="28" customWidth="1" min="5" max="5"/>
    <col width="10" customWidth="1" min="6" max="6"/>
    <col width="12" customWidth="1" min="7" max="7"/>
    <col width="11" customWidth="1" min="8" max="8"/>
    <col width="11" customWidth="1" min="9" max="9"/>
    <col width="35" customWidth="1" min="10" max="10"/>
    <col width="12" customWidth="1" min="11" max="11"/>
    <col width="10" customWidth="1" min="12" max="12"/>
    <col width="12" customWidth="1" min="13" max="13"/>
  </cols>
  <sheetData>
    <row r="1">
      <c r="A1" s="11" t="inlineStr">
        <is>
          <t>Risk ID</t>
        </is>
      </c>
      <c r="B1" s="11" t="inlineStr">
        <is>
          <t>NIST AI RMF Function</t>
        </is>
      </c>
      <c r="C1" s="11" t="inlineStr">
        <is>
          <t>Risk Category</t>
        </is>
      </c>
      <c r="D1" s="11" t="inlineStr">
        <is>
          <t>Risk Description</t>
        </is>
      </c>
      <c r="E1" s="11" t="inlineStr">
        <is>
          <t>Risk Owner</t>
        </is>
      </c>
      <c r="F1" s="11" t="inlineStr">
        <is>
          <t>Impact
(1-5)</t>
        </is>
      </c>
      <c r="G1" s="11" t="inlineStr">
        <is>
          <t>Likelihood
(1-5)</t>
        </is>
      </c>
      <c r="H1" s="11" t="inlineStr">
        <is>
          <t>Risk Score</t>
        </is>
      </c>
      <c r="I1" s="11" t="inlineStr">
        <is>
          <t>Risk Level</t>
        </is>
      </c>
      <c r="J1" s="11" t="inlineStr">
        <is>
          <t>Mitigation Strategy</t>
        </is>
      </c>
      <c r="K1" s="11" t="inlineStr">
        <is>
          <t>Priority</t>
        </is>
      </c>
      <c r="L1" s="11" t="inlineStr">
        <is>
          <t>Status</t>
        </is>
      </c>
      <c r="M1" s="11" t="inlineStr">
        <is>
          <t>Target Date</t>
        </is>
      </c>
    </row>
    <row r="2" ht="30" customHeight="1">
      <c r="A2" s="12" t="inlineStr">
        <is>
          <t>R001</t>
        </is>
      </c>
      <c r="B2" s="12" t="inlineStr">
        <is>
          <t>Measure</t>
        </is>
      </c>
      <c r="C2" s="12" t="inlineStr">
        <is>
          <t>Technical</t>
        </is>
      </c>
      <c r="D2" s="13" t="inlineStr">
        <is>
          <t>Diagnostic accuracy degradation: DiagnosAI performance drops as new disease variants emerge that weren't in training data</t>
        </is>
      </c>
      <c r="E2" s="12" t="inlineStr">
        <is>
          <t>Chief Medical Informatics Officer</t>
        </is>
      </c>
      <c r="F2" s="12" t="n">
        <v>5</v>
      </c>
      <c r="G2" s="12" t="n">
        <v>3</v>
      </c>
      <c r="H2" s="12">
        <f>F2*G2</f>
        <v/>
      </c>
      <c r="I2" s="12">
        <f>IF(H2&gt;=15,"Critical",IF(H2&gt;=10,"High",IF(H2&gt;=5,"Medium","Low")))</f>
        <v/>
      </c>
      <c r="J2" s="13" t="inlineStr">
        <is>
          <t>Implement quarterly model revalidation against updated clinical databases, incorporate new disease variant data, establish model performance monitoring KPIs</t>
        </is>
      </c>
      <c r="K2" s="12" t="inlineStr">
        <is>
          <t>Critical</t>
        </is>
      </c>
      <c r="L2" s="12" t="inlineStr">
        <is>
          <t>Open</t>
        </is>
      </c>
      <c r="M2" s="12" t="inlineStr">
        <is>
          <t>TBD</t>
        </is>
      </c>
    </row>
    <row r="3" ht="30" customHeight="1">
      <c r="A3" s="12" t="inlineStr">
        <is>
          <t>R002</t>
        </is>
      </c>
      <c r="B3" s="12" t="inlineStr">
        <is>
          <t>Govern</t>
        </is>
      </c>
      <c r="C3" s="12" t="inlineStr">
        <is>
          <t>Ethical</t>
        </is>
      </c>
      <c r="D3" s="13" t="inlineStr">
        <is>
          <t>Diagnostic bias: System shows lower accuracy for underrepresented patient demographics (elderly, rare conditions)</t>
        </is>
      </c>
      <c r="E3" s="12" t="inlineStr">
        <is>
          <t>Ethics Officer</t>
        </is>
      </c>
      <c r="F3" s="12" t="n">
        <v>4</v>
      </c>
      <c r="G3" s="12" t="n">
        <v>4</v>
      </c>
      <c r="H3" s="12">
        <f>F3*G3</f>
        <v/>
      </c>
      <c r="I3" s="12">
        <f>IF(H3&gt;=15,"Critical",IF(H3&gt;=10,"High",IF(H3&gt;=5,"Medium","Low")))</f>
        <v/>
      </c>
      <c r="J3" s="13" t="inlineStr">
        <is>
          <t>Conduct demographic-stratified accuracy audits quarterly, engage with underrepresented community stakeholders, retrain model on balanced datasets</t>
        </is>
      </c>
      <c r="K3" s="12" t="inlineStr">
        <is>
          <t>Critical</t>
        </is>
      </c>
      <c r="L3" s="12" t="inlineStr">
        <is>
          <t>Open</t>
        </is>
      </c>
      <c r="M3" s="12" t="inlineStr">
        <is>
          <t>TBD</t>
        </is>
      </c>
    </row>
    <row r="4" ht="30" customHeight="1">
      <c r="A4" s="14" t="inlineStr">
        <is>
          <t>R003</t>
        </is>
      </c>
      <c r="B4" s="14" t="inlineStr">
        <is>
          <t>Map</t>
        </is>
      </c>
      <c r="C4" s="14" t="inlineStr">
        <is>
          <t>Legal</t>
        </is>
      </c>
      <c r="D4" s="15" t="inlineStr">
        <is>
          <t>Hint: HIPAA violation, patient data exposure, unauthorized PHI access</t>
        </is>
      </c>
      <c r="E4" s="14" t="inlineStr">
        <is>
          <t>Privacy Officer</t>
        </is>
      </c>
      <c r="F4" s="14" t="inlineStr">
        <is>
          <t>[Your response here]</t>
        </is>
      </c>
      <c r="G4" s="14" t="inlineStr">
        <is>
          <t>[Your response here]</t>
        </is>
      </c>
      <c r="H4" s="14">
        <f>IF(F4="","",F4*G4)</f>
        <v/>
      </c>
      <c r="I4" s="14">
        <f>IF(H4="","",IF(H4&gt;=15,"Critical",IF(H4&gt;=10,"High",IF(H4&gt;=5,"Medium","Low"))))</f>
        <v/>
      </c>
      <c r="J4" s="16" t="inlineStr">
        <is>
          <t>[Your response here]</t>
        </is>
      </c>
      <c r="K4" s="14" t="inlineStr">
        <is>
          <t>[Your response here]</t>
        </is>
      </c>
      <c r="L4" s="14" t="inlineStr">
        <is>
          <t>[Your response here]</t>
        </is>
      </c>
      <c r="M4" s="14" t="inlineStr">
        <is>
          <t>[Your response here]</t>
        </is>
      </c>
    </row>
    <row r="5" ht="30" customHeight="1">
      <c r="A5" s="14" t="inlineStr">
        <is>
          <t>R004</t>
        </is>
      </c>
      <c r="B5" s="14" t="inlineStr">
        <is>
          <t>Manage</t>
        </is>
      </c>
      <c r="C5" s="14" t="inlineStr">
        <is>
          <t>Operational</t>
        </is>
      </c>
      <c r="D5" s="15" t="inlineStr">
        <is>
          <t>Hint: System downtime during critical care, ER unavailability, clinician fallback</t>
        </is>
      </c>
      <c r="E5" s="14" t="inlineStr">
        <is>
          <t>IT Infrastructure Manager</t>
        </is>
      </c>
      <c r="F5" s="14" t="inlineStr">
        <is>
          <t>[Your response here]</t>
        </is>
      </c>
      <c r="G5" s="14" t="inlineStr">
        <is>
          <t>[Your response here]</t>
        </is>
      </c>
      <c r="H5" s="14">
        <f>IF(F5="","",F5*G5)</f>
        <v/>
      </c>
      <c r="I5" s="14">
        <f>IF(H5="","",IF(H5&gt;=15,"Critical",IF(H5&gt;=10,"High",IF(H5&gt;=5,"Medium","Low"))))</f>
        <v/>
      </c>
      <c r="J5" s="16" t="inlineStr">
        <is>
          <t>[Your response here]</t>
        </is>
      </c>
      <c r="K5" s="14" t="inlineStr">
        <is>
          <t>[Your response here]</t>
        </is>
      </c>
      <c r="L5" s="14" t="inlineStr">
        <is>
          <t>[Your response here]</t>
        </is>
      </c>
      <c r="M5" s="14" t="inlineStr">
        <is>
          <t>[Your response here]</t>
        </is>
      </c>
    </row>
    <row r="6" ht="30" customHeight="1">
      <c r="A6" s="14" t="inlineStr">
        <is>
          <t>R005</t>
        </is>
      </c>
      <c r="B6" s="14" t="inlineStr">
        <is>
          <t>Measure</t>
        </is>
      </c>
      <c r="C6" s="14" t="inlineStr">
        <is>
          <t>Technical</t>
        </is>
      </c>
      <c r="D6" s="15" t="inlineStr">
        <is>
          <t>Hint: Drug interaction false negatives, rare allergy detection (near-miss incident)</t>
        </is>
      </c>
      <c r="E6" s="14" t="inlineStr">
        <is>
          <t>Pharmacology Lead</t>
        </is>
      </c>
      <c r="F6" s="14" t="inlineStr">
        <is>
          <t>[Your response here]</t>
        </is>
      </c>
      <c r="G6" s="14" t="inlineStr">
        <is>
          <t>[Your response here]</t>
        </is>
      </c>
      <c r="H6" s="14">
        <f>IF(F6="","",F6*G6)</f>
        <v/>
      </c>
      <c r="I6" s="14">
        <f>IF(H6="","",IF(H6&gt;=15,"Critical",IF(H6&gt;=10,"High",IF(H6&gt;=5,"Medium","Low"))))</f>
        <v/>
      </c>
      <c r="J6" s="16" t="inlineStr">
        <is>
          <t>[Your response here]</t>
        </is>
      </c>
      <c r="K6" s="14" t="inlineStr">
        <is>
          <t>[Your response here]</t>
        </is>
      </c>
      <c r="L6" s="14" t="inlineStr">
        <is>
          <t>[Your response here]</t>
        </is>
      </c>
      <c r="M6" s="14" t="inlineStr">
        <is>
          <t>[Your response here]</t>
        </is>
      </c>
    </row>
    <row r="7" ht="30" customHeight="1">
      <c r="A7" s="14" t="inlineStr">
        <is>
          <t>R006</t>
        </is>
      </c>
      <c r="B7" s="14" t="inlineStr">
        <is>
          <t>Govern</t>
        </is>
      </c>
      <c r="C7" s="14" t="inlineStr">
        <is>
          <t>Ethical</t>
        </is>
      </c>
      <c r="D7" s="15" t="inlineStr">
        <is>
          <t>Hint: Explainability issues, physician understanding of AI suggestions, informed consent</t>
        </is>
      </c>
      <c r="E7" s="14" t="inlineStr">
        <is>
          <t>Chief Medical Officer</t>
        </is>
      </c>
      <c r="F7" s="14" t="inlineStr">
        <is>
          <t>[Your response here]</t>
        </is>
      </c>
      <c r="G7" s="14" t="inlineStr">
        <is>
          <t>[Your response here]</t>
        </is>
      </c>
      <c r="H7" s="14">
        <f>IF(F7="","",F7*G7)</f>
        <v/>
      </c>
      <c r="I7" s="14">
        <f>IF(H7="","",IF(H7&gt;=15,"Critical",IF(H7&gt;=10,"High",IF(H7&gt;=5,"Medium","Low"))))</f>
        <v/>
      </c>
      <c r="J7" s="16" t="inlineStr">
        <is>
          <t>[Your response here]</t>
        </is>
      </c>
      <c r="K7" s="14" t="inlineStr">
        <is>
          <t>[Your response here]</t>
        </is>
      </c>
      <c r="L7" s="14" t="inlineStr">
        <is>
          <t>[Your response here]</t>
        </is>
      </c>
      <c r="M7" s="14" t="inlineStr">
        <is>
          <t>[Your response here]</t>
        </is>
      </c>
    </row>
    <row r="8" ht="30" customHeight="1">
      <c r="A8" s="14" t="inlineStr">
        <is>
          <t>R007</t>
        </is>
      </c>
      <c r="B8" s="14" t="inlineStr">
        <is>
          <t>Hint: GenAI-specific risk</t>
        </is>
      </c>
      <c r="C8" s="14" t="inlineStr">
        <is>
          <t>Technical</t>
        </is>
      </c>
      <c r="D8" s="15" t="inlineStr">
        <is>
          <t>Hint: Hallucinated clinical recommendations, factually incorrect diagnoses, misleading treatment suggestions</t>
        </is>
      </c>
      <c r="E8" s="14" t="inlineStr">
        <is>
          <t>Medical Education Director</t>
        </is>
      </c>
      <c r="F8" s="14" t="inlineStr">
        <is>
          <t>[Your response here]</t>
        </is>
      </c>
      <c r="G8" s="14" t="inlineStr">
        <is>
          <t>[Your response here]</t>
        </is>
      </c>
      <c r="H8" s="14">
        <f>IF(F8="","",F8*G8)</f>
        <v/>
      </c>
      <c r="I8" s="14">
        <f>IF(H8="","",IF(H8&gt;=15,"Critical",IF(H8&gt;=10,"High",IF(H8&gt;=5,"Medium","Low"))))</f>
        <v/>
      </c>
      <c r="J8" s="16" t="inlineStr">
        <is>
          <t>[Your response here]</t>
        </is>
      </c>
      <c r="K8" s="14" t="inlineStr">
        <is>
          <t>[Your response here]</t>
        </is>
      </c>
      <c r="L8" s="14" t="inlineStr">
        <is>
          <t>[Your response here]</t>
        </is>
      </c>
      <c r="M8" s="14" t="inlineStr">
        <is>
          <t>[Your response here]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5" customWidth="1" min="1" max="1"/>
    <col width="70" customWidth="1" min="2" max="2"/>
  </cols>
  <sheetData>
    <row r="1">
      <c r="A1" s="17" t="inlineStr">
        <is>
          <t>IMPACT SCALE (1-5)</t>
        </is>
      </c>
    </row>
    <row r="2">
      <c r="A2" s="18" t="inlineStr">
        <is>
          <t>1</t>
        </is>
      </c>
      <c r="B2" s="19" t="inlineStr">
        <is>
          <t>Low: Minimal direct patient harm; incident contained quickly</t>
        </is>
      </c>
    </row>
    <row r="3">
      <c r="A3" s="18" t="inlineStr">
        <is>
          <t>2</t>
        </is>
      </c>
      <c r="B3" s="19" t="inlineStr">
        <is>
          <t>Minor: Limited patient harm; short recovery period</t>
        </is>
      </c>
    </row>
    <row r="4">
      <c r="A4" s="18" t="inlineStr">
        <is>
          <t>3</t>
        </is>
      </c>
      <c r="B4" s="19" t="inlineStr">
        <is>
          <t>Moderate: Significant patient harm; extended recovery; regulatory notice possible</t>
        </is>
      </c>
    </row>
    <row r="5">
      <c r="A5" s="18" t="inlineStr">
        <is>
          <t>4</t>
        </is>
      </c>
      <c r="B5" s="19" t="inlineStr">
        <is>
          <t>High: Severe patient harm; hospitalization; regulatory investigation</t>
        </is>
      </c>
    </row>
    <row r="6">
      <c r="A6" s="18" t="inlineStr">
        <is>
          <t>5</t>
        </is>
      </c>
      <c r="B6" s="19" t="inlineStr">
        <is>
          <t>Critical: Patient death; mass harm; permanent system failure; criminal liability</t>
        </is>
      </c>
    </row>
    <row r="7"/>
    <row r="8">
      <c r="A8" s="17" t="inlineStr">
        <is>
          <t>LIKELIHOOD SCALE (1-5)</t>
        </is>
      </c>
    </row>
    <row r="9">
      <c r="A9" s="18" t="inlineStr">
        <is>
          <t>1</t>
        </is>
      </c>
      <c r="B9" s="19" t="inlineStr">
        <is>
          <t>Remote: Unlikely in the next 12 months; legacy issues only</t>
        </is>
      </c>
    </row>
    <row r="10">
      <c r="A10" s="18" t="inlineStr">
        <is>
          <t>2</t>
        </is>
      </c>
      <c r="B10" s="19" t="inlineStr">
        <is>
          <t>Low: May occur once in 2-3 years; requires specific condition</t>
        </is>
      </c>
    </row>
    <row r="11">
      <c r="A11" s="18" t="inlineStr">
        <is>
          <t>3</t>
        </is>
      </c>
      <c r="B11" s="19" t="inlineStr">
        <is>
          <t>Moderate: Likely within 12 months; similar incidents elsewhere</t>
        </is>
      </c>
    </row>
    <row r="12">
      <c r="A12" s="18" t="inlineStr">
        <is>
          <t>4</t>
        </is>
      </c>
      <c r="B12" s="19" t="inlineStr">
        <is>
          <t>High: Probable within 12 months; emerging pattern detected</t>
        </is>
      </c>
    </row>
    <row r="13">
      <c r="A13" s="18" t="inlineStr">
        <is>
          <t>5</t>
        </is>
      </c>
      <c r="B13" s="19" t="inlineStr">
        <is>
          <t>Critical: Almost certain within 12 months; immediate threat</t>
        </is>
      </c>
    </row>
    <row r="14"/>
    <row r="15">
      <c r="A15" s="17" t="inlineStr">
        <is>
          <t>RISK LEVEL MATRIX</t>
        </is>
      </c>
    </row>
    <row r="16">
      <c r="A16" s="18" t="inlineStr">
        <is>
          <t>Critical</t>
        </is>
      </c>
      <c r="B16" s="19" t="inlineStr">
        <is>
          <t>Risk Score &gt;= 15 — Executive escalation, immediate action required</t>
        </is>
      </c>
    </row>
    <row r="17">
      <c r="A17" s="18" t="inlineStr">
        <is>
          <t>High</t>
        </is>
      </c>
      <c r="B17" s="19" t="inlineStr">
        <is>
          <t>Risk Score 10-14 — Senior management review, action plan within 30 days</t>
        </is>
      </c>
    </row>
    <row r="18">
      <c r="A18" s="18" t="inlineStr">
        <is>
          <t>Medium</t>
        </is>
      </c>
      <c r="B18" s="19" t="inlineStr">
        <is>
          <t>Risk Score 5-9 — Department review, action plan within 90 days</t>
        </is>
      </c>
    </row>
    <row r="19">
      <c r="A19" s="18" t="inlineStr">
        <is>
          <t>Low</t>
        </is>
      </c>
      <c r="B19" s="19" t="inlineStr">
        <is>
          <t>Risk Score &lt; 5 — Monitor, action only if emerging pattern</t>
        </is>
      </c>
    </row>
  </sheetData>
  <mergeCells count="3">
    <mergeCell ref="A8:B8"/>
    <mergeCell ref="A1:B1"/>
    <mergeCell ref="A15:B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40" customWidth="1" min="4" max="4"/>
  </cols>
  <sheetData>
    <row r="1">
      <c r="A1" s="17" t="inlineStr">
        <is>
          <t>NIST AI RMF: 4 Core Functions</t>
        </is>
      </c>
    </row>
    <row r="2">
      <c r="A2" s="11" t="inlineStr">
        <is>
          <t>Function</t>
        </is>
      </c>
      <c r="B2" s="11" t="inlineStr">
        <is>
          <t>Description</t>
        </is>
      </c>
      <c r="C2" s="11" t="inlineStr">
        <is>
          <t>Key Activities</t>
        </is>
      </c>
      <c r="D2" s="11" t="inlineStr">
        <is>
          <t>Example for CareBot</t>
        </is>
      </c>
    </row>
    <row r="3" ht="50" customHeight="1">
      <c r="A3" s="20" t="inlineStr">
        <is>
          <t>Govern</t>
        </is>
      </c>
      <c r="B3" s="21" t="inlineStr">
        <is>
          <t>Establish governance structures, policies, and accountability for AI systems</t>
        </is>
      </c>
      <c r="C3" s="21" t="inlineStr">
        <is>
          <t>Define roles/responsibilities, establish AI ethics committees, create AI governance policies, ensure board-level AI risk oversight</t>
        </is>
      </c>
      <c r="D3" s="22" t="inlineStr">
        <is>
          <t>CareBot: Establish AI governance committee, define roles (Chief Medical Officer, Ethics Officer, CMIO), create policies for AI use in clinical settings</t>
        </is>
      </c>
    </row>
    <row r="4" ht="50" customHeight="1">
      <c r="A4" s="20" t="inlineStr">
        <is>
          <t>Map</t>
        </is>
      </c>
      <c r="B4" s="21" t="inlineStr">
        <is>
          <t>Identify context, application domain, and potential risks for AI systems</t>
        </is>
      </c>
      <c r="C4" s="21" t="inlineStr">
        <is>
          <t>Identify stakeholders, define use cases and boundaries, map regulatory landscape, document existing risks and control gaps</t>
        </is>
      </c>
      <c r="D4" s="22" t="inlineStr">
        <is>
          <t>CareBot: Identify affected parties (physicians, patients, nurses), map FDA, HIPAA, EU AI Act requirements, identify patient safety risks</t>
        </is>
      </c>
    </row>
    <row r="5" ht="50" customHeight="1">
      <c r="A5" s="20" t="inlineStr">
        <is>
          <t>Measure</t>
        </is>
      </c>
      <c r="B5" s="21" t="inlineStr">
        <is>
          <t>Analyze, monitor, and assess AI system performance, risks, and impact</t>
        </is>
      </c>
      <c r="C5" s="21" t="inlineStr">
        <is>
          <t>Collect performance data, evaluate model accuracy across demographics, monitor for bias, conduct ongoing testing</t>
        </is>
      </c>
      <c r="D5" s="22" t="inlineStr">
        <is>
          <t>CareBot: Monitor diagnostic accuracy over time, audit for demographic bias, track model drift, test against new disease variants</t>
        </is>
      </c>
    </row>
    <row r="6" ht="50" customHeight="1">
      <c r="A6" s="20" t="inlineStr">
        <is>
          <t>Manage</t>
        </is>
      </c>
      <c r="B6" s="21" t="inlineStr">
        <is>
          <t>Treat identified risks through controls, mitigation, and ongoing monitoring</t>
        </is>
      </c>
      <c r="C6" s="21" t="inlineStr">
        <is>
          <t>Implement technical controls, establish incident response, manage change, establish KPIs and monitoring, create remediation plans</t>
        </is>
      </c>
      <c r="D6" s="22" t="inlineStr">
        <is>
          <t>CareBot: Deploy explainability module, establish drug interaction database controls, create physician training program, establish downtime protocols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2026-02-25T00:37:36Z</dcterms:created>
  <dcterms:modified xmlns:dcterms="http://purl.org/dc/terms/" xmlns:xsi="http://www.w3.org/2001/XMLSchema-instance" xsi:type="dcterms:W3CDTF">2026-03-14T04:32:04Z</dcterms:modified>
</cp:coreProperties>
</file>