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a8598ca84c4a91" /></Relationships>
</file>

<file path=xl/workbook.xml><?xml version="1.0" encoding="utf-8"?>
<x:workbook xmlns:x="http://schemas.openxmlformats.org/spreadsheetml/2006/main">
  <x:sheets>
    <x:sheet xmlns:r="http://schemas.openxmlformats.org/officeDocument/2006/relationships" name="Start here" sheetId="1" r:id="Re3f934f017c54031"/>
    <x:sheet xmlns:r="http://schemas.openxmlformats.org/officeDocument/2006/relationships" name="Requirements" sheetId="2" r:id="R98fdfa4d42f042c1"/>
    <x:sheet xmlns:r="http://schemas.openxmlformats.org/officeDocument/2006/relationships" name="Module design" sheetId="3" r:id="Rbc0a0af053c74a64"/>
    <x:sheet xmlns:r="http://schemas.openxmlformats.org/officeDocument/2006/relationships" name="Source trace" sheetId="4" r:id="R41660a6d4cf54817"/>
    <x:sheet xmlns:r="http://schemas.openxmlformats.org/officeDocument/2006/relationships" name="Open work" sheetId="5" r:id="R6af52a7af63a4a65"/>
    <x:sheet xmlns:r="http://schemas.openxmlformats.org/officeDocument/2006/relationships" name="Document preservation" sheetId="6" r:id="Rc2712b8e53b84a12"/>
    <x:sheet xmlns:r="http://schemas.openxmlformats.org/officeDocument/2006/relationships" name="Verification" sheetId="7" r:id="R44cbd4fc93154fc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name val="Calibri"/>
    </x:font>
    <x:font>
      <x:b/>
      <x:sz val="11"/>
      <x:color rgb="FFFFFFFF"/>
      <x:name val="Calibri"/>
    </x:font>
    <x:font>
      <x:b/>
      <x:sz val="19"/>
      <x:color rgb="FFFFFFFF"/>
      <x:name val="Carlito"/>
    </x:font>
    <x:font>
      <x:b/>
      <x:sz val="19"/>
      <x:color rgb="FFFFFFFF"/>
      <x:name val="Calibri"/>
    </x:font>
    <x:font>
      <x:b/>
      <x:sz val="11"/>
      <x:name val="Calibri"/>
    </x:font>
  </x:fonts>
  <x:fills count="7">
    <x:fill>
      <x:patternFill patternType="none"/>
    </x:fill>
    <x:fill>
      <x:patternFill patternType="gray125"/>
    </x:fill>
    <x:fill>
      <x:patternFill patternType="solid">
        <x:fgColor rgb="FF233D52"/>
      </x:patternFill>
    </x:fill>
    <x:fill>
      <x:patternFill patternType="solid">
        <x:fgColor rgb="FFE7E6E6"/>
      </x:patternFill>
    </x:fill>
    <x:fill>
      <x:patternFill patternType="solid">
        <x:fgColor rgb="FFC6EFCE"/>
      </x:patternFill>
    </x:fill>
    <x:fill>
      <x:patternFill patternType="solid">
        <x:fgColor rgb="FFFFEB9C"/>
      </x:patternFill>
    </x:fill>
    <x:fill>
      <x:patternFill patternType="solid">
        <x:fgColor rgb="FFDCEAF7"/>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0" fillId="2"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5" fillId="6" borderId="0" xfId="0" applyNumberFormat="1" applyFont="1" applyFill="1" applyBorder="1" applyAlignment="1">
      <x:alignment vertical="center" wrapText="1"/>
    </x:xf>
  </x:cellXfs>
  <x:cellStyles count="1">
    <x:cellStyle name="Normal" xfId="0"/>
  </x:cellStyles>
  <x:dxfs count="42">
    <x:dxf>
      <x:fill>
        <x:patternFill patternType="solid">
          <x:bgColor rgb="FFC6EFCE"/>
        </x:patternFill>
      </x:fill>
    </x:dxf>
    <x:dxf>
      <x:fill>
        <x:patternFill patternType="solid">
          <x:bgColor rgb="FFDCEAF7"/>
        </x:patternFill>
      </x:fill>
    </x:dxf>
    <x:dxf>
      <x:fill>
        <x:patternFill patternType="solid">
          <x:bgColor rgb="FFDCEAF7"/>
        </x:patternFill>
      </x:fill>
    </x:dxf>
    <x:dxf>
      <x:fill>
        <x:patternFill patternType="solid">
          <x:bgColor rgb="FFE7E6E6"/>
        </x:patternFill>
      </x:fill>
    </x:dxf>
    <x:dxf>
      <x:fill>
        <x:patternFill patternType="solid">
          <x:bgColor rgb="FFE7E6E6"/>
        </x:patternFill>
      </x:fill>
    </x:dxf>
    <x:dxf>
      <x:fill>
        <x:patternFill patternType="solid">
          <x:bgColor rgb="FFFFEB9C"/>
        </x:patternFill>
      </x:fill>
    </x:dxf>
    <x:dxf>
      <x:fill>
        <x:patternFill patternType="solid">
          <x:bgColor rgb="FFFFEB9C"/>
        </x:patternFill>
      </x:fill>
    </x:dxf>
    <x:dxf>
      <x:fill>
        <x:patternFill patternType="solid">
          <x:bgColor rgb="FFC6EFCE"/>
        </x:patternFill>
      </x:fill>
    </x:dxf>
    <x:dxf>
      <x:fill>
        <x:patternFill patternType="solid">
          <x:bgColor rgb="FFDCEAF7"/>
        </x:patternFill>
      </x:fill>
    </x:dxf>
    <x:dxf>
      <x:fill>
        <x:patternFill patternType="solid">
          <x:bgColor rgb="FFDCEAF7"/>
        </x:patternFill>
      </x:fill>
    </x:dxf>
    <x:dxf>
      <x:fill>
        <x:patternFill patternType="solid">
          <x:bgColor rgb="FFE7E6E6"/>
        </x:patternFill>
      </x:fill>
    </x:dxf>
    <x:dxf>
      <x:fill>
        <x:patternFill patternType="solid">
          <x:bgColor rgb="FFE7E6E6"/>
        </x:patternFill>
      </x:fill>
    </x:dxf>
    <x:dxf>
      <x:fill>
        <x:patternFill patternType="solid">
          <x:bgColor rgb="FFFFEB9C"/>
        </x:patternFill>
      </x:fill>
    </x:dxf>
    <x:dxf>
      <x:fill>
        <x:patternFill patternType="solid">
          <x:bgColor rgb="FFFFEB9C"/>
        </x:patternFill>
      </x:fill>
    </x:dxf>
    <x:dxf>
      <x:fill>
        <x:patternFill patternType="solid">
          <x:bgColor rgb="FFC6EFCE"/>
        </x:patternFill>
      </x:fill>
    </x:dxf>
    <x:dxf>
      <x:fill>
        <x:patternFill patternType="solid">
          <x:bgColor rgb="FFDCEAF7"/>
        </x:patternFill>
      </x:fill>
    </x:dxf>
    <x:dxf>
      <x:fill>
        <x:patternFill patternType="solid">
          <x:bgColor rgb="FFDCEAF7"/>
        </x:patternFill>
      </x:fill>
    </x:dxf>
    <x:dxf>
      <x:fill>
        <x:patternFill patternType="solid">
          <x:bgColor rgb="FFE7E6E6"/>
        </x:patternFill>
      </x:fill>
    </x:dxf>
    <x:dxf>
      <x:fill>
        <x:patternFill patternType="solid">
          <x:bgColor rgb="FFE7E6E6"/>
        </x:patternFill>
      </x:fill>
    </x:dxf>
    <x:dxf>
      <x:fill>
        <x:patternFill patternType="solid">
          <x:bgColor rgb="FFFFEB9C"/>
        </x:patternFill>
      </x:fill>
    </x:dxf>
    <x:dxf>
      <x:fill>
        <x:patternFill patternType="solid">
          <x:bgColor rgb="FFFFEB9C"/>
        </x:patternFill>
      </x:fill>
    </x:dxf>
    <x:dxf>
      <x:fill>
        <x:patternFill patternType="solid">
          <x:bgColor rgb="FFC6EFCE"/>
        </x:patternFill>
      </x:fill>
    </x:dxf>
    <x:dxf>
      <x:fill>
        <x:patternFill patternType="solid">
          <x:bgColor rgb="FFDCEAF7"/>
        </x:patternFill>
      </x:fill>
    </x:dxf>
    <x:dxf>
      <x:fill>
        <x:patternFill patternType="solid">
          <x:bgColor rgb="FFDCEAF7"/>
        </x:patternFill>
      </x:fill>
    </x:dxf>
    <x:dxf>
      <x:fill>
        <x:patternFill patternType="solid">
          <x:bgColor rgb="FFE7E6E6"/>
        </x:patternFill>
      </x:fill>
    </x:dxf>
    <x:dxf>
      <x:fill>
        <x:patternFill patternType="solid">
          <x:bgColor rgb="FFE7E6E6"/>
        </x:patternFill>
      </x:fill>
    </x:dxf>
    <x:dxf>
      <x:fill>
        <x:patternFill patternType="solid">
          <x:bgColor rgb="FFFFEB9C"/>
        </x:patternFill>
      </x:fill>
    </x:dxf>
    <x:dxf>
      <x:fill>
        <x:patternFill patternType="solid">
          <x:bgColor rgb="FFFFEB9C"/>
        </x:patternFill>
      </x:fill>
    </x:dxf>
    <x:dxf>
      <x:fill>
        <x:patternFill patternType="solid">
          <x:bgColor rgb="FFC6EFCE"/>
        </x:patternFill>
      </x:fill>
    </x:dxf>
    <x:dxf>
      <x:fill>
        <x:patternFill patternType="solid">
          <x:bgColor rgb="FFDCEAF7"/>
        </x:patternFill>
      </x:fill>
    </x:dxf>
    <x:dxf>
      <x:fill>
        <x:patternFill patternType="solid">
          <x:bgColor rgb="FFDCEAF7"/>
        </x:patternFill>
      </x:fill>
    </x:dxf>
    <x:dxf>
      <x:fill>
        <x:patternFill patternType="solid">
          <x:bgColor rgb="FFE7E6E6"/>
        </x:patternFill>
      </x:fill>
    </x:dxf>
    <x:dxf>
      <x:fill>
        <x:patternFill patternType="solid">
          <x:bgColor rgb="FFE7E6E6"/>
        </x:patternFill>
      </x:fill>
    </x:dxf>
    <x:dxf>
      <x:fill>
        <x:patternFill patternType="solid">
          <x:bgColor rgb="FFFFEB9C"/>
        </x:patternFill>
      </x:fill>
    </x:dxf>
    <x:dxf>
      <x:fill>
        <x:patternFill patternType="solid">
          <x:bgColor rgb="FFFFEB9C"/>
        </x:patternFill>
      </x:fill>
    </x:dxf>
    <x:dxf>
      <x:fill>
        <x:patternFill patternType="solid">
          <x:bgColor rgb="FFC6EFCE"/>
        </x:patternFill>
      </x:fill>
    </x:dxf>
    <x:dxf>
      <x:fill>
        <x:patternFill patternType="solid">
          <x:bgColor rgb="FFDCEAF7"/>
        </x:patternFill>
      </x:fill>
    </x:dxf>
    <x:dxf>
      <x:fill>
        <x:patternFill patternType="solid">
          <x:bgColor rgb="FFDCEAF7"/>
        </x:patternFill>
      </x:fill>
    </x:dxf>
    <x:dxf>
      <x:fill>
        <x:patternFill patternType="solid">
          <x:bgColor rgb="FFE7E6E6"/>
        </x:patternFill>
      </x:fill>
    </x:dxf>
    <x:dxf>
      <x:fill>
        <x:patternFill patternType="solid">
          <x:bgColor rgb="FFE7E6E6"/>
        </x:patternFill>
      </x:fill>
    </x:dxf>
    <x:dxf>
      <x:fill>
        <x:patternFill patternType="solid">
          <x:bgColor rgb="FFFFEB9C"/>
        </x:patternFill>
      </x:fill>
    </x:dxf>
    <x:dxf>
      <x:fill>
        <x:patternFill patternType="solid">
          <x:bgColor rgb="FFFFEB9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28d218649f4e36" /><Relationship Type="http://schemas.openxmlformats.org/officeDocument/2006/relationships/theme" Target="/xl/theme/theme1.xml" Id="Rdf4d0c7ffea041fa" /><Relationship Type="http://schemas.openxmlformats.org/officeDocument/2006/relationships/sharedStrings" Target="/xl/sharedStrings.xml" Id="R62eac4cead8d4084" /><Relationship Type="http://schemas.openxmlformats.org/officeDocument/2006/relationships/worksheet" Target="/xl/worksheets/sheet1.xml" Id="Re3f934f017c54031" /><Relationship Type="http://schemas.openxmlformats.org/officeDocument/2006/relationships/worksheet" Target="/xl/worksheets/sheet2.xml" Id="R98fdfa4d42f042c1" /><Relationship Type="http://schemas.openxmlformats.org/officeDocument/2006/relationships/worksheet" Target="/xl/worksheets/sheet3.xml" Id="Rbc0a0af053c74a64" /><Relationship Type="http://schemas.openxmlformats.org/officeDocument/2006/relationships/worksheet" Target="/xl/worksheets/sheet4.xml" Id="R41660a6d4cf54817" /><Relationship Type="http://schemas.openxmlformats.org/officeDocument/2006/relationships/worksheet" Target="/xl/worksheets/sheet5.xml" Id="R6af52a7af63a4a65" /><Relationship Type="http://schemas.openxmlformats.org/officeDocument/2006/relationships/worksheet" Target="/xl/worksheets/sheet6.xml" Id="Rc2712b8e53b84a12" /><Relationship Type="http://schemas.openxmlformats.org/officeDocument/2006/relationships/worksheet" Target="/xl/worksheets/sheet7.xml" Id="R44cbd4fc93154fc3" /></Relationships>
</file>

<file path=xl/tables/table1.xml><?xml version="1.0" encoding="utf-8"?>
<x:table xmlns:x="http://schemas.openxmlformats.org/spreadsheetml/2006/main" id="1" name="RequirementsTable" displayName="RequirementsTable" ref="A1:H44" headerRowCount="1" totalsRowCount="0" totalsRowShown="0">
  <x:tableColumns count="8">
    <x:tableColumn id="1" name="ID"/>
    <x:tableColumn id="2" name="Requirement"/>
    <x:tableColumn id="3" name="Scope"/>
    <x:tableColumn id="4" name="Modules"/>
    <x:tableColumn id="5" name="Component status"/>
    <x:tableColumn id="6" name="End to end"/>
    <x:tableColumn id="7" name="Code boundary"/>
    <x:tableColumn id="8" name="Acceptance experiment"/>
  </x:tableColumns>
  <x:tableStyleInfo name="TableStyleLight1" showFirstColumn="0" showLastColumn="0" showRowStripes="1" showColumnStripes="0"/>
</x:table>
</file>

<file path=xl/tables/table2.xml><?xml version="1.0" encoding="utf-8"?>
<x:table xmlns:x="http://schemas.openxmlformats.org/spreadsheetml/2006/main" id="2" name="ModuledesignTable" displayName="ModuledesignTable" ref="A1:I40" headerRowCount="1" totalsRowCount="0" totalsRowShown="0">
  <x:tableColumns count="9">
    <x:tableColumn id="1" name="ID"/>
    <x:tableColumn id="2" name="Responsibility"/>
    <x:tableColumn id="3" name="Requirement IDs"/>
    <x:tableColumn id="4" name="HLD and LLD"/>
    <x:tableColumn id="5" name="Code"/>
    <x:tableColumn id="6" name="Target integration"/>
    <x:tableColumn id="7" name="Source files"/>
    <x:tableColumn id="8" name="How it works"/>
    <x:tableColumn id="9" name="Existing test location"/>
  </x:tableColumns>
  <x:tableStyleInfo name="TableStyleLight1" showFirstColumn="0" showLastColumn="0" showRowStripes="1" showColumnStripes="0"/>
</x:table>
</file>

<file path=xl/tables/table3.xml><?xml version="1.0" encoding="utf-8"?>
<x:table xmlns:x="http://schemas.openxmlformats.org/spreadsheetml/2006/main" id="3" name="SourcetraceTable" displayName="SourcetraceTable" ref="A1:E82" headerRowCount="1" totalsRowCount="0" totalsRowShown="0">
  <x:tableColumns count="5">
    <x:tableColumn id="1" name="File under code folder"/>
    <x:tableColumn id="2" name="Module"/>
    <x:tableColumn id="3" name="Requirement responsibilities"/>
    <x:tableColumn id="4" name="Status"/>
    <x:tableColumn id="5" name="Existing test location"/>
  </x:tableColumns>
  <x:tableStyleInfo name="TableStyleLight1" showFirstColumn="0" showLastColumn="0" showRowStripes="1" showColumnStripes="0"/>
</x:table>
</file>

<file path=xl/tables/table4.xml><?xml version="1.0" encoding="utf-8"?>
<x:table xmlns:x="http://schemas.openxmlformats.org/spreadsheetml/2006/main" id="4" name="OpenworkTable" displayName="OpenworkTable" ref="A1:E16" headerRowCount="1" totalsRowCount="0" totalsRowShown="0">
  <x:tableColumns count="5">
    <x:tableColumn id="1" name="Gap ID"/>
    <x:tableColumn id="2" name="Scope"/>
    <x:tableColumn id="3" name="Gap title"/>
    <x:tableColumn id="4" name="Owners"/>
    <x:tableColumn id="5" name="Required closure"/>
  </x:tableColumns>
  <x:tableStyleInfo name="TableStyleLight1" showFirstColumn="0" showLastColumn="0" showRowStripes="1" showColumnStripes="0"/>
</x:table>
</file>

<file path=xl/tables/table5.xml><?xml version="1.0" encoding="utf-8"?>
<x:table xmlns:x="http://schemas.openxmlformats.org/spreadsheetml/2006/main" id="5" name="DocumentpreservationTable" displayName="DocumentpreservationTable" ref="A1:I8" headerRowCount="1" totalsRowCount="0" totalsRowShown="0">
  <x:tableColumns count="9">
    <x:tableColumn id="1" name="Uploaded baseline"/>
    <x:tableColumn id="2" name="Revised document"/>
    <x:tableColumn id="3" name="Original words"/>
    <x:tableColumn id="4" name="Revised words"/>
    <x:tableColumn id="5" name="Original tables"/>
    <x:tableColumn id="6" name="Revised tables"/>
    <x:tableColumn id="7" name="Original figures"/>
    <x:tableColumn id="8" name="Revised figures"/>
    <x:tableColumn id="9" name="Missing headings"/>
  </x:tableColumns>
  <x:tableStyleInfo name="TableStyleLight1" showFirstColumn="0" showLastColumn="0" showRowStripes="1" showColumnStripes="0"/>
</x:table>
</file>

<file path=xl/tables/table6.xml><?xml version="1.0" encoding="utf-8"?>
<x:table xmlns:x="http://schemas.openxmlformats.org/spreadsheetml/2006/main" id="6" name="VerificationTable" displayName="VerificationTable" ref="A1:D7" headerRowCount="1" totalsRowCount="0" totalsRowShown="0">
  <x:tableColumns count="4">
    <x:tableColumn id="1" name="Checkpoint"/>
    <x:tableColumn id="2" name="State"/>
    <x:tableColumn id="3" name="Evidence"/>
    <x:tableColumn id="4" name="What it does not prov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4891bf895244631" /></Relationships>
</file>

<file path=xl/worksheets/_rels/sheet3.xml.rels>&#65279;<?xml version="1.0" encoding="utf-8"?><Relationships xmlns="http://schemas.openxmlformats.org/package/2006/relationships"><Relationship Type="http://schemas.openxmlformats.org/officeDocument/2006/relationships/table" Target="/xl/tables/table2.xml" Id="Rd456ccaaa6be43e6" /></Relationships>
</file>

<file path=xl/worksheets/_rels/sheet4.xml.rels>&#65279;<?xml version="1.0" encoding="utf-8"?><Relationships xmlns="http://schemas.openxmlformats.org/package/2006/relationships"><Relationship Type="http://schemas.openxmlformats.org/officeDocument/2006/relationships/table" Target="/xl/tables/table3.xml" Id="R4e662f74d2514c62" /></Relationships>
</file>

<file path=xl/worksheets/_rels/sheet5.xml.rels>&#65279;<?xml version="1.0" encoding="utf-8"?><Relationships xmlns="http://schemas.openxmlformats.org/package/2006/relationships"><Relationship Type="http://schemas.openxmlformats.org/officeDocument/2006/relationships/table" Target="/xl/tables/table4.xml" Id="Re491e8bba0c742de" /></Relationships>
</file>

<file path=xl/worksheets/_rels/sheet6.xml.rels>&#65279;<?xml version="1.0" encoding="utf-8"?><Relationships xmlns="http://schemas.openxmlformats.org/package/2006/relationships"><Relationship Type="http://schemas.openxmlformats.org/officeDocument/2006/relationships/table" Target="/xl/tables/table5.xml" Id="R3fb003a3e3874ef3" /></Relationships>
</file>

<file path=xl/worksheets/_rels/sheet7.xml.rels>&#65279;<?xml version="1.0" encoding="utf-8"?><Relationships xmlns="http://schemas.openxmlformats.org/package/2006/relationships"><Relationship Type="http://schemas.openxmlformats.org/officeDocument/2006/relationships/table" Target="/xl/tables/table6.xml" Id="Ra8db2b304bd649ce" /></Relationships>
</file>

<file path=xl/worksheets/sheet1.xml><?xml version="1.0" encoding="utf-8"?>
<x:worksheet xmlns:x="http://schemas.openxmlformats.org/spreadsheetml/2006/main">
  <x:sheetFormatPr defaultRowHeight="15"/>
  <x:cols>
    <x:col min="1" max="1" width="34" hidden="0" customWidth="1"/>
    <x:col min="2" max="2" width="17" hidden="0" customWidth="1"/>
    <x:col min="3" max="3" width="70" hidden="0" customWidth="1"/>
    <x:col min="4" max="4" width="12" hidden="0" customWidth="1"/>
  </x:cols>
  <x:sheetData>
    <x:row r="1" ht="40" customHeight="1">
      <x:c r="A1" s="12" t="str">
        <x:v>Ghar Sajag engineering handover 2.0</x:v>
      </x:c>
      <x:c r="B1" s="12"/>
      <x:c r="C1" s="12"/>
      <x:c r="D1" s="12"/>
    </x:row>
    <x:row r="2">
      <x:c r="A2" s="1"/>
      <x:c r="B2" s="1"/>
      <x:c r="C2" s="1"/>
      <x:c r="D2" s="1"/>
    </x:row>
    <x:row r="3" ht="30" customHeight="1">
      <x:c r="A3" s="3" t="str">
        <x:v>Immediate scope: Base Parivar Saathi P0. Reference code 1.4.2 adds comments and version metadata. AI interaction remains future scope except for the tested lifecycle seam.</x:v>
      </x:c>
      <x:c r="B3" s="3"/>
      <x:c r="C3" s="3"/>
      <x:c r="D3" s="3"/>
    </x:row>
    <x:row r="4" ht="30" customHeight="1">
      <x:c r="A4" s="3"/>
      <x:c r="B4" s="3"/>
      <x:c r="C4" s="3"/>
      <x:c r="D4" s="3"/>
    </x:row>
    <x:row r="5" ht="30" customHeight="1">
      <x:c r="A5" s="3"/>
      <x:c r="B5" s="3"/>
      <x:c r="C5" s="3"/>
      <x:c r="D5" s="3"/>
    </x:row>
    <x:row r="6" ht="30" customHeight="1">
      <x:c r="A6" s="13" t="str">
        <x:v>Register</x:v>
      </x:c>
      <x:c r="B6" s="13" t="str">
        <x:v>Count</x:v>
      </x:c>
      <x:c r="C6" s="13" t="str">
        <x:v>Meaning</x:v>
      </x:c>
      <x:c r="D6" s="3"/>
    </x:row>
    <x:row r="7" ht="30" customHeight="1">
      <x:c r="A7" s="3" t="str">
        <x:v>Requirements</x:v>
      </x:c>
      <x:c r="B7" s="3" t="n">
        <x:f>COUNTA(Requirements!A2:A44)</x:f>
        <x:v>43</x:v>
      </x:c>
      <x:c r="C7" s="3" t="str">
        <x:v>24 Base + 10 quality gates + V01 + AI01–AI08</x:v>
      </x:c>
      <x:c r="D7" s="3"/>
    </x:row>
    <x:row r="8" ht="30" customHeight="1">
      <x:c r="A8" s="3" t="str">
        <x:v>Modules</x:v>
      </x:c>
      <x:c r="B8" s="3" t="n">
        <x:f>COUNTA('Module design'!A2:A40)</x:f>
        <x:v>39</x:v>
      </x:c>
      <x:c r="C8" s="3" t="str">
        <x:v>32 baseline responsibilities plus 7 catalogued additions</x:v>
      </x:c>
      <x:c r="D8" s="3"/>
    </x:row>
    <x:row r="9" ht="30" customHeight="1">
      <x:c r="A9" s="3" t="str">
        <x:v>Annotated source files</x:v>
      </x:c>
      <x:c r="B9" s="3" t="n">
        <x:f>COUNTA('Source trace'!A2:A82)</x:f>
        <x:v>81</x:v>
      </x:c>
      <x:c r="C9" s="3" t="str">
        <x:v>Module and requirement responsibility comments</x:v>
      </x:c>
      <x:c r="D9" s="3"/>
    </x:row>
    <x:row r="10" ht="30" customHeight="1">
      <x:c r="A10" s="3" t="str">
        <x:v>Open gaps</x:v>
      </x:c>
      <x:c r="B10" s="3" t="n">
        <x:f>COUNTA('Open work'!A2:A16)</x:f>
        <x:v>15</x:v>
      </x:c>
      <x:c r="C10" s="3" t="str">
        <x:v>Explicit closure work, not completed features</x:v>
      </x:c>
      <x:c r="D10" s="3"/>
    </x:row>
    <x:row r="11" ht="30" customHeight="1">
      <x:c r="A11" s="3" t="str">
        <x:v>Target integration passed</x:v>
      </x:c>
      <x:c r="B11" s="3" t="n">
        <x:v>0</x:v>
      </x:c>
      <x:c r="C11" s="3" t="str">
        <x:v>No hardware/provider/field acceptance claimed</x:v>
      </x:c>
      <x:c r="D11" s="3"/>
    </x:row>
    <x:row r="12" ht="30" customHeight="1">
      <x:c r="A12" s="3"/>
      <x:c r="B12" s="3"/>
      <x:c r="C12" s="3"/>
      <x:c r="D12" s="3"/>
    </x:row>
    <x:row r="13" ht="30" customHeight="1">
      <x:c r="A13" s="3" t="str">
        <x:v>Green means the named verification checkpoint passed. Blue means documented/reference code; grey means pending/planned. Requirement IDs in comments link responsibilities, not full acceptance coverage. Consult the row boundary and test location.</x:v>
      </x:c>
      <x:c r="B13" s="3"/>
      <x:c r="C13" s="3"/>
      <x:c r="D13" s="3"/>
    </x:row>
    <x:row r="14" ht="30" customHeight="1">
      <x:c r="A14" s="3"/>
      <x:c r="B14" s="3"/>
      <x:c r="C14" s="3"/>
      <x:c r="D14" s="3"/>
    </x:row>
    <x:row r="15" ht="30" customHeight="1">
      <x:c r="A15" s="3"/>
      <x:c r="B15" s="3"/>
      <x:c r="C15" s="3"/>
      <x:c r="D15" s="3"/>
    </x:row>
    <x:row r="16" ht="30" customHeight="1">
      <x:c r="A16" s="3"/>
      <x:c r="B16" s="3"/>
      <x:c r="C16" s="3"/>
      <x:c r="D16" s="3"/>
    </x:row>
    <x:row r="17" ht="30" customHeight="1">
      <x:c r="A17" s="3" t="str">
        <x:v>Read the Engineer Handover Guide first, then SRD → deployment → architecture → P0 design → sequences → LLD and code. Open work and source trace are the implementation planning registers.</x:v>
      </x:c>
      <x:c r="B17" s="3"/>
      <x:c r="C17" s="3"/>
      <x:c r="D17" s="3"/>
    </x:row>
    <x:row r="18" ht="30" customHeight="1">
      <x:c r="A18" s="3"/>
      <x:c r="B18" s="3"/>
      <x:c r="C18" s="3"/>
      <x:c r="D18" s="3"/>
    </x:row>
    <x:row r="19" ht="30" customHeight="1">
      <x:c r="A19" s="3"/>
      <x:c r="B19" s="3"/>
      <x:c r="C19" s="3"/>
      <x:c r="D19" s="3"/>
    </x:row>
  </x:sheetData>
  <x:mergeCells>
    <x:mergeCell ref="A1:D1"/>
    <x:mergeCell ref="A3:D4"/>
    <x:mergeCell ref="A13:D15"/>
    <x:mergeCell ref="A17:D19"/>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40" hidden="0" customWidth="1"/>
    <x:col min="3" max="3" width="19" hidden="0" customWidth="1"/>
    <x:col min="4" max="4" width="32" hidden="0" customWidth="1"/>
    <x:col min="5" max="5" width="23" hidden="0" customWidth="1"/>
    <x:col min="6" max="6" width="18" hidden="0" customWidth="1"/>
    <x:col min="7" max="7" width="80" hidden="0" customWidth="1"/>
    <x:col min="8" max="8" width="85" hidden="0" customWidth="1"/>
  </x:cols>
  <x:sheetData>
    <x:row r="1" ht="36" customHeight="1">
      <x:c r="A1" s="5" t="str">
        <x:v>ID</x:v>
      </x:c>
      <x:c r="B1" s="5" t="str">
        <x:v>Requirement</x:v>
      </x:c>
      <x:c r="C1" s="5" t="str">
        <x:v>Scope</x:v>
      </x:c>
      <x:c r="D1" s="5" t="str">
        <x:v>Modules</x:v>
      </x:c>
      <x:c r="E1" s="5" t="str">
        <x:v>Component status</x:v>
      </x:c>
      <x:c r="F1" s="5" t="str">
        <x:v>End to end</x:v>
      </x:c>
      <x:c r="G1" s="5" t="str">
        <x:v>Code boundary</x:v>
      </x:c>
      <x:c r="H1" s="5" t="str">
        <x:v>Acceptance experiment</x:v>
      </x:c>
    </x:row>
    <x:row r="2" ht="70" customHeight="1">
      <x:c r="A2" s="3" t="str">
        <x:v>F01</x:v>
      </x:c>
      <x:c r="B2" s="3" t="str">
        <x:v>Household profile and caregiver roles</x:v>
      </x:c>
      <x:c r="C2" s="3" t="str">
        <x:v>Base P0</x:v>
      </x:c>
      <x:c r="D2" s="3" t="str">
        <x:v>B01, B02, A01, S01</x:v>
      </x:c>
      <x:c r="E2" s="3" t="str">
        <x:v>Partial host reference</x:v>
      </x:c>
      <x:c r="F2" s="6" t="str">
        <x:v>Pending</x:v>
      </x:c>
      <x:c r="G2" s="3" t="str">
        <x:v>Python services and JavaScript form models exist. Production login, database transactions and complete resident-profile/consent evidence are not established by those tests. The local HTTP demo uses a development identity mechanism and must not be exposed as production authentication.</x:v>
      </x:c>
      <x:c r="H2" s="3" t="str">
        <x:v>Create a valid household, repeat the same creation request, try a missing-consent draft, assign the same primary and backup, and attempt cross-house access. Check both returned errors and stored membership records.</x:v>
      </x:c>
    </x:row>
    <x:row r="3" ht="70" customHeight="1">
      <x:c r="A3" s="3" t="str">
        <x:v>F02</x:v>
      </x:c>
      <x:c r="B3" s="3" t="str">
        <x:v>Resident consent and privacy controls</x:v>
      </x:c>
      <x:c r="C3" s="3" t="str">
        <x:v>Base P0</x:v>
      </x:c>
      <x:c r="D3" s="3" t="str">
        <x:v>B02, H06, H07, A01, B08</x:v>
      </x:c>
      <x:c r="E3" s="3" t="str">
        <x:v>Partial host reference</x:v>
      </x:c>
      <x:c r="F3" s="6" t="str">
        <x:v>Pending</x:v>
      </x:c>
      <x:c r="G3" s="3" t="str">
        <x:v>The backend mode mutation and a hub passive-event policy are present in the host model. End-to-end node stop, deletion/retention enforcement, physical privacy control and live AI cancellation propagation remain integration work.</x:v>
      </x:c>
      <x:c r="H3" s="3" t="str">
        <x:v>During an active routine, withdraw consent and send passive events before and after application acknowledgement. Confirm visible privacy state, no false absence incident and no resumption without a deliberate new state transition.</x:v>
      </x:c>
    </x:row>
    <x:row r="4" ht="70" customHeight="1">
      <x:c r="A4" s="3" t="str">
        <x:v>F03</x:v>
      </x:c>
      <x:c r="B4" s="3" t="str">
        <x:v>Kit provisioning and installation verification</x:v>
      </x:c>
      <x:c r="C4" s="3" t="str">
        <x:v>Base P0</x:v>
      </x:c>
      <x:c r="D4" s="3" t="str">
        <x:v>N04, H07, B06, A01, S03, T02</x:v>
      </x:c>
      <x:c r="E4" s="3" t="str">
        <x:v>Partial host reference</x:v>
      </x:c>
      <x:c r="F4" s="6" t="str">
        <x:v>Pending</x:v>
      </x:c>
      <x:c r="G4" s="3" t="str">
        <x:v>Configuration validators and checklist scaffolds exist. A secure claim service, ESP-NOW pairing, factory keys, serial provisioning and verified physical evidence do not yet exist as an integrated system.</x:v>
      </x:c>
      <x:c r="H4" s="3" t="str">
        <x:v>Reject duplicate node IDs and wrong-board configuration. Walk each intended path, disconnect one sensor, test every resident button and perform a real notification drill before enabling unattended alerts.</x:v>
      </x:c>
    </x:row>
    <x:row r="5" ht="70" customHeight="1">
      <x:c r="A5" s="3" t="str">
        <x:v>F04</x:v>
      </x:c>
      <x:c r="B5" s="3" t="str">
        <x:v>Configurable morning routine</x:v>
      </x:c>
      <x:c r="C5" s="3" t="str">
        <x:v>Base P0</x:v>
      </x:c>
      <x:c r="D5" s="3" t="str">
        <x:v>A03, B06, H07, H03, H05, S02</x:v>
      </x:c>
      <x:c r="E5" s="3" t="str">
        <x:v>Partial host reference</x:v>
      </x:c>
      <x:c r="F5" s="6" t="str">
        <x:v>Pending</x:v>
      </x:c>
      <x:c r="G5" s="3" t="str">
        <x:v>Reference validators and a window reducer exist. The current C++ routine receives absolute epoch boundaries; a production scheduler must convert local dates and time zones and persist window transitions. Legacy capability flags do not all enforce behaviour.</x:v>
      </x:c>
      <x:c r="H5" s="3" t="str">
        <x:v>Apply an increasing version, reject an older one, simulate a time-zone boundary and a mid-window update, and inspect desired versus applied state. Do not mark the schedule active just because the API accepted it.</x:v>
      </x:c>
    </x:row>
    <x:row r="6" ht="70" customHeight="1">
      <x:c r="A6" s="3" t="str">
        <x:v>F05</x:v>
      </x:c>
      <x:c r="B6" s="3" t="str">
        <x:v>Morning activity evidence</x:v>
      </x:c>
      <x:c r="C6" s="3" t="str">
        <x:v>Base P0</x:v>
      </x:c>
      <x:c r="D6" s="3" t="str">
        <x:v>N01, H01, H02, H05, S02, B07, A02</x:v>
      </x:c>
      <x:c r="E6" s="3" t="str">
        <x:v>Partial host reference</x:v>
      </x:c>
      <x:c r="F6" s="6" t="str">
        <x:v>Pending</x:v>
      </x:c>
      <x:c r="G6" s="3" t="str">
        <x:v>Two-zone, kitchen-session and pooja-duration examples in the earlier deployment guide are historical hypotheses, not implemented algorithms. The host reducer also retains evidence IDs in a vector; bounded deduplication and historical coverage intervals remain open work.</x:v>
      </x:c>
      <x:c r="H6" s="3" t="str">
        <x:v>Replay allowed/disallowed locations, test events, out-of-window events and duplicate event IDs. Check household wording and separate coverage. A new replay test must expose duplicate evidence IDs rather than assuming journal deduplication protects the reducer.</x:v>
      </x:c>
    </x:row>
    <x:row r="7" ht="70" customHeight="1">
      <x:c r="A7" s="3" t="str">
        <x:v>F06</x:v>
      </x:c>
      <x:c r="B7" s="3" t="str">
        <x:v>Explicit I’m OK check-in</x:v>
      </x:c>
      <x:c r="C7" s="3" t="str">
        <x:v>Base P0</x:v>
      </x:c>
      <x:c r="D7" s="3" t="str">
        <x:v>H06, H02, H05, S02, B07, A02</x:v>
      </x:c>
      <x:c r="E7" s="3" t="str">
        <x:v>Partial host reference</x:v>
      </x:c>
      <x:c r="F7" s="6" t="str">
        <x:v>Pending</x:v>
      </x:c>
      <x:c r="G7" s="3" t="str">
        <x:v>Event construction and rule handling exist. The current reducer ignores OK while in suppressed modes and outside its configured activity interval. The product-level requirement to retain manual actions independently still requires complete runtime wiring and a reviewed grace-period policy.</x:v>
      </x:c>
      <x:c r="H7" s="3" t="str">
        <x:v>Test press, bounce, held button, WAN outage and reboot between save and send. Measure the 500 ms local confirmation target on hardware. Verify that a caregiver acknowledgement cannot masquerade as resident OK.</x:v>
      </x:c>
    </x:row>
    <x:row r="8" ht="70" customHeight="1">
      <x:c r="A8" s="3" t="str">
        <x:v>F07</x:v>
      </x:c>
      <x:c r="B8" s="3" t="str">
        <x:v>Call family request</x:v>
      </x:c>
      <x:c r="C8" s="3" t="str">
        <x:v>Base P0</x:v>
      </x:c>
      <x:c r="D8" s="3" t="str">
        <x:v>H06, H02, H05, B04, B05, A04</x:v>
      </x:c>
      <x:c r="E8" s="3" t="str">
        <x:v>Partial host reference</x:v>
      </x:c>
      <x:c r="F8" s="6" t="str">
        <x:v>Pending</x:v>
      </x:c>
      <x:c r="G8" s="3" t="str">
        <x:v>The backend composition handles CALL_FAMILY and schedules jobs. End-to-end button-to-backend mapping and real provider delivery are pending. This is not automatic emergency dispatch or a guaranteed emergency response service.</x:v>
      </x:c>
      <x:c r="H8" s="3" t="str">
        <x:v>Send the same request twice and verify one incident and one job per recipient/stage. Exercise WAN loss, reboot, provider rejection and a caregiver acknowledgement that cancels pending backup routing.</x:v>
      </x:c>
    </x:row>
    <x:row r="9" ht="70" customHeight="1">
      <x:c r="A9" s="3" t="str">
        <x:v>F08</x:v>
      </x:c>
      <x:c r="B9" s="3" t="str">
        <x:v>Missing morning activity workflow</x:v>
      </x:c>
      <x:c r="C9" s="3" t="str">
        <x:v>Base P0</x:v>
      </x:c>
      <x:c r="D9" s="3" t="str">
        <x:v>H03, H04, H05, S02, B04, B05</x:v>
      </x:c>
      <x:c r="E9" s="3" t="str">
        <x:v>Partial host reference</x:v>
      </x:c>
      <x:c r="F9" s="6" t="str">
        <x:v>Pending</x:v>
      </x:c>
      <x:c r="G9" s="3" t="str">
        <x:v>The host reducer returns an intent/reason. It does not implement the full local prompt then wait then notify orchestration, nor automatically publish a technical service incident. Current-state coverage cannot establish full-window coverage; that gap must close before reliable live absence alerts.</x:v>
      </x:c>
      <x:c r="H9" s="3" t="str">
        <x:v>Run covered quiet, evidence present, node missing, clock invalid, privacy, away, visitor and repeated-deadline cases. Restart mid-window and confirm persisted eligibility and duplicate suppression before accepting the hardware implementation.</x:v>
      </x:c>
    </x:row>
    <x:row r="10" ht="70" customHeight="1">
      <x:c r="A10" s="3" t="str">
        <x:v>F09</x:v>
      </x:c>
      <x:c r="B10" s="3" t="str">
        <x:v>Main-door history and quiet notice</x:v>
      </x:c>
      <x:c r="C10" s="3" t="str">
        <x:v>Base P0</x:v>
      </x:c>
      <x:c r="D10" s="3" t="str">
        <x:v>N01, H05, S02, B07, B05, A02</x:v>
      </x:c>
      <x:c r="E10" s="3" t="str">
        <x:v>Partial host reference</x:v>
      </x:c>
      <x:c r="F10" s="6" t="str">
        <x:v>Pending</x:v>
      </x:c>
      <x:c r="G10" s="3" t="str">
        <x:v>The notice helper accepts a caller-supplied within_quiet_hours boolean. Computing local-time policy, enforcing user opt-in and routing the complete door flow are not established by that helper.</x:v>
      </x:c>
      <x:c r="H10" s="3" t="str">
        <x:v>Test bounce, initial open state, repeat delivery, quiet policy off, policy boundary and test-tagged data. Inspect the notice label for direction or identity claims.</x:v>
      </x:c>
    </x:row>
    <x:row r="11" ht="70" customHeight="1">
      <x:c r="A11" s="3" t="str">
        <x:v>F10</x:v>
      </x:c>
      <x:c r="B11" s="3" t="str">
        <x:v>Away, pause and visitor modes</x:v>
      </x:c>
      <x:c r="C11" s="3" t="str">
        <x:v>Base P0</x:v>
      </x:c>
      <x:c r="D11" s="3" t="str">
        <x:v>A03, B02, H07, H06, H05, S02</x:v>
      </x:c>
      <x:c r="E11" s="3" t="str">
        <x:v>Partial host reference</x:v>
      </x:c>
      <x:c r="F11" s="6" t="str">
        <x:v>Pending</x:v>
      </x:c>
      <x:c r="G11" s="3" t="str">
        <x:v>The reducer suppresses absence unless mode is Home. Visitor can collect evidence but still suppresses deadline creation. Device propagation, audit detail and recovery of effective mode need integrated validation.</x:v>
      </x:c>
      <x:c r="H11" s="3" t="str">
        <x:v>Change each mode before, during and after a window; repeat an old command and reboot. Confirm that collection policy, absence eligibility and displayed mode agree.</x:v>
      </x:c>
    </x:row>
    <x:row r="12" ht="70" customHeight="1">
      <x:c r="A12" s="3" t="str">
        <x:v>F11</x:v>
      </x:c>
      <x:c r="B12" s="3" t="str">
        <x:v>Caregiver dashboard and timeline</x:v>
      </x:c>
      <x:c r="C12" s="3" t="str">
        <x:v>Base P0</x:v>
      </x:c>
      <x:c r="D12" s="3" t="str">
        <x:v>B07, B08, A02, A05</x:v>
      </x:c>
      <x:c r="E12" s="3" t="str">
        <x:v>Partial host reference</x:v>
      </x:c>
      <x:c r="F12" s="6" t="str">
        <x:v>Pending</x:v>
      </x:c>
      <x:c r="G12" s="3" t="str">
        <x:v>View-model helpers and a browser demonstration exist. The complete secured caregiver application, accessible screens, live refresh and supported-phone testing remain pending.</x:v>
      </x:c>
      <x:c r="H12" s="3" t="str">
        <x:v>Load fresh, stale, never-seen and disconnected snapshots; change phone time; try H2 credentials for H1; verify that labels remain understandable on a small mobile screen.</x:v>
      </x:c>
    </x:row>
    <x:row r="13" ht="70" customHeight="1">
      <x:c r="A13" s="3" t="str">
        <x:v>F12</x:v>
      </x:c>
      <x:c r="B13" s="3" t="str">
        <x:v>Acknowledgement and resolution</x:v>
      </x:c>
      <x:c r="C13" s="3" t="str">
        <x:v>Base P0</x:v>
      </x:c>
      <x:c r="D13" s="3" t="str">
        <x:v>B04, B07, B05, A04, H08</x:v>
      </x:c>
      <x:c r="E13" s="3" t="str">
        <x:v>Partial host reference</x:v>
      </x:c>
      <x:c r="F13" s="6" t="str">
        <x:v>Pending</x:v>
      </x:c>
      <x:c r="G13" s="3" t="str">
        <x:v>Claim/acknowledge/resolve methods exist. The present permission check uses read access for mutation and needs a stricter production action policy. Unable-to-reach/handoff and atomic database concurrency are not complete.</x:v>
      </x:c>
      <x:c r="H13" s="3" t="str">
        <x:v>Race two claims, expire a lease, try cross-house access, repeat acknowledgement and resolve a closed incident. Verify authorised action permissions and notification cancellation in a transaction-level test.</x:v>
      </x:c>
    </x:row>
    <x:row r="14" ht="70" customHeight="1">
      <x:c r="A14" s="3" t="str">
        <x:v>F13</x:v>
      </x:c>
      <x:c r="B14" s="3" t="str">
        <x:v>Backup routing and delivery visibility</x:v>
      </x:c>
      <x:c r="C14" s="3" t="str">
        <x:v>Base P0</x:v>
      </x:c>
      <x:c r="D14" s="3" t="str">
        <x:v>B05, B04, B08, A04, A05</x:v>
      </x:c>
      <x:c r="E14" s="3" t="str">
        <x:v>Partial host reference</x:v>
      </x:c>
      <x:c r="F14" s="6" t="str">
        <x:v>Pending</x:v>
      </x:c>
      <x:c r="G14" s="3" t="str">
        <x:v>Scheduling and delivery-state helpers exist in memory. Real providers, durable worker claims, retry after FAILED, receipt callbacks, rate limits and route-exhaustion handling need implementation.</x:v>
      </x:c>
      <x:c r="H14" s="3" t="str">
        <x:v>Use a fake provider that accepts, rejects and times out. Crash a worker after sending but before saving the result. Verify idempotency and clear uncertain-delivery status instead of claiming guaranteed exactly-once notification.</x:v>
      </x:c>
    </x:row>
    <x:row r="15" ht="70" customHeight="1">
      <x:c r="A15" s="3" t="str">
        <x:v>F14</x:v>
      </x:c>
      <x:c r="B15" s="3" t="str">
        <x:v>Opt-in daily morning summary</x:v>
      </x:c>
      <x:c r="C15" s="3" t="str">
        <x:v>Base P0</x:v>
      </x:c>
      <x:c r="D15" s="3" t="str">
        <x:v>B05, B07, A03, A02</x:v>
      </x:c>
      <x:c r="E15" s="3" t="str">
        <x:v>Partial host reference</x:v>
      </x:c>
      <x:c r="F15" s="6" t="str">
        <x:v>Pending</x:v>
      </x:c>
      <x:c r="G15" s="3" t="str">
        <x:v>The current helper scans all retained home events instead of filtering the requested local date/window. It also relies on caller-supplied flags and does not itself enforce consent. It is a host scaffold, not a ready scheduled report.</x:v>
      </x:c>
      <x:c r="H15" s="3" t="str">
        <x:v>Test no opt-in, no consent, events only from yesterday, partial coverage, repeated scheduling and policy change on the same date. Decide whether a policy revision should update or resend before implementing production routing.</x:v>
      </x:c>
    </x:row>
    <x:row r="16" ht="70" customHeight="1">
      <x:c r="A16" s="3" t="str">
        <x:v>E01</x:v>
      </x:c>
      <x:c r="B16" s="3" t="str">
        <x:v>Node health, battery and coverage</x:v>
      </x:c>
      <x:c r="C16" s="3" t="str">
        <x:v>Base P0</x:v>
      </x:c>
      <x:c r="D16" s="3" t="str">
        <x:v>N03, N02, H04, B08, A02</x:v>
      </x:c>
      <x:c r="E16" s="3" t="str">
        <x:v>Partial host reference</x:v>
      </x:c>
      <x:c r="F16" s="6" t="str">
        <x:v>Pending</x:v>
      </x:c>
      <x:c r="G16" s="3" t="str">
        <x:v>The host default is a 60-second heartbeat configuration and a 190-second hub lease. Earlier 15/35-minute deployment values were different trial proposals. Do not mix them. Coverage currently checks contact/fault, not a complete battery and historical-interval policy.</x:v>
      </x:c>
      <x:c r="H16" s="3" t="str">
        <x:v>Test never-seen, fresh, expired, explicit sensor fault and uncalibrated voltage. Measure battery impact and packet loss before freezing heartbeat intervals.</x:v>
      </x:c>
    </x:row>
    <x:row r="17" ht="70" customHeight="1">
      <x:c r="A17" s="3" t="str">
        <x:v>E02</x:v>
      </x:c>
      <x:c r="B17" s="3" t="str">
        <x:v>Reliable transport and duplicate handling</x:v>
      </x:c>
      <x:c r="C17" s="3" t="str">
        <x:v>Base P0</x:v>
      </x:c>
      <x:c r="D17" s="3" t="str">
        <x:v>N02, N05, H01, H02, H08, B03, S01</x:v>
      </x:c>
      <x:c r="E17" s="3" t="str">
        <x:v>Partial host reference</x:v>
      </x:c>
      <x:c r="F17" s="6" t="str">
        <x:v>Pending</x:v>
      </x:c>
      <x:c r="G17" s="3" t="str">
        <x:v>In-memory retention and ACK semantics exist; encrypted radio, authenticated sessions across reboot and real durable flash do not. HubRuntime currently reapplies duplicates to the reducer, so effect-level deduplication is an explicit gap.</x:v>
      </x:c>
      <x:c r="H17" s="3" t="str">
        <x:v>Inject lost packet, lost ACK, duplicate packet, reordered packet, peer mismatch and receiver-full conditions. Examine both event counts and side effects such as evidence IDs and notification jobs.</x:v>
      </x:c>
    </x:row>
    <x:row r="18" ht="70" customHeight="1">
      <x:c r="A18" s="3" t="str">
        <x:v>E03</x:v>
      </x:c>
      <x:c r="B18" s="3" t="str">
        <x:v>Local operation during internet failure</x:v>
      </x:c>
      <x:c r="C18" s="3" t="str">
        <x:v>Base P0</x:v>
      </x:c>
      <x:c r="D18" s="3" t="str">
        <x:v>H03, H04, H05, H06, H02, H08</x:v>
      </x:c>
      <x:c r="E18" s="3" t="str">
        <x:v>Partial host reference</x:v>
      </x:c>
      <x:c r="F18" s="6" t="str">
        <x:v>Pending</x:v>
      </x:c>
      <x:c r="G18" s="3" t="str">
        <x:v>Host components can simulate disconnection and replay. Real flash, ESP-NOW/Wi-Fi coexistence, channel changes and local UI integration remain open. The home router needs its own power backup for remote access during mains loss.</x:v>
      </x:c>
      <x:c r="H18" s="3" t="str">
        <x:v>Separate WAN cut, router off, hub reboot and node off. Check the correct status for each, and verify replay without erasing the observation gap.</x:v>
      </x:c>
    </x:row>
    <x:row r="19" ht="70" customHeight="1">
      <x:c r="A19" s="3" t="str">
        <x:v>E04</x:v>
      </x:c>
      <x:c r="B19" s="3" t="str">
        <x:v>Hub/cloud/app connectivity and freshness</x:v>
      </x:c>
      <x:c r="C19" s="3" t="str">
        <x:v>Base P0</x:v>
      </x:c>
      <x:c r="D19" s="3" t="str">
        <x:v>H08, B08, B07, A05, A02</x:v>
      </x:c>
      <x:c r="E19" s="3" t="str">
        <x:v>Partial host reference</x:v>
      </x:c>
      <x:c r="F19" s="6" t="str">
        <x:v>Pending</x:v>
      </x:c>
      <x:c r="G19" s="3" t="str">
        <x:v>Independent host representations exist. Production heartbeats, authenticated timestamps, streaming refresh and durable stale-state recovery require integration.</x:v>
      </x:c>
      <x:c r="H19" s="3" t="str">
        <x:v>Break one boundary at a time and verify that the other statuses remain correct. Confirm that broker retained online state is not used as the sole liveness proof.</x:v>
      </x:c>
    </x:row>
    <x:row r="20" ht="70" customHeight="1">
      <x:c r="A20" s="3" t="str">
        <x:v>E05</x:v>
      </x:c>
      <x:c r="B20" s="3" t="str">
        <x:v>Persistence, recovery and bounded storage</x:v>
      </x:c>
      <x:c r="C20" s="3" t="str">
        <x:v>Base P0</x:v>
      </x:c>
      <x:c r="D20" s="3" t="str">
        <x:v>N05, H02, B03, B04, B05, B08</x:v>
      </x:c>
      <x:c r="E20" s="3" t="str">
        <x:v>Partial host reference</x:v>
      </x:c>
      <x:c r="F20" s="6" t="str">
        <x:v>Pending</x:v>
      </x:c>
      <x:c r="G20" s="3" t="str">
        <x:v>Reference stores are in memory. HubJournal marks cloud acknowledgements but does not reclaim records; NodeRuntime can leave a stored item stranded if radio enqueue fails. A refill/recovery pump, flash adapter and bounded evidence collection are pending.</x:v>
      </x:c>
      <x:c r="H20" s="3" t="str">
        <x:v>Test full capacity, interruption at each commit step, reboot before ACK, compaction and offline retention exhaustion. Require an explicit gap/fault outcome when evidence cannot be retained.</x:v>
      </x:c>
    </x:row>
    <x:row r="21" ht="70" customHeight="1">
      <x:c r="A21" s="3" t="str">
        <x:v>E06</x:v>
      </x:c>
      <x:c r="B21" s="3" t="str">
        <x:v>Trusted time and boundary handling</x:v>
      </x:c>
      <x:c r="C21" s="3" t="str">
        <x:v>Base P0</x:v>
      </x:c>
      <x:c r="D21" s="3" t="str">
        <x:v>H03, H07, H05, S01, S02</x:v>
      </x:c>
      <x:c r="E21" s="3" t="str">
        <x:v>Partial host reference</x:v>
      </x:c>
      <x:c r="F21" s="6" t="str">
        <x:v>Pending</x:v>
      </x:c>
      <x:c r="G21" s="3" t="str">
        <x:v>Host estimates exist, including a 72-hour anchor expiry. Production authenticated time acquisition, reboot checkpoints, timezone conversion and overflow/range validation are pending.</x:v>
      </x:c>
      <x:c r="H21" s="3" t="str">
        <x:v>Test missing anchor, stale anchor, clock rollback, uncertainty straddling a boundary and daylight-saving dates for non-India homes. Keep absolute timestamps and elapsed timer tests separate.</x:v>
      </x:c>
    </x:row>
    <x:row r="22" ht="70" customHeight="1">
      <x:c r="A22" s="3" t="str">
        <x:v>E07</x:v>
      </x:c>
      <x:c r="B22" s="3" t="str">
        <x:v>Versioned configuration and atomic application</x:v>
      </x:c>
      <x:c r="C22" s="3" t="str">
        <x:v>Base P0</x:v>
      </x:c>
      <x:c r="D22" s="3" t="str">
        <x:v>B06, A03, H07, N04, H08, S01</x:v>
      </x:c>
      <x:c r="E22" s="3" t="str">
        <x:v>Partial host reference</x:v>
      </x:c>
      <x:c r="F22" s="6" t="str">
        <x:v>Pending</x:v>
      </x:c>
      <x:c r="G22" s="3" t="str">
        <x:v>Reference version validation exists. Persisted atomic updates, authenticated command envelopes, expiry and complete wrong-target validation need target integration and expanded tests.</x:v>
      </x:c>
      <x:c r="H22" s="3" t="str">
        <x:v>Reorder versions, duplicate the newest, corrupt one field and power-cycle during application. Verify that the active snapshot is entirely old or entirely new.</x:v>
      </x:c>
    </x:row>
    <x:row r="23" ht="70" customHeight="1">
      <x:c r="A23" s="3" t="str">
        <x:v>E08</x:v>
      </x:c>
      <x:c r="B23" s="3" t="str">
        <x:v>Security, privacy and tenant isolation</x:v>
      </x:c>
      <x:c r="C23" s="3" t="str">
        <x:v>Base P0</x:v>
      </x:c>
      <x:c r="D23" s="3" t="str">
        <x:v>S03, B01, B02, B06, B08, A05, T01</x:v>
      </x:c>
      <x:c r="E23" s="3" t="str">
        <x:v>Partial host reference</x:v>
      </x:c>
      <x:c r="F23" s="6" t="str">
        <x:v>Pending</x:v>
      </x:c>
      <x:c r="G23" s="3" t="str">
        <x:v>Policies and negative host tests exist. TLS, OIDC, ESP-NOW key handling, secure boot, production token validation and strict mutation roles are not complete. Development HTTP headers are not authentication.</x:v>
      </x:c>
      <x:c r="H23" s="3" t="str">
        <x:v>Run cross-tenant read/write, revoked credential, wrong session and invalid signature cases. Inspect the deployed endpoints and logs; do not infer security from class names or a mock signature verifier.</x:v>
      </x:c>
    </x:row>
    <x:row r="24" ht="70" customHeight="1">
      <x:c r="A24" s="3" t="str">
        <x:v>E09</x:v>
      </x:c>
      <x:c r="B24" s="3" t="str">
        <x:v>Signed firmware update and recovery</x:v>
      </x:c>
      <x:c r="C24" s="3" t="str">
        <x:v>Base P0</x:v>
      </x:c>
      <x:c r="D24" s="3" t="str">
        <x:v>S03, H07, N04, B06, B08, T02</x:v>
      </x:c>
      <x:c r="E24" s="3" t="str">
        <x:v>Partial host reference</x:v>
      </x:c>
      <x:c r="F24" s="6" t="str">
        <x:v>Pending</x:v>
      </x:c>
      <x:c r="G24" s="3" t="str">
        <x:v>The current code validates manifest metadata through a testable seam. Image download, real hash/signature verification, flash partitions, bootloader rollback, watchdog and signed fleet rollout are pending.</x:v>
      </x:c>
      <x:c r="H24" s="3" t="str">
        <x:v>Test wrong board, stale version, bad hash text and rejected signature on host. Later interrupt download/write/first boot on hardware and demonstrate recovery before a field update.</x:v>
      </x:c>
    </x:row>
    <x:row r="25" ht="70" customHeight="1">
      <x:c r="A25" s="3" t="str">
        <x:v>E10</x:v>
      </x:c>
      <x:c r="B25" s="3" t="str">
        <x:v>Verification, observability and release evidence</x:v>
      </x:c>
      <x:c r="C25" s="3" t="str">
        <x:v>Base P0</x:v>
      </x:c>
      <x:c r="D25" s="3" t="str">
        <x:v>B08, A02, T01, T02, T03, H02, H08</x:v>
      </x:c>
      <x:c r="E25" s="3" t="str">
        <x:v>Partial host reference</x:v>
      </x:c>
      <x:c r="F25" s="6" t="str">
        <x:v>Pending</x:v>
      </x:c>
      <x:c r="G25" s="3" t="str">
        <x:v>The C++ formatter uses a 384-byte stack buffer; it calls the sink synchronously. ERROR is an unconditional hook but may be lost with no sink or failed I/O. Arbitrary null dereference, double free or corruption needs sanitizer/panic tooling, not a log macro.</x:v>
      </x:c>
      <x:c r="H25" s="3" t="str">
        <x:v>Inject queue exhaustion, provider failure and missing sink; verify error records without secrets. Run TRACE-on/off profiles and separate sanitizer and target crash-recovery tests. Record toolchain, command, result and remaining limitations.</x:v>
      </x:c>
    </x:row>
    <x:row r="26" ht="70" customHeight="1">
      <x:c r="A26" s="3" t="str">
        <x:v>V01</x:v>
      </x:c>
      <x:c r="B26" s="3" t="str">
        <x:v>Build-selected product identity</x:v>
      </x:c>
      <x:c r="C26" s="3" t="str">
        <x:v>Shared build</x:v>
      </x:c>
      <x:c r="D26" s="3" t="str">
        <x:v>S04, T01</x:v>
      </x:c>
      <x:c r="E26" s="7" t="str">
        <x:v>Passed</x:v>
      </x:c>
      <x:c r="F26" s="6" t="str">
        <x:v>Pending</x:v>
      </x:c>
      <x:c r="G26" s="3" t="str">
        <x:v>Product enum/profile tests and invalid-build check</x:v>
      </x:c>
      <x:c r="H26" s="3" t="str">
        <x:v>make verify PRODUCT=base|ai; invalid PRODUCT fails; Product::name/version identify build.</x:v>
      </x:c>
    </x:row>
    <x:row r="27" ht="70" customHeight="1">
      <x:c r="A27" s="3" t="str">
        <x:v>AI01</x:v>
      </x:c>
      <x:c r="B27" s="3" t="str">
        <x:v>Base provider exclusion</x:v>
      </x:c>
      <x:c r="C27" s="3" t="str">
        <x:v>Future AI</x:v>
      </x:c>
      <x:c r="D27" s="3" t="str">
        <x:v>S04, H09, T01</x:v>
      </x:c>
      <x:c r="E27" s="7" t="str">
        <x:v>Passed</x:v>
      </x:c>
      <x:c r="F27" s="6" t="str">
        <x:v>Pending</x:v>
      </x:c>
      <x:c r="G27" s="3" t="str">
        <x:v>tests/cpp/test_product.cpp: base branch</x:v>
      </x:c>
      <x:c r="H27" s="3" t="str">
        <x:v>Base begin returns Disabled and fake provider receives zero starts.</x:v>
      </x:c>
    </x:row>
    <x:row r="28" ht="70" customHeight="1">
      <x:c r="A28" s="3" t="str">
        <x:v>AI02</x:v>
      </x:c>
      <x:c r="B28" s="3" t="str">
        <x:v>Consented interaction admission</x:v>
      </x:c>
      <x:c r="C28" s="3" t="str">
        <x:v>Future AI</x:v>
      </x:c>
      <x:c r="D28" s="3" t="str">
        <x:v>H09, B02, H10</x:v>
      </x:c>
      <x:c r="E28" s="8" t="str">
        <x:v>Partial</x:v>
      </x:c>
      <x:c r="F28" s="6" t="str">
        <x:v>Pending</x:v>
      </x:c>
      <x:c r="G28" s="3" t="str">
        <x:v>Controller tests pass; consent propagation and audio capture gate pending</x:v>
      </x:c>
      <x:c r="H28" s="3" t="str">
        <x:v>Reject missing consent/offline before start; active session rejects a second start.</x:v>
      </x:c>
    </x:row>
    <x:row r="29" ht="70" customHeight="1">
      <x:c r="A29" s="3" t="str">
        <x:v>AI03</x:v>
      </x:c>
      <x:c r="B29" s="3" t="str">
        <x:v>Correlated completion and timeout</x:v>
      </x:c>
      <x:c r="C29" s="3" t="str">
        <x:v>Future AI</x:v>
      </x:c>
      <x:c r="D29" s="3" t="str">
        <x:v>H09, T01</x:v>
      </x:c>
      <x:c r="E29" s="7" t="str">
        <x:v>Passed</x:v>
      </x:c>
      <x:c r="F29" s="6" t="str">
        <x:v>Pending</x:v>
      </x:c>
      <x:c r="G29" s="3" t="str">
        <x:v>tests/cpp/test_product.cpp: timeout and completion checks</x:v>
      </x:c>
      <x:c r="H29" s="3" t="str">
        <x:v>Reject wrong, duplicate and late IDs; expire at 30000 monotonic milliseconds.</x:v>
      </x:c>
    </x:row>
    <x:row r="30" ht="70" customHeight="1">
      <x:c r="A30" s="3" t="str">
        <x:v>AI04</x:v>
      </x:c>
      <x:c r="B30" s="3" t="str">
        <x:v>Resident cancellation and privacy revocation</x:v>
      </x:c>
      <x:c r="C30" s="3" t="str">
        <x:v>Future AI</x:v>
      </x:c>
      <x:c r="D30" s="3" t="str">
        <x:v>H09, H10, H11, B02</x:v>
      </x:c>
      <x:c r="E30" s="8" t="str">
        <x:v>Partial</x:v>
      </x:c>
      <x:c r="F30" s="6" t="str">
        <x:v>Pending</x:v>
      </x:c>
      <x:c r="G30" s="3" t="str">
        <x:v>Controller cancellation tested; physical and privacy wiring pending</x:v>
      </x:c>
      <x:c r="H30" s="3" t="str">
        <x:v>Controller cancels pending provider; physical cancel and consent withdrawal stop recording/playback.</x:v>
      </x:c>
    </x:row>
    <x:row r="31" ht="70" customHeight="1">
      <x:c r="A31" s="3" t="str">
        <x:v>AI05</x:v>
      </x:c>
      <x:c r="B31" s="3" t="str">
        <x:v>Monitoring priority over conversation</x:v>
      </x:c>
      <x:c r="C31" s="3" t="str">
        <x:v>Future AI</x:v>
      </x:c>
      <x:c r="D31" s="3" t="str">
        <x:v>H05, H06, H09, H10</x:v>
      </x:c>
      <x:c r="E31" s="6" t="str">
        <x:v>Pending</x:v>
      </x:c>
      <x:c r="F31" s="6" t="str">
        <x:v>Pending</x:v>
      </x:c>
      <x:c r="G31" s="3" t="str">
        <x:v>Coordinator and load/latency tests not implemented</x:v>
      </x:c>
      <x:c r="H31" s="3" t="str">
        <x:v>Monitoring never waits for model response; urgent prompt preempts interaction.</x:v>
      </x:c>
    </x:row>
    <x:row r="32" ht="70" customHeight="1">
      <x:c r="A32" s="3" t="str">
        <x:v>AI06</x:v>
      </x:c>
      <x:c r="B32" s="3" t="str">
        <x:v>Audio and model-provider integration</x:v>
      </x:c>
      <x:c r="C32" s="3" t="str">
        <x:v>Future AI</x:v>
      </x:c>
      <x:c r="D32" s="3" t="str">
        <x:v>H11, B09</x:v>
      </x:c>
      <x:c r="E32" s="6" t="str">
        <x:v>Pending</x:v>
      </x:c>
      <x:c r="F32" s="6" t="str">
        <x:v>Pending</x:v>
      </x:c>
      <x:c r="G32" s="3" t="str">
        <x:v>No live provider, microphone capture or speech synthesis implemented</x:v>
      </x:c>
      <x:c r="H32" s="3" t="str">
        <x:v>Bounded audio buffers; authenticated provider path; explain offline/unavailable state.</x:v>
      </x:c>
    </x:row>
    <x:row r="33" ht="70" customHeight="1">
      <x:c r="A33" s="3" t="str">
        <x:v>AI07</x:v>
      </x:c>
      <x:c r="B33" s="3" t="str">
        <x:v>Capability and cost policy</x:v>
      </x:c>
      <x:c r="C33" s="3" t="str">
        <x:v>Future AI</x:v>
      </x:c>
      <x:c r="D33" s="3" t="str">
        <x:v>S04, B09, A06, B01</x:v>
      </x:c>
      <x:c r="E33" s="6" t="str">
        <x:v>Pending</x:v>
      </x:c>
      <x:c r="F33" s="6" t="str">
        <x:v>Pending</x:v>
      </x:c>
      <x:c r="G33" s="3" t="str">
        <x:v>No capability endpoint or spending limiter implemented</x:v>
      </x:c>
      <x:c r="H33" s="3" t="str">
        <x:v>Server enforces tenant/edition/consent/quota; UI reflects availability, not authorization.</x:v>
      </x:c>
    </x:row>
    <x:row r="34" ht="70" customHeight="1">
      <x:c r="A34" s="3" t="str">
        <x:v>AI08</x:v>
      </x:c>
      <x:c r="B34" s="3" t="str">
        <x:v>Diagnostic and monitoring separation</x:v>
      </x:c>
      <x:c r="C34" s="3" t="str">
        <x:v>Future AI</x:v>
      </x:c>
      <x:c r="D34" s="3" t="str">
        <x:v>S05, H09, S02</x:v>
      </x:c>
      <x:c r="E34" s="8" t="str">
        <x:v>Partial</x:v>
      </x:c>
      <x:c r="F34" s="6" t="str">
        <x:v>Pending</x:v>
      </x:c>
      <x:c r="G34" s="3" t="str">
        <x:v>Metadata-only hooks exist; live adapter and incident-isolation integration tests pending</x:v>
      </x:c>
      <x:c r="H34" s="3" t="str">
        <x:v>Controller logs no audio/transcript; AI response cannot acknowledge or resolve incidents.</x:v>
      </x:c>
    </x:row>
    <x:row r="35" ht="70" customHeight="1">
      <x:c r="A35" s="3" t="str">
        <x:v>NFR-01</x:v>
      </x:c>
      <x:c r="B35" s="3" t="str">
        <x:v>Safety of interpretation</x:v>
      </x:c>
      <x:c r="C35" s="3" t="str">
        <x:v>Base quality gate</x:v>
      </x:c>
      <x:c r="D35" s="3" t="str">
        <x:v>S02, H05, A02</x:v>
      </x:c>
      <x:c r="E35" s="3" t="str">
        <x:v>Partial host reference</x:v>
      </x:c>
      <x:c r="F35" s="6" t="str">
        <x:v>Pending</x:v>
      </x:c>
      <x:c r="G35" s="3" t="str">
        <x:v>Quality target retained from uploaded SRD; target measurements/integration pending.</x:v>
      </x:c>
      <x:c r="H35" s="3" t="str">
        <x:v>No fall, medical, emergency-dispatch or wellbeing claim from P0 evidence.</x:v>
      </x:c>
    </x:row>
    <x:row r="36" ht="70" customHeight="1">
      <x:c r="A36" s="3" t="str">
        <x:v>NFR-02</x:v>
      </x:c>
      <x:c r="B36" s="3" t="str">
        <x:v>Responsiveness</x:v>
      </x:c>
      <x:c r="C36" s="3" t="str">
        <x:v>Base quality gate</x:v>
      </x:c>
      <x:c r="D36" s="3" t="str">
        <x:v>H06, A02</x:v>
      </x:c>
      <x:c r="E36" s="3" t="str">
        <x:v>Partial host reference</x:v>
      </x:c>
      <x:c r="F36" s="6" t="str">
        <x:v>Pending</x:v>
      </x:c>
      <x:c r="G36" s="3" t="str">
        <x:v>Quality target retained from uploaded SRD; target measurements/integration pending.</x:v>
      </x:c>
      <x:c r="H36" s="3" t="str">
        <x:v>Local valid button confirmation within 500 ms; dashboard displays data age.</x:v>
      </x:c>
    </x:row>
    <x:row r="37" ht="70" customHeight="1">
      <x:c r="A37" s="3" t="str">
        <x:v>NFR-03</x:v>
      </x:c>
      <x:c r="B37" s="3" t="str">
        <x:v>Availability</x:v>
      </x:c>
      <x:c r="C37" s="3" t="str">
        <x:v>Base quality gate</x:v>
      </x:c>
      <x:c r="D37" s="3" t="str">
        <x:v>N05, H02, H08, B03</x:v>
      </x:c>
      <x:c r="E37" s="3" t="str">
        <x:v>Partial host reference</x:v>
      </x:c>
      <x:c r="F37" s="6" t="str">
        <x:v>Pending</x:v>
      </x:c>
      <x:c r="G37" s="3" t="str">
        <x:v>Quality target retained from uploaded SRD; target measurements/integration pending.</x:v>
      </x:c>
      <x:c r="H37" s="3" t="str">
        <x:v>Local operation during WAN outage; recovery replays unsent events without duplication.</x:v>
      </x:c>
    </x:row>
    <x:row r="38" ht="70" customHeight="1">
      <x:c r="A38" s="3" t="str">
        <x:v>NFR-04</x:v>
      </x:c>
      <x:c r="B38" s="3" t="str">
        <x:v>Performance</x:v>
      </x:c>
      <x:c r="C38" s="3" t="str">
        <x:v>Base quality gate</x:v>
      </x:c>
      <x:c r="D38" s="3" t="str">
        <x:v>N02, H01, H09</x:v>
      </x:c>
      <x:c r="E38" s="3" t="str">
        <x:v>Partial host reference</x:v>
      </x:c>
      <x:c r="F38" s="6" t="str">
        <x:v>Pending</x:v>
      </x:c>
      <x:c r="G38" s="3" t="str">
        <x:v>Quality target retained from uploaded SRD; target measurements/integration pending.</x:v>
      </x:c>
      <x:c r="H38" s="3" t="str">
        <x:v>State-owner queues are bounded; no unbounded retry or blocking work in radio callback.</x:v>
      </x:c>
    </x:row>
    <x:row r="39" ht="70" customHeight="1">
      <x:c r="A39" s="3" t="str">
        <x:v>NFR-05</x:v>
      </x:c>
      <x:c r="B39" s="3" t="str">
        <x:v>Resource use</x:v>
      </x:c>
      <x:c r="C39" s="3" t="str">
        <x:v>Base quality gate</x:v>
      </x:c>
      <x:c r="D39" s="3" t="str">
        <x:v>N03, H02, S05, T02</x:v>
      </x:c>
      <x:c r="E39" s="3" t="str">
        <x:v>Partial host reference</x:v>
      </x:c>
      <x:c r="F39" s="6" t="str">
        <x:v>Pending</x:v>
      </x:c>
      <x:c r="G39" s="3" t="str">
        <x:v>Quality target retained from uploaded SRD; target measurements/integration pending.</x:v>
      </x:c>
      <x:c r="H39" s="3" t="str">
        <x:v>Measure RAM/flash/CPU/battery on actual ESP32 hardware; fail release if agreed budgets are exceeded.</x:v>
      </x:c>
    </x:row>
    <x:row r="40" ht="70" customHeight="1">
      <x:c r="A40" s="3" t="str">
        <x:v>NFR-06</x:v>
      </x:c>
      <x:c r="B40" s="3" t="str">
        <x:v>Security</x:v>
      </x:c>
      <x:c r="C40" s="3" t="str">
        <x:v>Base quality gate</x:v>
      </x:c>
      <x:c r="D40" s="3" t="str">
        <x:v>S03, B01, B06</x:v>
      </x:c>
      <x:c r="E40" s="3" t="str">
        <x:v>Partial host reference</x:v>
      </x:c>
      <x:c r="F40" s="6" t="str">
        <x:v>Pending</x:v>
      </x:c>
      <x:c r="G40" s="3" t="str">
        <x:v>Quality target retained from uploaded SRD; target measurements/integration pending.</x:v>
      </x:c>
      <x:c r="H40" s="3" t="str">
        <x:v>Unique credentials, encrypted/authenticated transport, signed OTA and least-privilege access.</x:v>
      </x:c>
    </x:row>
    <x:row r="41" ht="70" customHeight="1">
      <x:c r="A41" s="3" t="str">
        <x:v>NFR-07</x:v>
      </x:c>
      <x:c r="B41" s="3" t="str">
        <x:v>Privacy</x:v>
      </x:c>
      <x:c r="C41" s="3" t="str">
        <x:v>Base quality gate</x:v>
      </x:c>
      <x:c r="D41" s="3" t="str">
        <x:v>B02, H07, H09</x:v>
      </x:c>
      <x:c r="E41" s="3" t="str">
        <x:v>Partial host reference</x:v>
      </x:c>
      <x:c r="F41" s="6" t="str">
        <x:v>Pending</x:v>
      </x:c>
      <x:c r="G41" s="3" t="str">
        <x:v>Quality target retained from uploaded SRD; target measurements/integration pending.</x:v>
      </x:c>
      <x:c r="H41" s="3" t="str">
        <x:v>Camera-free/no always-on listening P0; consent withdrawal is effective and auditable.</x:v>
      </x:c>
    </x:row>
    <x:row r="42" ht="70" customHeight="1">
      <x:c r="A42" s="3" t="str">
        <x:v>NFR-08</x:v>
      </x:c>
      <x:c r="B42" s="3" t="str">
        <x:v>Maintainability</x:v>
      </x:c>
      <x:c r="C42" s="3" t="str">
        <x:v>Base quality gate</x:v>
      </x:c>
      <x:c r="D42" s="3" t="str">
        <x:v>S01, S04, T01</x:v>
      </x:c>
      <x:c r="E42" s="3" t="str">
        <x:v>Partial host reference</x:v>
      </x:c>
      <x:c r="F42" s="6" t="str">
        <x:v>Pending</x:v>
      </x:c>
      <x:c r="G42" s="3" t="str">
        <x:v>Quality target retained from uploaded SRD; target measurements/integration pending.</x:v>
      </x:c>
      <x:c r="H42" s="3" t="str">
        <x:v>Module IDs, contracts, deterministic rules, automated tests and reproducible builds.</x:v>
      </x:c>
    </x:row>
    <x:row r="43" ht="70" customHeight="1">
      <x:c r="A43" s="3" t="str">
        <x:v>NFR-09</x:v>
      </x:c>
      <x:c r="B43" s="3" t="str">
        <x:v>Supportability</x:v>
      </x:c>
      <x:c r="C43" s="3" t="str">
        <x:v>Base quality gate</x:v>
      </x:c>
      <x:c r="D43" s="3" t="str">
        <x:v>S05, B08</x:v>
      </x:c>
      <x:c r="E43" s="3" t="str">
        <x:v>Partial host reference</x:v>
      </x:c>
      <x:c r="F43" s="6" t="str">
        <x:v>Pending</x:v>
      </x:c>
      <x:c r="G43" s="3" t="str">
        <x:v>Quality target retained from uploaded SRD; target measurements/integration pending.</x:v>
      </x:c>
      <x:c r="H43" s="3" t="str">
        <x:v>Bounded structured `.txt` diagnostics; ERROR always; TRACE build-gated; no secrets.</x:v>
      </x:c>
    </x:row>
    <x:row r="44" ht="70" customHeight="1">
      <x:c r="A44" s="3" t="str">
        <x:v>NFR-10</x:v>
      </x:c>
      <x:c r="B44" s="3" t="str">
        <x:v>Accessibility</x:v>
      </x:c>
      <x:c r="C44" s="3" t="str">
        <x:v>Base quality gate</x:v>
      </x:c>
      <x:c r="D44" s="3" t="str">
        <x:v>H06, A01, A02, A04</x:v>
      </x:c>
      <x:c r="E44" s="3" t="str">
        <x:v>Partial host reference</x:v>
      </x:c>
      <x:c r="F44" s="6" t="str">
        <x:v>Pending</x:v>
      </x:c>
      <x:c r="G44" s="3" t="str">
        <x:v>Quality target retained from uploaded SRD; target measurements/integration pending.</x:v>
      </x:c>
      <x:c r="H44" s="3" t="str">
        <x:v>Large resident actions, clear labels, visible local state and caregiver-readable uncertainty.</x:v>
      </x:c>
    </x:row>
  </x:sheetData>
  <x:conditionalFormatting sqref="A2:H44">
    <x:cfRule type="cellIs" dxfId="0" priority="1" operator="equal">
      <x:formula>"Passed"</x:formula>
    </x:cfRule>
    <x:cfRule type="cellIs" dxfId="1" priority="2" operator="equal">
      <x:formula>"Documented"</x:formula>
    </x:cfRule>
    <x:cfRule type="cellIs" dxfId="2" priority="3" operator="equal">
      <x:formula>"Reference"</x:formula>
    </x:cfRule>
    <x:cfRule type="cellIs" dxfId="3" priority="4" operator="equal">
      <x:formula>"Planned"</x:formula>
    </x:cfRule>
    <x:cfRule type="cellIs" dxfId="4" priority="5" operator="equal">
      <x:formula>"Pending"</x:formula>
    </x:cfRule>
    <x:cfRule type="cellIs" dxfId="5" priority="6" operator="equal">
      <x:formula>"Partial"</x:formula>
    </x:cfRule>
    <x:cfRule type="cellIs" dxfId="6" priority="7" operator="equal">
      <x:formula>"Scaffold"</x:formula>
    </x:cfRule>
  </x:conditionalFormatting>
  <x:pageMargins left="0.7" right="0.7" top="0.75" bottom="0.75" header="0.3" footer="0.3"/>
  <x:tableParts count="1">
    <x:tablePart xmlns:r="http://schemas.openxmlformats.org/officeDocument/2006/relationships" r:id="R34891bf895244631"/>
  </x:tableParts>
</x:worksheet>
</file>

<file path=xl/worksheets/sheet3.xml><?xml version="1.0" encoding="utf-8"?>
<x:worksheet xmlns:x="http://schemas.openxmlformats.org/spreadsheetml/2006/main">
  <x:sheetFormatPr defaultRowHeight="15"/>
  <x:cols>
    <x:col min="1" max="1" width="10" hidden="0" customWidth="1"/>
    <x:col min="2" max="2" width="30" hidden="0" customWidth="1"/>
    <x:col min="3" max="3" width="35" hidden="0" customWidth="1"/>
    <x:col min="4" max="4" width="20" hidden="0" customWidth="1"/>
    <x:col min="5" max="5" width="17" hidden="0" customWidth="1"/>
    <x:col min="6" max="6" width="20" hidden="0" customWidth="1"/>
    <x:col min="7" max="7" width="65" hidden="0" customWidth="1"/>
    <x:col min="8" max="8" width="95" hidden="0" customWidth="1"/>
    <x:col min="9" max="9" width="75" hidden="0" customWidth="1"/>
  </x:cols>
  <x:sheetData>
    <x:row r="1" ht="36" customHeight="1">
      <x:c r="A1" s="5" t="str">
        <x:v>ID</x:v>
      </x:c>
      <x:c r="B1" s="5" t="str">
        <x:v>Responsibility</x:v>
      </x:c>
      <x:c r="C1" s="5" t="str">
        <x:v>Requirement IDs</x:v>
      </x:c>
      <x:c r="D1" s="5" t="str">
        <x:v>HLD and LLD</x:v>
      </x:c>
      <x:c r="E1" s="5" t="str">
        <x:v>Code</x:v>
      </x:c>
      <x:c r="F1" s="5" t="str">
        <x:v>Target integration</x:v>
      </x:c>
      <x:c r="G1" s="5" t="str">
        <x:v>Source files</x:v>
      </x:c>
      <x:c r="H1" s="5" t="str">
        <x:v>How it works</x:v>
      </x:c>
      <x:c r="I1" s="5" t="str">
        <x:v>Existing test location</x:v>
      </x:c>
    </x:row>
    <x:row r="2" ht="70" customHeight="1">
      <x:c r="A2" s="3" t="str">
        <x:v>N01</x:v>
      </x:c>
      <x:c r="B2" s="3" t="str">
        <x:v>Node sensing</x:v>
      </x:c>
      <x:c r="C2" s="3" t="str">
        <x:v>F05, F09</x:v>
      </x:c>
      <x:c r="D2" s="9" t="str">
        <x:v>Documented</x:v>
      </x:c>
      <x:c r="E2" s="9" t="str">
        <x:v>Reference</x:v>
      </x:c>
      <x:c r="F2" s="6" t="str">
        <x:v>Pending</x:v>
      </x:c>
      <x:c r="G2" s="3" t="str">
        <x:v>firmware/node/components/sensing/sensing.hpp, sensing.cpp</x:v>
      </x:c>
      <x:c r="H2" s="3" t="str">
        <x:v>The constructor selects motion or reed semantics. sample is called with a raw level and elapsed milliseconds. Keep GPIO inversion and electrical pull configuration in the adapter. Do not read a PIR high level at boot as a newly observed person. The debounce clock and sensor warm-up are different responsibilities.</x:v>
      </x:c>
      <x:c r="I2" s="3" t="str">
        <x:v>tests/cpp/test_main.cpp: initial, bounce and stable-rise checks</x:v>
      </x:c>
    </x:row>
    <x:row r="3" ht="70" customHeight="1">
      <x:c r="A3" s="3" t="str">
        <x:v>N02</x:v>
      </x:c>
      <x:c r="B3" s="3" t="str">
        <x:v>Node radio</x:v>
      </x:c>
      <x:c r="C3" s="3" t="str">
        <x:v>E01, E02, NFR-04</x:v>
      </x:c>
      <x:c r="D3" s="9" t="str">
        <x:v>Documented</x:v>
      </x:c>
      <x:c r="E3" s="9" t="str">
        <x:v>Reference</x:v>
      </x:c>
      <x:c r="F3" s="6" t="str">
        <x:v>Pending</x:v>
      </x:c>
      <x:c r="G3" s="3" t="str">
        <x:v>firmware/node/components/radio/node_radio.hpp, node_radio.cpp</x:v>
      </x:c>
      <x:c r="H3" s="3" t="str">
        <x:v>The pending transmission queue owns retry timing but does not own physical RF. A caller asks next_due, transmits through an adapter, then reports the transport result. Only an application acknowledgement with the expected event identity may retire retained business data. Call this component from one owner, not directly from concurrent radio callbacks.</x:v>
      </x:c>
      <x:c r="I3" s="3" t="str">
        <x:v>C++ tests cover immediate send, volatile ACK retention and durable retirement</x:v>
      </x:c>
    </x:row>
    <x:row r="4" ht="70" customHeight="1">
      <x:c r="A4" s="3" t="str">
        <x:v>N03</x:v>
      </x:c>
      <x:c r="B4" s="3" t="str">
        <x:v>Node power</x:v>
      </x:c>
      <x:c r="C4" s="3" t="str">
        <x:v>E01, NFR-05</x:v>
      </x:c>
      <x:c r="D4" s="9" t="str">
        <x:v>Documented</x:v>
      </x:c>
      <x:c r="E4" s="9" t="str">
        <x:v>Reference</x:v>
      </x:c>
      <x:c r="F4" s="6" t="str">
        <x:v>Pending</x:v>
      </x:c>
      <x:c r="G4" s="3" t="str">
        <x:v>firmware/node/components/power/power.hpp, power.cpp</x:v>
      </x:c>
      <x:c r="H4" s="3" t="str">
        <x:v>Battery classification is a policy applied to a calibrated reading, not a fuel gauge. A 3.7 V cell label is nominal voltage, not a regulated MCU supply. Sleep planning must be reconciled with the heartbeat lease and the actual board current; a sleep duration is not a battery-life promise.</x:v>
      </x:c>
      <x:c r="I4" s="3" t="str">
        <x:v>C++ tests verify low/unknown bands and retry wake plan</x:v>
      </x:c>
    </x:row>
    <x:row r="5" ht="70" customHeight="1">
      <x:c r="A5" s="3" t="str">
        <x:v>N04</x:v>
      </x:c>
      <x:c r="B5" s="3" t="str">
        <x:v>Node lifecycle</x:v>
      </x:c>
      <x:c r="C5" s="3" t="str">
        <x:v>F03, E07, E09</x:v>
      </x:c>
      <x:c r="D5" s="9" t="str">
        <x:v>Documented</x:v>
      </x:c>
      <x:c r="E5" s="9" t="str">
        <x:v>Reference</x:v>
      </x:c>
      <x:c r="F5" s="6" t="str">
        <x:v>Pending</x:v>
      </x:c>
      <x:c r="G5" s="3" t="str">
        <x:v>firmware/node/components/lifecycle/lifecycle.hpp, lifecycle.cpp</x:v>
      </x:c>
      <x:c r="H5" s="3" t="str">
        <x:v>Apply receives a complete proposed configuration and returns a reason rather than partially mutating fields. The service-window timer represents a limited maintenance opportunity. Neither a timer nor a node ID authenticates a provisioning party; the transport and credential adapter must supply that trust.</x:v>
      </x:c>
      <x:c r="I5" s="3" t="str">
        <x:v>C++ tests cover invalid capability, valid apply, rollback and 120-second window</x:v>
      </x:c>
    </x:row>
    <x:row r="6" ht="70" customHeight="1">
      <x:c r="A6" s="3" t="str">
        <x:v>N05</x:v>
      </x:c>
      <x:c r="B6" s="3" t="str">
        <x:v>Node storage</x:v>
      </x:c>
      <x:c r="C6" s="3" t="str">
        <x:v>E02, E05, NFR-03</x:v>
      </x:c>
      <x:c r="D6" s="9" t="str">
        <x:v>Documented</x:v>
      </x:c>
      <x:c r="E6" s="9" t="str">
        <x:v>Reference</x:v>
      </x:c>
      <x:c r="F6" s="6" t="str">
        <x:v>Pending</x:v>
      </x:c>
      <x:c r="G6" s="3" t="str">
        <x:v>firmware/node/components/storage/node_store.hpp, node_store.cpp</x:v>
      </x:c>
      <x:c r="H6" s="3" t="str">
        <x:v>Business events are retained while ordinary heartbeats need not be journalled in the same way. A full store raises a gap requirement. In the current composition a stored event can remain after transmit enqueue fails; do not retry by recording a fresh event, because that changes identity. Add a replay/refill path.</x:v>
      </x:c>
      <x:c r="I6" s="3" t="str">
        <x:v>C++ tests cover persist-before-send and ACK class behavior; NodeRuntime composition tested</x:v>
      </x:c>
    </x:row>
    <x:row r="7" ht="70" customHeight="1">
      <x:c r="A7" s="3" t="str">
        <x:v>H01</x:v>
      </x:c>
      <x:c r="B7" s="3" t="str">
        <x:v>Hub ingest</x:v>
      </x:c>
      <x:c r="C7" s="3" t="str">
        <x:v>F05, E02, NFR-04</x:v>
      </x:c>
      <x:c r="D7" s="9" t="str">
        <x:v>Documented</x:v>
      </x:c>
      <x:c r="E7" s="9" t="str">
        <x:v>Reference</x:v>
      </x:c>
      <x:c r="F7" s="6" t="str">
        <x:v>Pending</x:v>
      </x:c>
      <x:c r="G7" s="3" t="str">
        <x:v>firmware/hub/components/ingest/ingest.hpp, ingest.cpp</x:v>
      </x:c>
      <x:c r="H7" s="3" t="str">
        <x:v>The callback boundary should validate and copy bounded values, then return quickly. The reference uses STL values and a deque, so it models the ownership rule rather than proving an allocation-free interrupt path. The physical frame parser must validate length, version, authentication and numeric ranges before constructing a DomainEvent.</x:v>
      </x:c>
      <x:c r="I7" s="3" t="str">
        <x:v>C++ tests cover known/unknown peer and callback-to-worker copy</x:v>
      </x:c>
    </x:row>
    <x:row r="8" ht="70" customHeight="1">
      <x:c r="A8" s="3" t="str">
        <x:v>H02</x:v>
      </x:c>
      <x:c r="B8" s="3" t="str">
        <x:v>Hub persistence</x:v>
      </x:c>
      <x:c r="C8" s="3" t="str">
        <x:v>F05, F06, F07, E02, E03, E05, E10, NFR-03, NFR-05</x:v>
      </x:c>
      <x:c r="D8" s="9" t="str">
        <x:v>Documented</x:v>
      </x:c>
      <x:c r="E8" s="9" t="str">
        <x:v>Reference</x:v>
      </x:c>
      <x:c r="F8" s="6" t="str">
        <x:v>Pending</x:v>
      </x:c>
      <x:c r="G8" s="3" t="str">
        <x:v>firmware/hub/components/storage/journal.hpp, journal.cpp</x:v>
      </x:c>
      <x:c r="H8" s="3" t="str">
        <x:v>A commit result has three meanings: Stored adds a new record, Duplicate refers to an already known key, and Full refuses new evidence. The name journal describes intended semantics; the current deque is volatile. Cloud acknowledgements mark records but do not currently free capacity.</x:v>
      </x:c>
      <x:c r="I8" s="3" t="str">
        <x:v>C++ tests cover store, duplicate, pending outbox and application ACK</x:v>
      </x:c>
    </x:row>
    <x:row r="9" ht="70" customHeight="1">
      <x:c r="A9" s="3" t="str">
        <x:v>H03</x:v>
      </x:c>
      <x:c r="B9" s="3" t="str">
        <x:v>Hub time</x:v>
      </x:c>
      <x:c r="C9" s="3" t="str">
        <x:v>F04, F08, E03, E06</x:v>
      </x:c>
      <x:c r="D9" s="9" t="str">
        <x:v>Documented</x:v>
      </x:c>
      <x:c r="E9" s="9" t="str">
        <x:v>Reference</x:v>
      </x:c>
      <x:c r="F9" s="6" t="str">
        <x:v>Pending</x:v>
      </x:c>
      <x:c r="G9" s="3" t="str">
        <x:v>firmware/hub/components/time/clock.hpp, clock.cpp</x:v>
      </x:c>
      <x:c r="H9" s="3" t="str">
        <x:v>Use estimate only with a monotonic value from the same continuity epoch as the anchor. A wall-time correction is not a reason to jump a monotonic timeout. An expired or missing anchor prevents absence inference until trusted time is restored; the reference is not itself a network time client.</x:v>
      </x:c>
      <x:c r="I9" s="3" t="str">
        <x:v>C++ tests verify unanchored suppression and trusted bounded estimate</x:v>
      </x:c>
    </x:row>
    <x:row r="10" ht="70" customHeight="1">
      <x:c r="A10" s="3" t="str">
        <x:v>H04</x:v>
      </x:c>
      <x:c r="B10" s="3" t="str">
        <x:v>Hub coverage</x:v>
      </x:c>
      <x:c r="C10" s="3" t="str">
        <x:v>F08, E01, E03</x:v>
      </x:c>
      <x:c r="D10" s="9" t="str">
        <x:v>Documented</x:v>
      </x:c>
      <x:c r="E10" s="9" t="str">
        <x:v>Reference</x:v>
      </x:c>
      <x:c r="F10" s="6" t="str">
        <x:v>Pending</x:v>
      </x:c>
      <x:c r="G10" s="3" t="str">
        <x:v>firmware/hub/components/coverage/coverage.hpp, coverage.cpp</x:v>
      </x:c>
      <x:c r="H10" s="3" t="str">
        <x:v>CoverageTracker owns contact and fault state for required nodes. Optional nodes should not invalidate unrelated routines. Its current/reasons methods describe the present moment; they do not reconstruct whether the entire morning was observable. Store interval history before making that stronger claim.</x:v>
      </x:c>
      <x:c r="I10" s="3" t="str">
        <x:v>C++ tests cover never-seen, fresh and 190-second expired lease</x:v>
      </x:c>
    </x:row>
    <x:row r="11" ht="70" customHeight="1">
      <x:c r="A11" s="3" t="str">
        <x:v>H05</x:v>
      </x:c>
      <x:c r="B11" s="3" t="str">
        <x:v>Hub rules adapter</x:v>
      </x:c>
      <x:c r="C11" s="3" t="str">
        <x:v>F04, F05, F06, F07, F08, F09, F10, E03, E06, AI05, NFR-01</x:v>
      </x:c>
      <x:c r="D11" s="9" t="str">
        <x:v>Documented</x:v>
      </x:c>
      <x:c r="E11" s="9" t="str">
        <x:v>Reference</x:v>
      </x:c>
      <x:c r="F11" s="6" t="str">
        <x:v>Pending</x:v>
      </x:c>
      <x:c r="G11" s="3" t="str">
        <x:v>firmware/hub/components/rules/routine_service.hpp, routine_service.cpp</x:v>
      </x:c>
      <x:c r="H11" s="3" t="str">
        <x:v>RoutineService is the stateful shell around the pure RulesCore. start_window replaces configuration and resets the caller-owned routine state. It is the natural owner for future persisted window checkpoints, but the current code has no autonomous timer, calendar scheduler or prompt/grace coordinator.</x:v>
      </x:c>
      <x:c r="I11" s="3" t="str">
        <x:v>C++ tests cover evidence, missing, duplicate deadline, coverage unknown and privacy</x:v>
      </x:c>
    </x:row>
    <x:row r="12" ht="70" customHeight="1">
      <x:c r="A12" s="3" t="str">
        <x:v>H06</x:v>
      </x:c>
      <x:c r="B12" s="3" t="str">
        <x:v>Hub resident interface</x:v>
      </x:c>
      <x:c r="C12" s="3" t="str">
        <x:v>F02, F06, F07, F10, E03, AI05, NFR-02, NFR-10</x:v>
      </x:c>
      <x:c r="D12" s="9" t="str">
        <x:v>Documented</x:v>
      </x:c>
      <x:c r="E12" s="9" t="str">
        <x:v>Reference</x:v>
      </x:c>
      <x:c r="F12" s="6" t="str">
        <x:v>Pending</x:v>
      </x:c>
      <x:c r="G12" s="3" t="str">
        <x:v>firmware/hub/components/ui/resident_ui.hpp, resident_ui.cpp</x:v>
      </x:c>
      <x:c r="H12" s="3" t="str">
        <x:v>ResidentUi creates semantic events and feedback values. The physical input adapter must separately debounce, distinguish buttons and enforce accessibility. feedback_for receives remote availability from the caller; that boolean is not proof that a notification was delivered to a person.</x:v>
      </x:c>
      <x:c r="I12" s="3" t="str">
        <x:v>C++ tests verify Call family event and offline wording</x:v>
      </x:c>
    </x:row>
    <x:row r="13" ht="70" customHeight="1">
      <x:c r="A13" s="3" t="str">
        <x:v>H07</x:v>
      </x:c>
      <x:c r="B13" s="3" t="str">
        <x:v>Hub lifecycle/config</x:v>
      </x:c>
      <x:c r="C13" s="3" t="str">
        <x:v>F02, F03, F04, F10, E06, E07, E09, NFR-07</x:v>
      </x:c>
      <x:c r="D13" s="9" t="str">
        <x:v>Documented</x:v>
      </x:c>
      <x:c r="E13" s="9" t="str">
        <x:v>Reference</x:v>
      </x:c>
      <x:c r="F13" s="6" t="str">
        <x:v>Pending</x:v>
      </x:c>
      <x:c r="G13" s="3" t="str">
        <x:v>firmware/hub/components/lifecycle/config_service.hpp, config_service.cpp</x:v>
      </x:c>
      <x:c r="H13" s="3" t="str">
        <x:v>ConfigService maintains the active hub snapshot and rejects stale versions and invalid ordering. Production persistence must replace the whole snapshot atomically and retain the prior valid one after interruption. Report both desired and applied versions to avoid hiding an offline hub.</x:v>
      </x:c>
      <x:c r="I13" s="3" t="str">
        <x:v>C++ tests cover valid apply and stale-version rejection</x:v>
      </x:c>
    </x:row>
    <x:row r="14" ht="70" customHeight="1">
      <x:c r="A14" s="3" t="str">
        <x:v>H08</x:v>
      </x:c>
      <x:c r="B14" s="3" t="str">
        <x:v>Hub cloud link</x:v>
      </x:c>
      <x:c r="C14" s="3" t="str">
        <x:v>F12, E02, E03, E04, E07, E10, NFR-03</x:v>
      </x:c>
      <x:c r="D14" s="9" t="str">
        <x:v>Documented</x:v>
      </x:c>
      <x:c r="E14" s="9" t="str">
        <x:v>Reference</x:v>
      </x:c>
      <x:c r="F14" s="6" t="str">
        <x:v>Pending</x:v>
      </x:c>
      <x:c r="G14" s="3" t="str">
        <x:v>firmware/hub/components/cloud/cloud_sync.hpp, cloud_sync.cpp</x:v>
      </x:c>
      <x:c r="H14" s="3" t="str">
        <x:v>CloudSync asks the journal for outstanding events, orders important events and applies backoff. Transport-level PUBACK does not call application_commit_ack. The backend acknowledgement must mean its transaction has committed the event and its required effects.</x:v>
      </x:c>
      <x:c r="I14" s="3" t="str">
        <x:v>C++ tests cover urgent ordering and application-level retirement; simulator replays one offline record</x:v>
      </x:c>
    </x:row>
    <x:row r="15" ht="70" customHeight="1">
      <x:c r="A15" s="3" t="str">
        <x:v>B01</x:v>
      </x:c>
      <x:c r="B15" s="3" t="str">
        <x:v>Identity/access</x:v>
      </x:c>
      <x:c r="C15" s="3" t="str">
        <x:v>F01, E08, AI07, NFR-06</x:v>
      </x:c>
      <x:c r="D15" s="9" t="str">
        <x:v>Documented</x:v>
      </x:c>
      <x:c r="E15" s="9" t="str">
        <x:v>Reference</x:v>
      </x:c>
      <x:c r="F15" s="6" t="str">
        <x:v>Pending</x:v>
      </x:c>
      <x:c r="G15" s="3" t="str">
        <x:v>backend/ghar_sajag/identity.py</x:v>
      </x:c>
      <x:c r="H15" s="3" t="str">
        <x:v>IdentityService checks a household membership and its permission/expiry rules. It does not perform OIDC token validation. The API adapter must turn an authenticated principal into actor_id, and mutating methods need stricter permissions than an unrestricted read role.</x:v>
      </x:c>
      <x:c r="I15" s="3" t="str">
        <x:v>test_B01_F01_membership_is_tenant_scoped</x:v>
      </x:c>
    </x:row>
    <x:row r="16" ht="70" customHeight="1">
      <x:c r="A16" s="3" t="str">
        <x:v>B02</x:v>
      </x:c>
      <x:c r="B16" s="3" t="str">
        <x:v>Home/consent</x:v>
      </x:c>
      <x:c r="C16" s="3" t="str">
        <x:v>F01, F02, F10, E08, AI02, AI04, NFR-07</x:v>
      </x:c>
      <x:c r="D16" s="9" t="str">
        <x:v>Documented</x:v>
      </x:c>
      <x:c r="E16" s="9" t="str">
        <x:v>Reference</x:v>
      </x:c>
      <x:c r="F16" s="6" t="str">
        <x:v>Pending</x:v>
      </x:c>
      <x:c r="G16" s="3" t="str">
        <x:v>backend/ghar_sajag/homes.py</x:v>
      </x:c>
      <x:c r="H16" s="3" t="str">
        <x:v>HomeService creates household state and records consent/mode changes in an in-memory store. A production transaction must make household, memberships and audit records consistent. Consent withdrawal must also reach devices and retention workers; changing one dictionary is not the full privacy flow.</x:v>
      </x:c>
      <x:c r="I16" s="3" t="str">
        <x:v>F01 role test and test_B02_consent_withdrawal_enters_privacy</x:v>
      </x:c>
    </x:row>
    <x:row r="17" ht="70" customHeight="1">
      <x:c r="A17" s="3" t="str">
        <x:v>B03</x:v>
      </x:c>
      <x:c r="B17" s="3" t="str">
        <x:v>Event ingestion</x:v>
      </x:c>
      <x:c r="C17" s="3" t="str">
        <x:v>E02, E05, NFR-03</x:v>
      </x:c>
      <x:c r="D17" s="9" t="str">
        <x:v>Documented</x:v>
      </x:c>
      <x:c r="E17" s="9" t="str">
        <x:v>Reference</x:v>
      </x:c>
      <x:c r="F17" s="6" t="str">
        <x:v>Pending</x:v>
      </x:c>
      <x:c r="G17" s="3" t="str">
        <x:v>backend/ghar_sajag/ingest.py</x:v>
      </x:c>
      <x:c r="H17" s="3" t="str">
        <x:v>IngestService accepts a cloud event once per home/event key and updates receipt state. A production unique constraint must reproduce this behaviour under concurrent workers. Domain event acceptance must not be acknowledged until required incident/outbox effects are safely committed.</x:v>
      </x:c>
      <x:c r="I17" s="3" t="str">
        <x:v>test_B03_ingest_is_idempotent</x:v>
      </x:c>
    </x:row>
    <x:row r="18" ht="70" customHeight="1">
      <x:c r="A18" s="3" t="str">
        <x:v>B04</x:v>
      </x:c>
      <x:c r="B18" s="3" t="str">
        <x:v>Incident workflow</x:v>
      </x:c>
      <x:c r="C18" s="3" t="str">
        <x:v>F07, F08, F12, F13, E05</x:v>
      </x:c>
      <x:c r="D18" s="9" t="str">
        <x:v>Documented</x:v>
      </x:c>
      <x:c r="E18" s="9" t="str">
        <x:v>Reference</x:v>
      </x:c>
      <x:c r="F18" s="6" t="str">
        <x:v>Pending</x:v>
      </x:c>
      <x:c r="G18" s="3" t="str">
        <x:v>backend/ghar_sajag/incidents.py</x:v>
      </x:c>
      <x:c r="H18" s="3" t="str">
        <x:v>IncidentService uses a stable business key to avoid duplicate incidents and a lease to coordinate caregivers. A lease expiry allows a deliberate new owner; it does not prove an earlier caregiver stopped acting. Resolve currently calls acknowledge first. Database compare-and-set and explicit mutation roles remain necessary.</x:v>
      </x:c>
      <x:c r="I18" s="3" t="str">
        <x:v>call idempotency and test_B04_claim_lease_prevents_double_ownership</x:v>
      </x:c>
    </x:row>
    <x:row r="19" ht="70" customHeight="1">
      <x:c r="A19" s="3" t="str">
        <x:v>B05</x:v>
      </x:c>
      <x:c r="B19" s="3" t="str">
        <x:v>Notification routing</x:v>
      </x:c>
      <x:c r="C19" s="3" t="str">
        <x:v>F07, F08, F09, F12, F13, F14, E05</x:v>
      </x:c>
      <x:c r="D19" s="9" t="str">
        <x:v>Documented</x:v>
      </x:c>
      <x:c r="E19" s="9" t="str">
        <x:v>Reference</x:v>
      </x:c>
      <x:c r="F19" s="6" t="str">
        <x:v>Pending</x:v>
      </x:c>
      <x:c r="G19" s="3" t="str">
        <x:v>backend/ghar_sajag/notifications.py</x:v>
      </x:c>
      <x:c r="H19" s="3" t="str">
        <x:v>NotificationService is a scheduler/state model, not an SMS or push sender. due returns created jobs whose deadline arrived. provider_result records acceptance/failure; it does not implement a retry worker. Daily summaries need date filtering and consent enforcement before use outside fixtures.</x:v>
      </x:c>
      <x:c r="I19" s="3" t="str">
        <x:v>B04/B05 route tests, F09 notice test, F14 summary test and TEST exclusion</x:v>
      </x:c>
    </x:row>
    <x:row r="20" ht="70" customHeight="1">
      <x:c r="A20" s="3" t="str">
        <x:v>B06</x:v>
      </x:c>
      <x:c r="B20" s="3" t="str">
        <x:v>Fleet/config</x:v>
      </x:c>
      <x:c r="C20" s="3" t="str">
        <x:v>F03, F04, E07, E08, E09, NFR-06</x:v>
      </x:c>
      <x:c r="D20" s="9" t="str">
        <x:v>Documented</x:v>
      </x:c>
      <x:c r="E20" s="9" t="str">
        <x:v>Reference</x:v>
      </x:c>
      <x:c r="F20" s="6" t="str">
        <x:v>Pending</x:v>
      </x:c>
      <x:c r="G20" s="3" t="str">
        <x:v>backend/ghar_sajag/fleet.py</x:v>
      </x:c>
      <x:c r="H20" s="3" t="str">
        <x:v>FleetService handles device records and desired/applied configuration. A desired configuration cannot be called active until the target confirms it. The service needs manufacturing claim trust, protected device credentials and persisted version concurrency before field rollout.</x:v>
      </x:c>
      <x:c r="I20" s="3" t="str">
        <x:v>test_B06_config_version_and_device_binding</x:v>
      </x:c>
    </x:row>
    <x:row r="21" ht="70" customHeight="1">
      <x:c r="A21" s="3" t="str">
        <x:v>B07</x:v>
      </x:c>
      <x:c r="B21" s="3" t="str">
        <x:v>Read models/API</x:v>
      </x:c>
      <x:c r="C21" s="3" t="str">
        <x:v>F05, F06, F09, F11, F12, F14, E04</x:v>
      </x:c>
      <x:c r="D21" s="9" t="str">
        <x:v>Documented</x:v>
      </x:c>
      <x:c r="E21" s="9" t="str">
        <x:v>Reference</x:v>
      </x:c>
      <x:c r="F21" s="6" t="str">
        <x:v>Pending</x:v>
      </x:c>
      <x:c r="G21" s="3" t="str">
        <x:v>backend/ghar_sajag/queries.py, http_api.py</x:v>
      </x:c>
      <x:c r="H21" s="3" t="str">
        <x:v>QueryService builds a caregiver projection from authoritative backend records and checks household access. The projection may be stale even when the backend is healthy; include source ages. The demo HTTP adapter is a local development adapter and is not equivalent to the planned authenticated production API.</x:v>
      </x:c>
      <x:c r="I21" s="3" t="str">
        <x:v>test_B07_B08_snapshot_separates_activity_from_reachability</x:v>
      </x:c>
    </x:row>
    <x:row r="22" ht="70" customHeight="1">
      <x:c r="A22" s="3" t="str">
        <x:v>B08</x:v>
      </x:c>
      <x:c r="B22" s="3" t="str">
        <x:v>Operations/data</x:v>
      </x:c>
      <x:c r="C22" s="3" t="str">
        <x:v>F02, F11, F13, E01, E04, E05, E08, E09, E10, NFR-09</x:v>
      </x:c>
      <x:c r="D22" s="9" t="str">
        <x:v>Documented</x:v>
      </x:c>
      <x:c r="E22" s="9" t="str">
        <x:v>Reference</x:v>
      </x:c>
      <x:c r="F22" s="6" t="str">
        <x:v>Pending</x:v>
      </x:c>
      <x:c r="G22" s="3" t="str">
        <x:v>backend/ghar_sajag/operations.py, store.py</x:v>
      </x:c>
      <x:c r="H22" s="3" t="str">
        <x:v>OperationsService separates fleet freshness and support auditing from routine evidence. Operational counters can identify missing links without recording resident names or raw payloads. Backups, export/deletion, retention and independent service monitoring need a real storage/deployment adapter.</x:v>
      </x:c>
      <x:c r="I22" s="3" t="str">
        <x:v>B07/B08 snapshot test and diagnostics assertions</x:v>
      </x:c>
    </x:row>
    <x:row r="23" ht="70" customHeight="1">
      <x:c r="A23" s="3" t="str">
        <x:v>A01</x:v>
      </x:c>
      <x:c r="B23" s="3" t="str">
        <x:v>App onboarding</x:v>
      </x:c>
      <x:c r="C23" s="3" t="str">
        <x:v>F01, F02, F03, NFR-10</x:v>
      </x:c>
      <x:c r="D23" s="9" t="str">
        <x:v>Documented</x:v>
      </x:c>
      <x:c r="E23" s="9" t="str">
        <x:v>Reference</x:v>
      </x:c>
      <x:c r="F23" s="6" t="str">
        <x:v>Pending</x:v>
      </x:c>
      <x:c r="G23" s="3" t="str">
        <x:v>app/src/features/onboarding/index.mjs</x:v>
      </x:c>
      <x:c r="H23" s="3" t="str">
        <x:v>Onboarding functions validate a draft and produce a command; they do not persist it. installationGate consumes evidence flags, so the caller must distinguish a genuine completed drill from a manually checked box. The UI should explain every missing prerequisite.</x:v>
      </x:c>
      <x:c r="I23" s="3" t="str">
        <x:v>Node tests: onboarding validation and installation gate</x:v>
      </x:c>
    </x:row>
    <x:row r="24" ht="70" customHeight="1">
      <x:c r="A24" s="3" t="str">
        <x:v>A02</x:v>
      </x:c>
      <x:c r="B24" s="3" t="str">
        <x:v>App home</x:v>
      </x:c>
      <x:c r="C24" s="3" t="str">
        <x:v>F05, F06, F09, F11, F14, E01, E04, E10, NFR-01, NFR-02, NFR-10</x:v>
      </x:c>
      <x:c r="D24" s="9" t="str">
        <x:v>Documented</x:v>
      </x:c>
      <x:c r="E24" s="9" t="str">
        <x:v>Reference</x:v>
      </x:c>
      <x:c r="F24" s="6" t="str">
        <x:v>Pending</x:v>
      </x:c>
      <x:c r="G24" s="3" t="str">
        <x:v>app/src/features/home/index.mjs, app/public/*</x:v>
      </x:c>
      <x:c r="H24" s="3" t="str">
        <x:v>Home view functions convert a server snapshot to readable labels. Do not move eligibility or incident creation into this layer. A stale value can remain visible if labelled with age; it must not acquire a new timestamp because the page rerendered.</x:v>
      </x:c>
      <x:c r="I24" s="3" t="str">
        <x:v>Home-view separation test; static responsive prototype included</x:v>
      </x:c>
    </x:row>
    <x:row r="25" ht="70" customHeight="1">
      <x:c r="A25" s="3" t="str">
        <x:v>A03</x:v>
      </x:c>
      <x:c r="B25" s="3" t="str">
        <x:v>App routines</x:v>
      </x:c>
      <x:c r="C25" s="3" t="str">
        <x:v>F04, F10, F14, E07</x:v>
      </x:c>
      <x:c r="D25" s="9" t="str">
        <x:v>Documented</x:v>
      </x:c>
      <x:c r="E25" s="9" t="str">
        <x:v>Reference</x:v>
      </x:c>
      <x:c r="F25" s="6" t="str">
        <x:v>Pending</x:v>
      </x:c>
      <x:c r="G25" s="3" t="str">
        <x:v>app/src/features/routines/index.mjs</x:v>
      </x:c>
      <x:c r="H25" s="3" t="str">
        <x:v>Routine functions validate local form values and build a desired-version request. The hub remains authoritative for what it has applied. A newer applied version than the screen knows about is a conflict requiring refresh, not permission to overwrite it.</x:v>
      </x:c>
      <x:c r="I25" s="3" t="str">
        <x:v>Routine command and desired/applied status test</x:v>
      </x:c>
    </x:row>
    <x:row r="26" ht="70" customHeight="1">
      <x:c r="A26" s="3" t="str">
        <x:v>A04</x:v>
      </x:c>
      <x:c r="B26" s="3" t="str">
        <x:v>App incidents</x:v>
      </x:c>
      <x:c r="C26" s="3" t="str">
        <x:v>F07, F12, F13, NFR-10</x:v>
      </x:c>
      <x:c r="D26" s="9" t="str">
        <x:v>Documented</x:v>
      </x:c>
      <x:c r="E26" s="9" t="str">
        <x:v>Reference</x:v>
      </x:c>
      <x:c r="F26" s="6" t="str">
        <x:v>Pending</x:v>
      </x:c>
      <x:c r="G26" s="3" t="str">
        <x:v>app/src/features/incidents/index.mjs</x:v>
      </x:c>
      <x:c r="H26" s="3" t="str">
        <x:v>Incident UI helpers expose actions consistent with a snapshot and build commands with idempotency keys. The server repeats authorisation and lease checks because the view can be stale. A pending click must not be shown as completed human acknowledgement before a confirmed result.</x:v>
      </x:c>
      <x:c r="I26" s="3" t="str">
        <x:v>Incident ownership/action and command-path test</x:v>
      </x:c>
    </x:row>
    <x:row r="27" ht="70" customHeight="1">
      <x:c r="A27" s="3" t="str">
        <x:v>A05</x:v>
      </x:c>
      <x:c r="B27" s="3" t="str">
        <x:v>App platform</x:v>
      </x:c>
      <x:c r="C27" s="3" t="str">
        <x:v>F11, F13, E04, E08</x:v>
      </x:c>
      <x:c r="D27" s="9" t="str">
        <x:v>Documented</x:v>
      </x:c>
      <x:c r="E27" s="9" t="str">
        <x:v>Reference</x:v>
      </x:c>
      <x:c r="F27" s="6" t="str">
        <x:v>Pending</x:v>
      </x:c>
      <x:c r="G27" s="3" t="str">
        <x:v>app/src/platform/index.mjs, app/public/service-worker.mjs</x:v>
      </x:c>
      <x:c r="H27" s="3" t="str">
        <x:v>ApiClient uses injected fetch and token providers so tests can simulate failures. VersionedCache refuses older snapshots and labels age. Browser cache and service-worker assets are not durable server state, and a push subscription is not notification delivery evidence.</x:v>
      </x:c>
      <x:c r="I27" s="3" t="str">
        <x:v>Cache and push capability test</x:v>
      </x:c>
    </x:row>
    <x:row r="28" ht="70" customHeight="1">
      <x:c r="A28" s="3" t="str">
        <x:v>S01</x:v>
      </x:c>
      <x:c r="B28" s="3" t="str">
        <x:v>Shared contracts</x:v>
      </x:c>
      <x:c r="C28" s="3" t="str">
        <x:v>F01, E02, E06, E07, NFR-08</x:v>
      </x:c>
      <x:c r="D28" s="9" t="str">
        <x:v>Documented</x:v>
      </x:c>
      <x:c r="E28" s="9" t="str">
        <x:v>Reference</x:v>
      </x:c>
      <x:c r="F28" s="6" t="str">
        <x:v>Pending</x:v>
      </x:c>
      <x:c r="G28" s="3" t="str">
        <x:v>contracts/node.schema.json, cloud.schema.json, config.schema.json, openapi.yaml; scripts/verify_contracts.py</x:v>
      </x:c>
      <x:c r="H28" s="3" t="str">
        <x:v>Contracts are the shared vocabulary across languages. Field names and event identity require explicit adapters; the C++ enum spelling is not the JSON wire spelling. The current contracts check validates source structure, so add producer/consumer golden payload tests before relying on schema compatibility.</x:v>
      </x:c>
      <x:c r="I28" s="3" t="str">
        <x:v>make contracts verifies three required-field sets and API surface</x:v>
      </x:c>
    </x:row>
    <x:row r="29" ht="70" customHeight="1">
      <x:c r="A29" s="3" t="str">
        <x:v>S02</x:v>
      </x:c>
      <x:c r="B29" s="3" t="str">
        <x:v>Deterministic rules core</x:v>
      </x:c>
      <x:c r="C29" s="3" t="str">
        <x:v>F04, F05, F06, F08, F09, F10, E06, AI08, NFR-01</x:v>
      </x:c>
      <x:c r="D29" s="9" t="str">
        <x:v>Documented</x:v>
      </x:c>
      <x:c r="E29" s="9" t="str">
        <x:v>Reference</x:v>
      </x:c>
      <x:c r="F29" s="6" t="str">
        <x:v>Pending</x:v>
      </x:c>
      <x:c r="G29" s="3" t="str">
        <x:v>shared/include/gs/rules.hpp, shared/src/rules.cpp, domain.hpp</x:v>
      </x:c>
      <x:c r="H29" s="3" t="str">
        <x:v>The reducer has no network or storage I/O and mutates only the supplied RoutineState. apply_event uses window overlap including timestamp uncertainty. evaluate_deadline returns a stable incident key after ordered gates. Evidence IDs are not deduplicated or bounded here; callers must not assume pure means resource-safe.</x:v>
      </x:c>
      <x:c r="I29" s="3" t="str">
        <x:v>C++ rule tests and HubRuntime composition</x:v>
      </x:c>
    </x:row>
    <x:row r="30" ht="70" customHeight="1">
      <x:c r="A30" s="3" t="str">
        <x:v>S03</x:v>
      </x:c>
      <x:c r="B30" s="3" t="str">
        <x:v>Firmware security/update</x:v>
      </x:c>
      <x:c r="C30" s="3" t="str">
        <x:v>F03, E08, E09, NFR-06</x:v>
      </x:c>
      <x:c r="D30" s="9" t="str">
        <x:v>Documented</x:v>
      </x:c>
      <x:c r="E30" s="9" t="str">
        <x:v>Reference</x:v>
      </x:c>
      <x:c r="F30" s="6" t="str">
        <x:v>Pending</x:v>
      </x:c>
      <x:c r="G30" s="3" t="str">
        <x:v>firmware/common/security/security.hpp, security.cpp</x:v>
      </x:c>
      <x:c r="H30" s="3" t="str">
        <x:v>CredentialRegistry keeps credential references and UpdatePolicy delegates authenticity to a verifier. The reference tests can replace that verifier. Production cryptographic verification, secret protection, revocation transport and bootloader enforcement must be proved separately.</x:v>
      </x:c>
      <x:c r="I30" s="3" t="str">
        <x:v>C++ tests cover install, rollback, revoke and manifest policy</x:v>
      </x:c>
    </x:row>
    <x:row r="31" ht="70" customHeight="1">
      <x:c r="A31" s="3" t="str">
        <x:v>T01</x:v>
      </x:c>
      <x:c r="B31" s="3" t="str">
        <x:v>Simulation/CI</x:v>
      </x:c>
      <x:c r="C31" s="3" t="str">
        <x:v>E08, E10, V01, AI01, AI03, NFR-08</x:v>
      </x:c>
      <x:c r="D31" s="9" t="str">
        <x:v>Documented</x:v>
      </x:c>
      <x:c r="E31" s="9" t="str">
        <x:v>Reference</x:v>
      </x:c>
      <x:c r="F31" s="6" t="str">
        <x:v>Pending</x:v>
      </x:c>
      <x:c r="G31" s="3" t="str">
        <x:v>Makefile, tests/cpp/test_main.cpp, tests/python/test_backend.py, tests/js/app.test.mjs, tests/scenarios.json, host/simulator/main.cpp</x:v>
      </x:c>
      <x:c r="H31" s="3" t="str">
        <x:v>The Makefile builds host C++17 and runs Python/JavaScript tests plus simulator fixtures. Tests prove their asserted paths, not every SRD criterion. Keep a clean command transcript and attach additional scenario tests as requirements are integrated.</x:v>
      </x:c>
      <x:c r="I31" s="3" t="str">
        <x:v>VERIFICATION_REPORT.md records the successful 7 September 2026 run</x:v>
      </x:c>
    </x:row>
    <x:row r="32" ht="70" customHeight="1">
      <x:c r="A32" s="3" t="str">
        <x:v>T02</x:v>
      </x:c>
      <x:c r="B32" s="3" t="str">
        <x:v>Hardware-in-loop tools</x:v>
      </x:c>
      <x:c r="C32" s="3" t="str">
        <x:v>F03, E09, E10, NFR-05</x:v>
      </x:c>
      <x:c r="D32" s="9" t="str">
        <x:v>Documented</x:v>
      </x:c>
      <x:c r="E32" s="8" t="str">
        <x:v>Scaffold</x:v>
      </x:c>
      <x:c r="F32" s="6" t="str">
        <x:v>Pending</x:v>
      </x:c>
      <x:c r="G32" s="3" t="str">
        <x:v>tools/hil/provision.py, runner.py, power_profile.py, installation_checklist.md</x:v>
      </x:c>
      <x:c r="H32" s="3" t="str">
        <x:v>The HIL scripts model provisioning plans, installation checks and current summaries. They do not operate a board without serial, power and instrument adapters. Record measured evidence and instrument settings rather than marking a design target green.</x:v>
      </x:c>
      <x:c r="I32" s="3" t="str">
        <x:v>Syntax/import covered by backend run context; physical execution deliberately pending</x:v>
      </x:c>
    </x:row>
    <x:row r="33" ht="70" customHeight="1">
      <x:c r="A33" s="3" t="str">
        <x:v>T03</x:v>
      </x:c>
      <x:c r="B33" s="3" t="str">
        <x:v>Deployment/operations</x:v>
      </x:c>
      <x:c r="C33" s="3" t="str">
        <x:v>E10</x:v>
      </x:c>
      <x:c r="D33" s="9" t="str">
        <x:v>Documented</x:v>
      </x:c>
      <x:c r="E33" s="8" t="str">
        <x:v>Scaffold</x:v>
      </x:c>
      <x:c r="F33" s="6" t="str">
        <x:v>Pending</x:v>
      </x:c>
      <x:c r="G33" s="3" t="str">
        <x:v>ops/compose.yaml, mosquitto.conf, broker_acl.conf, alerts.yaml, runbook.md</x:v>
      </x:c>
      <x:c r="H33" s="3" t="str">
        <x:v>The compose, broker and runbook files are deployment examples. A configured container is not evidence of production authentication, backups or a successful restore. Keep secrets outside version control and record a staging rollout/rollback drill.</x:v>
      </x:c>
      <x:c r="I33" s="3" t="str">
        <x:v>Configuration reviewed structurally; live broker/database/backup drill pending</x:v>
      </x:c>
    </x:row>
    <x:row r="34" ht="70" customHeight="1">
      <x:c r="A34" s="3" t="str">
        <x:v>S04</x:v>
      </x:c>
      <x:c r="B34" s="3" t="str">
        <x:v>Product profile</x:v>
      </x:c>
      <x:c r="C34" s="3" t="str">
        <x:v>V01, AI01, AI07, E07, E10, NFR-08</x:v>
      </x:c>
      <x:c r="D34" s="9" t="str">
        <x:v>Documented</x:v>
      </x:c>
      <x:c r="E34" s="9" t="str">
        <x:v>Reference</x:v>
      </x:c>
      <x:c r="F34" s="6" t="str">
        <x:v>Pending</x:v>
      </x:c>
      <x:c r="G34" s="3" t="str">
        <x:v>shared/include/gs/product.hpp; Makefile</x:v>
      </x:c>
      <x:c r="H34" s="3" t="str">
        <x:v>Product::ai is decided by GS_PRODUCT_AI and exposed through PRODUCT=base or ai in the Makefile. Invalid values fail the build. The runtime returns Disabled before calling a provider in the Base profile; the shared core remains identical. The older per-feature flags need separate enforcement review.</x:v>
      </x:c>
      <x:c r="I34" s="3" t="str">
        <x:v>tests/cpp/test_product.cpp; invalid PRODUCT check</x:v>
      </x:c>
    </x:row>
    <x:row r="35" ht="70" customHeight="1">
      <x:c r="A35" s="3" t="str">
        <x:v>H09</x:v>
      </x:c>
      <x:c r="B35" s="3" t="str">
        <x:v>Interaction controller</x:v>
      </x:c>
      <x:c r="C35" s="3" t="str">
        <x:v>AI01, AI02, AI03, AI04, AI05, AI08, NFR-04, NFR-07</x:v>
      </x:c>
      <x:c r="D35" s="9" t="str">
        <x:v>Documented</x:v>
      </x:c>
      <x:c r="E35" s="9" t="str">
        <x:v>Reference</x:v>
      </x:c>
      <x:c r="F35" s="6" t="str">
        <x:v>Pending</x:v>
      </x:c>
      <x:c r="G35" s="3" t="str">
        <x:v>shared/include/gs/interaction.hpp</x:v>
      </x:c>
      <x:c r="H35" s="3" t="str">
        <x:v>Controller owns state, current ID and start timestamp and borrows Provider by reference. Provider must outlive Controller, return promptly and never reenter it from start/cancel. A single owner serializes begin, complete, tick and cancel. start failure leaves Failed although begin returns Accepted; callers must inspect state.</x:v>
      </x:c>
      <x:c r="I35" s="3" t="str">
        <x:v>tests/cpp/test_product.cpp</x:v>
      </x:c>
    </x:row>
    <x:row r="36" ht="70" customHeight="1">
      <x:c r="A36" s="3" t="str">
        <x:v>S05</x:v>
      </x:c>
      <x:c r="B36" s="3" t="str">
        <x:v>Diagnostics facade and sinks</x:v>
      </x:c>
      <x:c r="C36" s="3" t="str">
        <x:v>AI08, E10, NFR-05, NFR-09</x:v>
      </x:c>
      <x:c r="D36" s="9" t="str">
        <x:v>Documented</x:v>
      </x:c>
      <x:c r="E36" s="9" t="str">
        <x:v>Reference</x:v>
      </x:c>
      <x:c r="F36" s="6" t="str">
        <x:v>Pending</x:v>
      </x:c>
      <x:c r="G36" s="3" t="str">
        <x:v>shared/include/gs/logging.hpp; shared/src/logging.cpp; host/logging/file_log_sink.cpp; backend/ghar_sajag/logging_config.py; app/src/platform/logging.mjs</x:v>
      </x:c>
      <x:c r="H36" s="3" t="str">
        <x:v>The atomic sink pointer only makes pointer publication atomic; it does not make sink lifetime or writes thread-safe. The host file sink performs synchronous I/O and rotation. Production should enqueue fixed records to one writer, reserve error capacity and expose drops; this future writer is not in the current source.</x:v>
      </x:c>
      <x:c r="I36" s="3" t="str">
        <x:v>Inherited logging tests and historical sanitizer evidence; no new board evidence</x:v>
      </x:c>
    </x:row>
    <x:row r="37" ht="70" customHeight="1">
      <x:c r="A37" s="3" t="str">
        <x:v>H10</x:v>
      </x:c>
      <x:c r="B37" s="3" t="str">
        <x:v>Interaction coordinator (planned)</x:v>
      </x:c>
      <x:c r="C37" s="3" t="str">
        <x:v>AI02, AI04, AI05</x:v>
      </x:c>
      <x:c r="D37" s="9" t="str">
        <x:v>Documented</x:v>
      </x:c>
      <x:c r="E37" s="6" t="str">
        <x:v>Planned</x:v>
      </x:c>
      <x:c r="F37" s="6" t="str">
        <x:v>Pending</x:v>
      </x:c>
      <x:c r="G37" s="3" t="str">
        <x:v>PLANNED: firmware/hub/interaction/coordinator</x:v>
      </x:c>
      <x:c r="H37" s="3" t="str">
        <x:v>This planned coordinator will own H09 and serialize resident commands, consent changes, model completions and monitoring priority. It must explicitly stop playback even if H09 is already Ready. Calling Controller.cancel alone only calls Provider.cancel while Waiting.</x:v>
      </x:c>
      <x:c r="I37" s="3" t="str">
        <x:v>Pending coordinator integration tests</x:v>
      </x:c>
    </x:row>
    <x:row r="38" ht="70" customHeight="1">
      <x:c r="A38" s="3" t="str">
        <x:v>H11</x:v>
      </x:c>
      <x:c r="B38" s="3" t="str">
        <x:v>Audio/provider adapter (planned)</x:v>
      </x:c>
      <x:c r="C38" s="3" t="str">
        <x:v>AI04, AI06</x:v>
      </x:c>
      <x:c r="D38" s="9" t="str">
        <x:v>Documented</x:v>
      </x:c>
      <x:c r="E38" s="6" t="str">
        <x:v>Planned</x:v>
      </x:c>
      <x:c r="F38" s="6" t="str">
        <x:v>Pending</x:v>
      </x:c>
      <x:c r="G38" s="3" t="str">
        <x:v>PLANNED: firmware/hub/interaction/audio_adapter</x:v>
      </x:c>
      <x:c r="H38" s="3" t="str">
        <x:v>This planned adapter will implement Provider with an asynchronous worker and bounded audio chunks. Start should only accept work; completion returns to the controller owner. Cancellation must stop microphone capture, model stream and playback and discard stale chunks without blocking the monitoring task.</x:v>
      </x:c>
      <x:c r="I38" s="3" t="str">
        <x:v>Pending hardware and fake streaming adapter tests</x:v>
      </x:c>
    </x:row>
    <x:row r="39" ht="70" customHeight="1">
      <x:c r="A39" s="3" t="str">
        <x:v>B09</x:v>
      </x:c>
      <x:c r="B39" s="3" t="str">
        <x:v>AI gateway (planned)</x:v>
      </x:c>
      <x:c r="C39" s="3" t="str">
        <x:v>AI06, AI07</x:v>
      </x:c>
      <x:c r="D39" s="9" t="str">
        <x:v>Documented</x:v>
      </x:c>
      <x:c r="E39" s="6" t="str">
        <x:v>Planned</x:v>
      </x:c>
      <x:c r="F39" s="6" t="str">
        <x:v>Pending</x:v>
      </x:c>
      <x:c r="G39" s="3" t="str">
        <x:v>PLANNED: backend/ghar_sajag/interaction_gateway.py</x:v>
      </x:c>
      <x:c r="H39" s="3" t="str">
        <x:v>This planned gateway will keep provider credentials on the server, authenticate the home and enforce edition, consent and usage quotas. No provider can directly create, acknowledge or resolve an incident. A response is interaction content only; monitored safety decisions remain deterministic.</x:v>
      </x:c>
      <x:c r="I39" s="3" t="str">
        <x:v>Pending tenant, quota, provider and retention tests</x:v>
      </x:c>
    </x:row>
    <x:row r="40" ht="70" customHeight="1">
      <x:c r="A40" s="3" t="str">
        <x:v>A06</x:v>
      </x:c>
      <x:c r="B40" s="3" t="str">
        <x:v>Interaction availability UI (planned)</x:v>
      </x:c>
      <x:c r="C40" s="3" t="str">
        <x:v>AI07</x:v>
      </x:c>
      <x:c r="D40" s="9" t="str">
        <x:v>Documented</x:v>
      </x:c>
      <x:c r="E40" s="6" t="str">
        <x:v>Planned</x:v>
      </x:c>
      <x:c r="F40" s="6" t="str">
        <x:v>Pending</x:v>
      </x:c>
      <x:c r="G40" s="3" t="str">
        <x:v>PLANNED: app/src/features/interaction</x:v>
      </x:c>
      <x:c r="H40" s="3" t="str">
        <x:v>This planned UI will explain why interaction is unavailable: Base edition, absent consent, offline link, exhausted quota or unsupported audio hardware. Hiding a control is only presentation; the server and hub enforce the policy again. AI preference changes cannot silently change Base monitoring settings.</x:v>
      </x:c>
      <x:c r="I40" s="3" t="str">
        <x:v>Pending UI and server contract tests</x:v>
      </x:c>
    </x:row>
  </x:sheetData>
  <x:conditionalFormatting sqref="A2:I40">
    <x:cfRule type="cellIs" dxfId="7" priority="1" operator="equal">
      <x:formula>"Passed"</x:formula>
    </x:cfRule>
    <x:cfRule type="cellIs" dxfId="8" priority="2" operator="equal">
      <x:formula>"Documented"</x:formula>
    </x:cfRule>
    <x:cfRule type="cellIs" dxfId="9" priority="3" operator="equal">
      <x:formula>"Reference"</x:formula>
    </x:cfRule>
    <x:cfRule type="cellIs" dxfId="10" priority="4" operator="equal">
      <x:formula>"Planned"</x:formula>
    </x:cfRule>
    <x:cfRule type="cellIs" dxfId="11" priority="5" operator="equal">
      <x:formula>"Pending"</x:formula>
    </x:cfRule>
    <x:cfRule type="cellIs" dxfId="12" priority="6" operator="equal">
      <x:formula>"Partial"</x:formula>
    </x:cfRule>
    <x:cfRule type="cellIs" dxfId="13" priority="7" operator="equal">
      <x:formula>"Scaffold"</x:formula>
    </x:cfRule>
  </x:conditionalFormatting>
  <x:pageMargins left="0.7" right="0.7" top="0.75" bottom="0.75" header="0.3" footer="0.3"/>
  <x:tableParts count="1">
    <x:tablePart xmlns:r="http://schemas.openxmlformats.org/officeDocument/2006/relationships" r:id="Rd456ccaaa6be43e6"/>
  </x:tableParts>
</x:worksheet>
</file>

<file path=xl/worksheets/sheet4.xml><?xml version="1.0" encoding="utf-8"?>
<x:worksheet xmlns:x="http://schemas.openxmlformats.org/spreadsheetml/2006/main">
  <x:sheetFormatPr defaultRowHeight="15"/>
  <x:cols>
    <x:col min="1" max="1" width="90" hidden="0" customWidth="1"/>
    <x:col min="2" max="2" width="12" hidden="0" customWidth="1"/>
    <x:col min="3" max="3" width="50" hidden="0" customWidth="1"/>
    <x:col min="4" max="4" width="38" hidden="0" customWidth="1"/>
    <x:col min="5" max="5" width="90" hidden="0" customWidth="1"/>
  </x:cols>
  <x:sheetData>
    <x:row r="1" ht="36" customHeight="1">
      <x:c r="A1" s="5" t="str">
        <x:v>File under code folder</x:v>
      </x:c>
      <x:c r="B1" s="5" t="str">
        <x:v>Module</x:v>
      </x:c>
      <x:c r="C1" s="5" t="str">
        <x:v>Requirement responsibilities</x:v>
      </x:c>
      <x:c r="D1" s="5" t="str">
        <x:v>Status</x:v>
      </x:c>
      <x:c r="E1" s="5" t="str">
        <x:v>Existing test location</x:v>
      </x:c>
    </x:row>
    <x:row r="2" ht="70" customHeight="1">
      <x:c r="A2" s="3" t="str">
        <x:v>app/public/app.mjs</x:v>
      </x:c>
      <x:c r="B2" s="3" t="str">
        <x:v>A02</x:v>
      </x:c>
      <x:c r="C2" s="3" t="str">
        <x:v>F05, F06, F09, F11, F14, E01, E04, E10, NFR-01, NFR-02, NFR-10</x:v>
      </x:c>
      <x:c r="D2" s="3" t="str">
        <x:v>Reference code / comments added</x:v>
      </x:c>
      <x:c r="E2" s="3" t="str">
        <x:v>Home-view separation test; static responsive prototype included</x:v>
      </x:c>
    </x:row>
    <x:row r="3" ht="70" customHeight="1">
      <x:c r="A3" s="3" t="str">
        <x:v>app/public/service-worker.mjs</x:v>
      </x:c>
      <x:c r="B3" s="3" t="str">
        <x:v>A02</x:v>
      </x:c>
      <x:c r="C3" s="3" t="str">
        <x:v>F05, F06, F09, F11, F14, E01, E04, E10, NFR-01, NFR-02, NFR-10</x:v>
      </x:c>
      <x:c r="D3" s="3" t="str">
        <x:v>Reference code / comments added</x:v>
      </x:c>
      <x:c r="E3" s="3" t="str">
        <x:v>Home-view separation test; static responsive prototype included</x:v>
      </x:c>
    </x:row>
    <x:row r="4" ht="70" customHeight="1">
      <x:c r="A4" s="3" t="str">
        <x:v>app/src/features/home/index.mjs</x:v>
      </x:c>
      <x:c r="B4" s="3" t="str">
        <x:v>A02</x:v>
      </x:c>
      <x:c r="C4" s="3" t="str">
        <x:v>F05, F06, F09, F11, F14, E01, E04, E10, NFR-01, NFR-02, NFR-10</x:v>
      </x:c>
      <x:c r="D4" s="3" t="str">
        <x:v>Reference code / comments added</x:v>
      </x:c>
      <x:c r="E4" s="3" t="str">
        <x:v>Home-view separation test; static responsive prototype included</x:v>
      </x:c>
    </x:row>
    <x:row r="5" ht="70" customHeight="1">
      <x:c r="A5" s="3" t="str">
        <x:v>app/src/features/incidents/index.mjs</x:v>
      </x:c>
      <x:c r="B5" s="3" t="str">
        <x:v>A04</x:v>
      </x:c>
      <x:c r="C5" s="3" t="str">
        <x:v>F07, F12, F13, NFR-10</x:v>
      </x:c>
      <x:c r="D5" s="3" t="str">
        <x:v>Reference code / comments added</x:v>
      </x:c>
      <x:c r="E5" s="3" t="str">
        <x:v>Incident ownership/action and command-path test</x:v>
      </x:c>
    </x:row>
    <x:row r="6" ht="70" customHeight="1">
      <x:c r="A6" s="3" t="str">
        <x:v>app/src/features/onboarding/index.mjs</x:v>
      </x:c>
      <x:c r="B6" s="3" t="str">
        <x:v>A01</x:v>
      </x:c>
      <x:c r="C6" s="3" t="str">
        <x:v>F01, F02, F03, NFR-10</x:v>
      </x:c>
      <x:c r="D6" s="3" t="str">
        <x:v>Reference code / comments added</x:v>
      </x:c>
      <x:c r="E6" s="3" t="str">
        <x:v>Node tests: onboarding validation and installation gate</x:v>
      </x:c>
    </x:row>
    <x:row r="7" ht="70" customHeight="1">
      <x:c r="A7" s="3" t="str">
        <x:v>app/src/features/routines/index.mjs</x:v>
      </x:c>
      <x:c r="B7" s="3" t="str">
        <x:v>A03</x:v>
      </x:c>
      <x:c r="C7" s="3" t="str">
        <x:v>F04, F10, F14, E07</x:v>
      </x:c>
      <x:c r="D7" s="3" t="str">
        <x:v>Reference code / comments added</x:v>
      </x:c>
      <x:c r="E7" s="3" t="str">
        <x:v>Routine command and desired/applied status test</x:v>
      </x:c>
    </x:row>
    <x:row r="8" ht="70" customHeight="1">
      <x:c r="A8" s="3" t="str">
        <x:v>app/src/platform/feature_flags.mjs</x:v>
      </x:c>
      <x:c r="B8" s="3" t="str">
        <x:v>S04</x:v>
      </x:c>
      <x:c r="C8" s="3" t="str">
        <x:v>V01, AI01, AI07, E07, E10, NFR-08</x:v>
      </x:c>
      <x:c r="D8" s="3" t="str">
        <x:v>Reference code / comments added</x:v>
      </x:c>
      <x:c r="E8" s="3" t="str">
        <x:v>tests/cpp/test_product.cpp; invalid PRODUCT check</x:v>
      </x:c>
    </x:row>
    <x:row r="9" ht="70" customHeight="1">
      <x:c r="A9" s="3" t="str">
        <x:v>app/src/platform/index.mjs</x:v>
      </x:c>
      <x:c r="B9" s="3" t="str">
        <x:v>A05</x:v>
      </x:c>
      <x:c r="C9" s="3" t="str">
        <x:v>F11, F13, E04, E08</x:v>
      </x:c>
      <x:c r="D9" s="3" t="str">
        <x:v>Reference code / comments added</x:v>
      </x:c>
      <x:c r="E9" s="3" t="str">
        <x:v>Cache and push capability test</x:v>
      </x:c>
    </x:row>
    <x:row r="10" ht="70" customHeight="1">
      <x:c r="A10" s="3" t="str">
        <x:v>app/src/platform/logging.mjs</x:v>
      </x:c>
      <x:c r="B10" s="3" t="str">
        <x:v>S05</x:v>
      </x:c>
      <x:c r="C10" s="3" t="str">
        <x:v>AI08, E10, NFR-05, NFR-09</x:v>
      </x:c>
      <x:c r="D10" s="3" t="str">
        <x:v>Reference code / comments added</x:v>
      </x:c>
      <x:c r="E10" s="3" t="str">
        <x:v>Inherited logging tests and historical sanitizer evidence; no new board evidence</x:v>
      </x:c>
    </x:row>
    <x:row r="11" ht="70" customHeight="1">
      <x:c r="A11" s="3" t="str">
        <x:v>backend/ghar_sajag/feature_flags.py</x:v>
      </x:c>
      <x:c r="B11" s="3" t="str">
        <x:v>S04</x:v>
      </x:c>
      <x:c r="C11" s="3" t="str">
        <x:v>V01, AI01, AI07, E07, E10, NFR-08</x:v>
      </x:c>
      <x:c r="D11" s="3" t="str">
        <x:v>Reference code / comments added</x:v>
      </x:c>
      <x:c r="E11" s="3" t="str">
        <x:v>tests/cpp/test_product.cpp; invalid PRODUCT check</x:v>
      </x:c>
    </x:row>
    <x:row r="12" ht="70" customHeight="1">
      <x:c r="A12" s="3" t="str">
        <x:v>backend/ghar_sajag/fleet.py</x:v>
      </x:c>
      <x:c r="B12" s="3" t="str">
        <x:v>B06</x:v>
      </x:c>
      <x:c r="C12" s="3" t="str">
        <x:v>F03, F04, E07, E08, E09, NFR-06</x:v>
      </x:c>
      <x:c r="D12" s="3" t="str">
        <x:v>Reference code / comments added</x:v>
      </x:c>
      <x:c r="E12" s="3" t="str">
        <x:v>test_B06_config_version_and_device_binding</x:v>
      </x:c>
    </x:row>
    <x:row r="13" ht="70" customHeight="1">
      <x:c r="A13" s="3" t="str">
        <x:v>backend/ghar_sajag/homes.py</x:v>
      </x:c>
      <x:c r="B13" s="3" t="str">
        <x:v>B02</x:v>
      </x:c>
      <x:c r="C13" s="3" t="str">
        <x:v>F01, F02, F10, E08, AI02, AI04, NFR-07</x:v>
      </x:c>
      <x:c r="D13" s="3" t="str">
        <x:v>Reference code / comments added</x:v>
      </x:c>
      <x:c r="E13" s="3" t="str">
        <x:v>F01 role test and test_B02_consent_withdrawal_enters_privacy</x:v>
      </x:c>
    </x:row>
    <x:row r="14" ht="70" customHeight="1">
      <x:c r="A14" s="3" t="str">
        <x:v>backend/ghar_sajag/http_api.py</x:v>
      </x:c>
      <x:c r="B14" s="3" t="str">
        <x:v>B07</x:v>
      </x:c>
      <x:c r="C14" s="3" t="str">
        <x:v>F05, F06, F09, F11, F12, F14, E04</x:v>
      </x:c>
      <x:c r="D14" s="3" t="str">
        <x:v>Reference code / comments added</x:v>
      </x:c>
      <x:c r="E14" s="3" t="str">
        <x:v>test_B07_B08_snapshot_separates_activity_from_reachability</x:v>
      </x:c>
    </x:row>
    <x:row r="15" ht="70" customHeight="1">
      <x:c r="A15" s="3" t="str">
        <x:v>backend/ghar_sajag/identity.py</x:v>
      </x:c>
      <x:c r="B15" s="3" t="str">
        <x:v>B01</x:v>
      </x:c>
      <x:c r="C15" s="3" t="str">
        <x:v>F01, E08, AI07, NFR-06</x:v>
      </x:c>
      <x:c r="D15" s="3" t="str">
        <x:v>Reference code / comments added</x:v>
      </x:c>
      <x:c r="E15" s="3" t="str">
        <x:v>test_B01_F01_membership_is_tenant_scoped</x:v>
      </x:c>
    </x:row>
    <x:row r="16" ht="70" customHeight="1">
      <x:c r="A16" s="3" t="str">
        <x:v>backend/ghar_sajag/incidents.py</x:v>
      </x:c>
      <x:c r="B16" s="3" t="str">
        <x:v>B04</x:v>
      </x:c>
      <x:c r="C16" s="3" t="str">
        <x:v>F07, F08, F12, F13, E05</x:v>
      </x:c>
      <x:c r="D16" s="3" t="str">
        <x:v>Reference code / comments added</x:v>
      </x:c>
      <x:c r="E16" s="3" t="str">
        <x:v>call idempotency and test_B04_claim_lease_prevents_double_ownership</x:v>
      </x:c>
    </x:row>
    <x:row r="17" ht="70" customHeight="1">
      <x:c r="A17" s="3" t="str">
        <x:v>backend/ghar_sajag/ingest.py</x:v>
      </x:c>
      <x:c r="B17" s="3" t="str">
        <x:v>B03</x:v>
      </x:c>
      <x:c r="C17" s="3" t="str">
        <x:v>E02, E05, NFR-03</x:v>
      </x:c>
      <x:c r="D17" s="3" t="str">
        <x:v>Reference code / comments added</x:v>
      </x:c>
      <x:c r="E17" s="3" t="str">
        <x:v>test_B03_ingest_is_idempotent</x:v>
      </x:c>
    </x:row>
    <x:row r="18" ht="70" customHeight="1">
      <x:c r="A18" s="3" t="str">
        <x:v>backend/ghar_sajag/logging_config.py</x:v>
      </x:c>
      <x:c r="B18" s="3" t="str">
        <x:v>S05</x:v>
      </x:c>
      <x:c r="C18" s="3" t="str">
        <x:v>AI08, E10, NFR-05, NFR-09</x:v>
      </x:c>
      <x:c r="D18" s="3" t="str">
        <x:v>Reference code / comments added</x:v>
      </x:c>
      <x:c r="E18" s="3" t="str">
        <x:v>Inherited logging tests and historical sanitizer evidence; no new board evidence</x:v>
      </x:c>
    </x:row>
    <x:row r="19" ht="70" customHeight="1">
      <x:c r="A19" s="3" t="str">
        <x:v>backend/ghar_sajag/model.py</x:v>
      </x:c>
      <x:c r="B19" s="3" t="str">
        <x:v>S01</x:v>
      </x:c>
      <x:c r="C19" s="3" t="str">
        <x:v>F01, E02, E06, E07, NFR-08</x:v>
      </x:c>
      <x:c r="D19" s="3" t="str">
        <x:v>Reference code / comments added</x:v>
      </x:c>
      <x:c r="E19" s="3" t="str">
        <x:v>make contracts verifies three required-field sets and API surface</x:v>
      </x:c>
    </x:row>
    <x:row r="20" ht="70" customHeight="1">
      <x:c r="A20" s="3" t="str">
        <x:v>backend/ghar_sajag/notifications.py</x:v>
      </x:c>
      <x:c r="B20" s="3" t="str">
        <x:v>B05</x:v>
      </x:c>
      <x:c r="C20" s="3" t="str">
        <x:v>F07, F08, F09, F12, F13, F14, E05</x:v>
      </x:c>
      <x:c r="D20" s="3" t="str">
        <x:v>Reference code / comments added</x:v>
      </x:c>
      <x:c r="E20" s="3" t="str">
        <x:v>B04/B05 route tests, F09 notice test, F14 summary test and TEST exclusion</x:v>
      </x:c>
    </x:row>
    <x:row r="21" ht="70" customHeight="1">
      <x:c r="A21" s="3" t="str">
        <x:v>backend/ghar_sajag/operations.py</x:v>
      </x:c>
      <x:c r="B21" s="3" t="str">
        <x:v>B08</x:v>
      </x:c>
      <x:c r="C21" s="3" t="str">
        <x:v>F02, F11, F13, E01, E04, E05, E08, E09, E10, NFR-09</x:v>
      </x:c>
      <x:c r="D21" s="3" t="str">
        <x:v>Reference code / comments added</x:v>
      </x:c>
      <x:c r="E21" s="3" t="str">
        <x:v>B07/B08 snapshot test and diagnostics assertions</x:v>
      </x:c>
    </x:row>
    <x:row r="22" ht="70" customHeight="1">
      <x:c r="A22" s="3" t="str">
        <x:v>backend/ghar_sajag/queries.py</x:v>
      </x:c>
      <x:c r="B22" s="3" t="str">
        <x:v>B07</x:v>
      </x:c>
      <x:c r="C22" s="3" t="str">
        <x:v>F05, F06, F09, F11, F12, F14, E04</x:v>
      </x:c>
      <x:c r="D22" s="3" t="str">
        <x:v>Reference code / comments added</x:v>
      </x:c>
      <x:c r="E22" s="3" t="str">
        <x:v>test_B07_B08_snapshot_separates_activity_from_reachability</x:v>
      </x:c>
    </x:row>
    <x:row r="23" ht="70" customHeight="1">
      <x:c r="A23" s="3" t="str">
        <x:v>backend/ghar_sajag/service.py</x:v>
      </x:c>
      <x:c r="B23" s="3" t="str">
        <x:v>B03</x:v>
      </x:c>
      <x:c r="C23" s="3" t="str">
        <x:v>E02, E05, NFR-03</x:v>
      </x:c>
      <x:c r="D23" s="3" t="str">
        <x:v>Reference code / comments added</x:v>
      </x:c>
      <x:c r="E23" s="3" t="str">
        <x:v>test_B03_ingest_is_idempotent</x:v>
      </x:c>
    </x:row>
    <x:row r="24" ht="70" customHeight="1">
      <x:c r="A24" s="3" t="str">
        <x:v>backend/ghar_sajag/store.py</x:v>
      </x:c>
      <x:c r="B24" s="3" t="str">
        <x:v>B08</x:v>
      </x:c>
      <x:c r="C24" s="3" t="str">
        <x:v>F02, F11, F13, E01, E04, E05, E08, E09, E10, NFR-09</x:v>
      </x:c>
      <x:c r="D24" s="3" t="str">
        <x:v>Reference code / comments added</x:v>
      </x:c>
      <x:c r="E24" s="3" t="str">
        <x:v>B07/B08 snapshot test and diagnostics assertions</x:v>
      </x:c>
    </x:row>
    <x:row r="25" ht="70" customHeight="1">
      <x:c r="A25" s="3" t="str">
        <x:v>firmware/common/security/security.cpp</x:v>
      </x:c>
      <x:c r="B25" s="3" t="str">
        <x:v>S03</x:v>
      </x:c>
      <x:c r="C25" s="3" t="str">
        <x:v>F03, E08, E09, NFR-06</x:v>
      </x:c>
      <x:c r="D25" s="3" t="str">
        <x:v>Reference code / comments added</x:v>
      </x:c>
      <x:c r="E25" s="3" t="str">
        <x:v>C++ tests cover install, rollback, revoke and manifest policy</x:v>
      </x:c>
    </x:row>
    <x:row r="26" ht="70" customHeight="1">
      <x:c r="A26" s="3" t="str">
        <x:v>firmware/common/security/security.hpp</x:v>
      </x:c>
      <x:c r="B26" s="3" t="str">
        <x:v>S03</x:v>
      </x:c>
      <x:c r="C26" s="3" t="str">
        <x:v>F03, E08, E09, NFR-06</x:v>
      </x:c>
      <x:c r="D26" s="3" t="str">
        <x:v>Reference code / comments added</x:v>
      </x:c>
      <x:c r="E26" s="3" t="str">
        <x:v>C++ tests cover install, rollback, revoke and manifest policy</x:v>
      </x:c>
    </x:row>
    <x:row r="27" ht="70" customHeight="1">
      <x:c r="A27" s="3" t="str">
        <x:v>firmware/hub/components/cloud/cloud_sync.cpp</x:v>
      </x:c>
      <x:c r="B27" s="3" t="str">
        <x:v>H08</x:v>
      </x:c>
      <x:c r="C27" s="3" t="str">
        <x:v>F12, E02, E03, E04, E07, E10, NFR-03</x:v>
      </x:c>
      <x:c r="D27" s="3" t="str">
        <x:v>Reference code / comments added</x:v>
      </x:c>
      <x:c r="E27" s="3" t="str">
        <x:v>C++ tests cover urgent ordering and application-level retirement; simulator replays one offline record</x:v>
      </x:c>
    </x:row>
    <x:row r="28" ht="70" customHeight="1">
      <x:c r="A28" s="3" t="str">
        <x:v>firmware/hub/components/cloud/cloud_sync.hpp</x:v>
      </x:c>
      <x:c r="B28" s="3" t="str">
        <x:v>H08</x:v>
      </x:c>
      <x:c r="C28" s="3" t="str">
        <x:v>F12, E02, E03, E04, E07, E10, NFR-03</x:v>
      </x:c>
      <x:c r="D28" s="3" t="str">
        <x:v>Reference code / comments added</x:v>
      </x:c>
      <x:c r="E28" s="3" t="str">
        <x:v>C++ tests cover urgent ordering and application-level retirement; simulator replays one offline record</x:v>
      </x:c>
    </x:row>
    <x:row r="29" ht="70" customHeight="1">
      <x:c r="A29" s="3" t="str">
        <x:v>firmware/hub/components/coverage/coverage.cpp</x:v>
      </x:c>
      <x:c r="B29" s="3" t="str">
        <x:v>H04</x:v>
      </x:c>
      <x:c r="C29" s="3" t="str">
        <x:v>F08, E01, E03</x:v>
      </x:c>
      <x:c r="D29" s="3" t="str">
        <x:v>Reference code / comments added</x:v>
      </x:c>
      <x:c r="E29" s="3" t="str">
        <x:v>C++ tests cover never-seen, fresh and 190-second expired lease</x:v>
      </x:c>
    </x:row>
    <x:row r="30" ht="70" customHeight="1">
      <x:c r="A30" s="3" t="str">
        <x:v>firmware/hub/components/coverage/coverage.hpp</x:v>
      </x:c>
      <x:c r="B30" s="3" t="str">
        <x:v>H04</x:v>
      </x:c>
      <x:c r="C30" s="3" t="str">
        <x:v>F08, E01, E03</x:v>
      </x:c>
      <x:c r="D30" s="3" t="str">
        <x:v>Reference code / comments added</x:v>
      </x:c>
      <x:c r="E30" s="3" t="str">
        <x:v>C++ tests cover never-seen, fresh and 190-second expired lease</x:v>
      </x:c>
    </x:row>
    <x:row r="31" ht="70" customHeight="1">
      <x:c r="A31" s="3" t="str">
        <x:v>firmware/hub/components/ingest/ingest.cpp</x:v>
      </x:c>
      <x:c r="B31" s="3" t="str">
        <x:v>H01</x:v>
      </x:c>
      <x:c r="C31" s="3" t="str">
        <x:v>F05, E02, NFR-04</x:v>
      </x:c>
      <x:c r="D31" s="3" t="str">
        <x:v>Reference code / comments added</x:v>
      </x:c>
      <x:c r="E31" s="3" t="str">
        <x:v>C++ tests cover known/unknown peer and callback-to-worker copy</x:v>
      </x:c>
    </x:row>
    <x:row r="32" ht="70" customHeight="1">
      <x:c r="A32" s="3" t="str">
        <x:v>firmware/hub/components/ingest/ingest.hpp</x:v>
      </x:c>
      <x:c r="B32" s="3" t="str">
        <x:v>H01</x:v>
      </x:c>
      <x:c r="C32" s="3" t="str">
        <x:v>F05, E02, NFR-04</x:v>
      </x:c>
      <x:c r="D32" s="3" t="str">
        <x:v>Reference code / comments added</x:v>
      </x:c>
      <x:c r="E32" s="3" t="str">
        <x:v>C++ tests cover known/unknown peer and callback-to-worker copy</x:v>
      </x:c>
    </x:row>
    <x:row r="33" ht="70" customHeight="1">
      <x:c r="A33" s="3" t="str">
        <x:v>firmware/hub/components/lifecycle/config_service.cpp</x:v>
      </x:c>
      <x:c r="B33" s="3" t="str">
        <x:v>H07</x:v>
      </x:c>
      <x:c r="C33" s="3" t="str">
        <x:v>F02, F03, F04, F10, E06, E07, E09, NFR-07</x:v>
      </x:c>
      <x:c r="D33" s="3" t="str">
        <x:v>Reference code / comments added</x:v>
      </x:c>
      <x:c r="E33" s="3" t="str">
        <x:v>C++ tests cover valid apply and stale-version rejection</x:v>
      </x:c>
    </x:row>
    <x:row r="34" ht="70" customHeight="1">
      <x:c r="A34" s="3" t="str">
        <x:v>firmware/hub/components/lifecycle/config_service.hpp</x:v>
      </x:c>
      <x:c r="B34" s="3" t="str">
        <x:v>H07</x:v>
      </x:c>
      <x:c r="C34" s="3" t="str">
        <x:v>F02, F03, F04, F10, E06, E07, E09, NFR-07</x:v>
      </x:c>
      <x:c r="D34" s="3" t="str">
        <x:v>Reference code / comments added</x:v>
      </x:c>
      <x:c r="E34" s="3" t="str">
        <x:v>C++ tests cover valid apply and stale-version rejection</x:v>
      </x:c>
    </x:row>
    <x:row r="35" ht="70" customHeight="1">
      <x:c r="A35" s="3" t="str">
        <x:v>firmware/hub/components/rules/routine_service.cpp</x:v>
      </x:c>
      <x:c r="B35" s="3" t="str">
        <x:v>H05</x:v>
      </x:c>
      <x:c r="C35" s="3" t="str">
        <x:v>F04, F05, F06, F07, F08, F09, F10, E03, E06, AI05, NFR-01</x:v>
      </x:c>
      <x:c r="D35" s="3" t="str">
        <x:v>Reference code / comments added</x:v>
      </x:c>
      <x:c r="E35" s="3" t="str">
        <x:v>C++ tests cover evidence, missing, duplicate deadline, coverage unknown and privacy</x:v>
      </x:c>
    </x:row>
    <x:row r="36" ht="70" customHeight="1">
      <x:c r="A36" s="3" t="str">
        <x:v>firmware/hub/components/rules/routine_service.hpp</x:v>
      </x:c>
      <x:c r="B36" s="3" t="str">
        <x:v>H05</x:v>
      </x:c>
      <x:c r="C36" s="3" t="str">
        <x:v>F04, F05, F06, F07, F08, F09, F10, E03, E06, AI05, NFR-01</x:v>
      </x:c>
      <x:c r="D36" s="3" t="str">
        <x:v>Reference code / comments added</x:v>
      </x:c>
      <x:c r="E36" s="3" t="str">
        <x:v>C++ tests cover evidence, missing, duplicate deadline, coverage unknown and privacy</x:v>
      </x:c>
    </x:row>
    <x:row r="37" ht="70" customHeight="1">
      <x:c r="A37" s="3" t="str">
        <x:v>firmware/hub/components/storage/journal.cpp</x:v>
      </x:c>
      <x:c r="B37" s="3" t="str">
        <x:v>H02</x:v>
      </x:c>
      <x:c r="C37" s="3" t="str">
        <x:v>F05, F06, F07, E02, E03, E05, E10, NFR-03, NFR-05</x:v>
      </x:c>
      <x:c r="D37" s="3" t="str">
        <x:v>Reference code / comments added</x:v>
      </x:c>
      <x:c r="E37" s="3" t="str">
        <x:v>C++ tests cover store, duplicate, pending outbox and application ACK</x:v>
      </x:c>
    </x:row>
    <x:row r="38" ht="70" customHeight="1">
      <x:c r="A38" s="3" t="str">
        <x:v>firmware/hub/components/storage/journal.hpp</x:v>
      </x:c>
      <x:c r="B38" s="3" t="str">
        <x:v>H02</x:v>
      </x:c>
      <x:c r="C38" s="3" t="str">
        <x:v>F05, F06, F07, E02, E03, E05, E10, NFR-03, NFR-05</x:v>
      </x:c>
      <x:c r="D38" s="3" t="str">
        <x:v>Reference code / comments added</x:v>
      </x:c>
      <x:c r="E38" s="3" t="str">
        <x:v>C++ tests cover store, duplicate, pending outbox and application ACK</x:v>
      </x:c>
    </x:row>
    <x:row r="39" ht="70" customHeight="1">
      <x:c r="A39" s="3" t="str">
        <x:v>firmware/hub/components/time/clock.cpp</x:v>
      </x:c>
      <x:c r="B39" s="3" t="str">
        <x:v>H03</x:v>
      </x:c>
      <x:c r="C39" s="3" t="str">
        <x:v>F04, F08, E03, E06</x:v>
      </x:c>
      <x:c r="D39" s="3" t="str">
        <x:v>Reference code / comments added</x:v>
      </x:c>
      <x:c r="E39" s="3" t="str">
        <x:v>C++ tests verify unanchored suppression and trusted bounded estimate</x:v>
      </x:c>
    </x:row>
    <x:row r="40" ht="70" customHeight="1">
      <x:c r="A40" s="3" t="str">
        <x:v>firmware/hub/components/time/clock.hpp</x:v>
      </x:c>
      <x:c r="B40" s="3" t="str">
        <x:v>H03</x:v>
      </x:c>
      <x:c r="C40" s="3" t="str">
        <x:v>F04, F08, E03, E06</x:v>
      </x:c>
      <x:c r="D40" s="3" t="str">
        <x:v>Reference code / comments added</x:v>
      </x:c>
      <x:c r="E40" s="3" t="str">
        <x:v>C++ tests verify unanchored suppression and trusted bounded estimate</x:v>
      </x:c>
    </x:row>
    <x:row r="41" ht="70" customHeight="1">
      <x:c r="A41" s="3" t="str">
        <x:v>firmware/hub/components/ui/resident_ui.cpp</x:v>
      </x:c>
      <x:c r="B41" s="3" t="str">
        <x:v>H06</x:v>
      </x:c>
      <x:c r="C41" s="3" t="str">
        <x:v>F02, F06, F07, F10, E03, AI05, NFR-02, NFR-10</x:v>
      </x:c>
      <x:c r="D41" s="3" t="str">
        <x:v>Reference code / comments added</x:v>
      </x:c>
      <x:c r="E41" s="3" t="str">
        <x:v>C++ tests verify Call family event and offline wording</x:v>
      </x:c>
    </x:row>
    <x:row r="42" ht="70" customHeight="1">
      <x:c r="A42" s="3" t="str">
        <x:v>firmware/hub/components/ui/resident_ui.hpp</x:v>
      </x:c>
      <x:c r="B42" s="3" t="str">
        <x:v>H06</x:v>
      </x:c>
      <x:c r="C42" s="3" t="str">
        <x:v>F02, F06, F07, F10, E03, AI05, NFR-02, NFR-10</x:v>
      </x:c>
      <x:c r="D42" s="3" t="str">
        <x:v>Reference code / comments added</x:v>
      </x:c>
      <x:c r="E42" s="3" t="str">
        <x:v>C++ tests verify Call family event and offline wording</x:v>
      </x:c>
    </x:row>
    <x:row r="43" ht="70" customHeight="1">
      <x:c r="A43" s="3" t="str">
        <x:v>firmware/hub/runtime/hub_runtime.cpp</x:v>
      </x:c>
      <x:c r="B43" s="3" t="str">
        <x:v>H05</x:v>
      </x:c>
      <x:c r="C43" s="3" t="str">
        <x:v>F04, F05, F06, F07, F08, F09, F10, E03, E06, AI05, NFR-01</x:v>
      </x:c>
      <x:c r="D43" s="3" t="str">
        <x:v>Reference code / comments added</x:v>
      </x:c>
      <x:c r="E43" s="3" t="str">
        <x:v>C++ tests cover evidence, missing, duplicate deadline, coverage unknown and privacy</x:v>
      </x:c>
    </x:row>
    <x:row r="44" ht="70" customHeight="1">
      <x:c r="A44" s="3" t="str">
        <x:v>firmware/hub/runtime/hub_runtime.hpp</x:v>
      </x:c>
      <x:c r="B44" s="3" t="str">
        <x:v>H05</x:v>
      </x:c>
      <x:c r="C44" s="3" t="str">
        <x:v>F04, F05, F06, F07, F08, F09, F10, E03, E06, AI05, NFR-01</x:v>
      </x:c>
      <x:c r="D44" s="3" t="str">
        <x:v>Reference code / comments added</x:v>
      </x:c>
      <x:c r="E44" s="3" t="str">
        <x:v>C++ tests cover evidence, missing, duplicate deadline, coverage unknown and privacy</x:v>
      </x:c>
    </x:row>
    <x:row r="45" ht="70" customHeight="1">
      <x:c r="A45" s="3" t="str">
        <x:v>firmware/node/components/lifecycle/lifecycle.cpp</x:v>
      </x:c>
      <x:c r="B45" s="3" t="str">
        <x:v>N04</x:v>
      </x:c>
      <x:c r="C45" s="3" t="str">
        <x:v>F03, E07, E09</x:v>
      </x:c>
      <x:c r="D45" s="3" t="str">
        <x:v>Reference code / comments added</x:v>
      </x:c>
      <x:c r="E45" s="3" t="str">
        <x:v>C++ tests cover invalid capability, valid apply, rollback and 120-second window</x:v>
      </x:c>
    </x:row>
    <x:row r="46" ht="70" customHeight="1">
      <x:c r="A46" s="3" t="str">
        <x:v>firmware/node/components/lifecycle/lifecycle.hpp</x:v>
      </x:c>
      <x:c r="B46" s="3" t="str">
        <x:v>N04</x:v>
      </x:c>
      <x:c r="C46" s="3" t="str">
        <x:v>F03, E07, E09</x:v>
      </x:c>
      <x:c r="D46" s="3" t="str">
        <x:v>Reference code / comments added</x:v>
      </x:c>
      <x:c r="E46" s="3" t="str">
        <x:v>C++ tests cover invalid capability, valid apply, rollback and 120-second window</x:v>
      </x:c>
    </x:row>
    <x:row r="47" ht="70" customHeight="1">
      <x:c r="A47" s="3" t="str">
        <x:v>firmware/node/components/power/power.cpp</x:v>
      </x:c>
      <x:c r="B47" s="3" t="str">
        <x:v>N03</x:v>
      </x:c>
      <x:c r="C47" s="3" t="str">
        <x:v>E01, NFR-05</x:v>
      </x:c>
      <x:c r="D47" s="3" t="str">
        <x:v>Reference code / comments added</x:v>
      </x:c>
      <x:c r="E47" s="3" t="str">
        <x:v>C++ tests verify low/unknown bands and retry wake plan</x:v>
      </x:c>
    </x:row>
    <x:row r="48" ht="70" customHeight="1">
      <x:c r="A48" s="3" t="str">
        <x:v>firmware/node/components/power/power.hpp</x:v>
      </x:c>
      <x:c r="B48" s="3" t="str">
        <x:v>N03</x:v>
      </x:c>
      <x:c r="C48" s="3" t="str">
        <x:v>E01, NFR-05</x:v>
      </x:c>
      <x:c r="D48" s="3" t="str">
        <x:v>Reference code / comments added</x:v>
      </x:c>
      <x:c r="E48" s="3" t="str">
        <x:v>C++ tests verify low/unknown bands and retry wake plan</x:v>
      </x:c>
    </x:row>
    <x:row r="49" ht="70" customHeight="1">
      <x:c r="A49" s="3" t="str">
        <x:v>firmware/node/components/radio/node_radio.cpp</x:v>
      </x:c>
      <x:c r="B49" s="3" t="str">
        <x:v>N02</x:v>
      </x:c>
      <x:c r="C49" s="3" t="str">
        <x:v>E01, E02, NFR-04</x:v>
      </x:c>
      <x:c r="D49" s="3" t="str">
        <x:v>Reference code / comments added</x:v>
      </x:c>
      <x:c r="E49" s="3" t="str">
        <x:v>C++ tests cover immediate send, volatile ACK retention and durable retirement</x:v>
      </x:c>
    </x:row>
    <x:row r="50" ht="70" customHeight="1">
      <x:c r="A50" s="3" t="str">
        <x:v>firmware/node/components/radio/node_radio.hpp</x:v>
      </x:c>
      <x:c r="B50" s="3" t="str">
        <x:v>N02</x:v>
      </x:c>
      <x:c r="C50" s="3" t="str">
        <x:v>E01, E02, NFR-04</x:v>
      </x:c>
      <x:c r="D50" s="3" t="str">
        <x:v>Reference code / comments added</x:v>
      </x:c>
      <x:c r="E50" s="3" t="str">
        <x:v>C++ tests cover immediate send, volatile ACK retention and durable retirement</x:v>
      </x:c>
    </x:row>
    <x:row r="51" ht="70" customHeight="1">
      <x:c r="A51" s="3" t="str">
        <x:v>firmware/node/components/sensing/sensing.cpp</x:v>
      </x:c>
      <x:c r="B51" s="3" t="str">
        <x:v>N01</x:v>
      </x:c>
      <x:c r="C51" s="3" t="str">
        <x:v>F05, F09</x:v>
      </x:c>
      <x:c r="D51" s="3" t="str">
        <x:v>Reference code / comments added</x:v>
      </x:c>
      <x:c r="E51" s="3" t="str">
        <x:v>tests/cpp/test_main.cpp: initial, bounce and stable-rise checks</x:v>
      </x:c>
    </x:row>
    <x:row r="52" ht="70" customHeight="1">
      <x:c r="A52" s="3" t="str">
        <x:v>firmware/node/components/sensing/sensing.hpp</x:v>
      </x:c>
      <x:c r="B52" s="3" t="str">
        <x:v>N01</x:v>
      </x:c>
      <x:c r="C52" s="3" t="str">
        <x:v>F05, F09</x:v>
      </x:c>
      <x:c r="D52" s="3" t="str">
        <x:v>Reference code / comments added</x:v>
      </x:c>
      <x:c r="E52" s="3" t="str">
        <x:v>tests/cpp/test_main.cpp: initial, bounce and stable-rise checks</x:v>
      </x:c>
    </x:row>
    <x:row r="53" ht="70" customHeight="1">
      <x:c r="A53" s="3" t="str">
        <x:v>firmware/node/components/storage/node_store.cpp</x:v>
      </x:c>
      <x:c r="B53" s="3" t="str">
        <x:v>N05</x:v>
      </x:c>
      <x:c r="C53" s="3" t="str">
        <x:v>E02, E05, NFR-03</x:v>
      </x:c>
      <x:c r="D53" s="3" t="str">
        <x:v>Reference code / comments added</x:v>
      </x:c>
      <x:c r="E53" s="3" t="str">
        <x:v>C++ tests cover persist-before-send and ACK class behavior; NodeRuntime composition tested</x:v>
      </x:c>
    </x:row>
    <x:row r="54" ht="70" customHeight="1">
      <x:c r="A54" s="3" t="str">
        <x:v>firmware/node/components/storage/node_store.hpp</x:v>
      </x:c>
      <x:c r="B54" s="3" t="str">
        <x:v>N05</x:v>
      </x:c>
      <x:c r="C54" s="3" t="str">
        <x:v>E02, E05, NFR-03</x:v>
      </x:c>
      <x:c r="D54" s="3" t="str">
        <x:v>Reference code / comments added</x:v>
      </x:c>
      <x:c r="E54" s="3" t="str">
        <x:v>C++ tests cover persist-before-send and ACK class behavior; NodeRuntime composition tested</x:v>
      </x:c>
    </x:row>
    <x:row r="55" ht="70" customHeight="1">
      <x:c r="A55" s="3" t="str">
        <x:v>firmware/node/runtime/node_runtime.cpp</x:v>
      </x:c>
      <x:c r="B55" s="3" t="str">
        <x:v>N02</x:v>
      </x:c>
      <x:c r="C55" s="3" t="str">
        <x:v>E01, E02, NFR-04</x:v>
      </x:c>
      <x:c r="D55" s="3" t="str">
        <x:v>Reference code / comments added</x:v>
      </x:c>
      <x:c r="E55" s="3" t="str">
        <x:v>C++ tests cover immediate send, volatile ACK retention and durable retirement</x:v>
      </x:c>
    </x:row>
    <x:row r="56" ht="70" customHeight="1">
      <x:c r="A56" s="3" t="str">
        <x:v>firmware/node/runtime/node_runtime.hpp</x:v>
      </x:c>
      <x:c r="B56" s="3" t="str">
        <x:v>N02</x:v>
      </x:c>
      <x:c r="C56" s="3" t="str">
        <x:v>E01, E02, NFR-04</x:v>
      </x:c>
      <x:c r="D56" s="3" t="str">
        <x:v>Reference code / comments added</x:v>
      </x:c>
      <x:c r="E56" s="3" t="str">
        <x:v>C++ tests cover immediate send, volatile ACK retention and durable retirement</x:v>
      </x:c>
    </x:row>
    <x:row r="57" ht="70" customHeight="1">
      <x:c r="A57" s="3" t="str">
        <x:v>host/logging/file_log_sink.cpp</x:v>
      </x:c>
      <x:c r="B57" s="3" t="str">
        <x:v>S05</x:v>
      </x:c>
      <x:c r="C57" s="3" t="str">
        <x:v>AI08, E10, NFR-05, NFR-09</x:v>
      </x:c>
      <x:c r="D57" s="3" t="str">
        <x:v>Reference code / comments added</x:v>
      </x:c>
      <x:c r="E57" s="3" t="str">
        <x:v>Inherited logging tests and historical sanitizer evidence; no new board evidence</x:v>
      </x:c>
    </x:row>
    <x:row r="58" ht="70" customHeight="1">
      <x:c r="A58" s="3" t="str">
        <x:v>host/logging/file_log_sink.hpp</x:v>
      </x:c>
      <x:c r="B58" s="3" t="str">
        <x:v>S05</x:v>
      </x:c>
      <x:c r="C58" s="3" t="str">
        <x:v>AI08, E10, NFR-05, NFR-09</x:v>
      </x:c>
      <x:c r="D58" s="3" t="str">
        <x:v>Reference code / comments added</x:v>
      </x:c>
      <x:c r="E58" s="3" t="str">
        <x:v>Inherited logging tests and historical sanitizer evidence; no new board evidence</x:v>
      </x:c>
    </x:row>
    <x:row r="59" ht="70" customHeight="1">
      <x:c r="A59" s="3" t="str">
        <x:v>host/simulator/main.cpp</x:v>
      </x:c>
      <x:c r="B59" s="3" t="str">
        <x:v>T01</x:v>
      </x:c>
      <x:c r="C59" s="3" t="str">
        <x:v>E08, E10, V01, AI01, AI03, NFR-08</x:v>
      </x:c>
      <x:c r="D59" s="3" t="str">
        <x:v>Reference code / comments added</x:v>
      </x:c>
      <x:c r="E59" s="3" t="str">
        <x:v>VERIFICATION_REPORT.md records the successful 7 September 2026 run</x:v>
      </x:c>
    </x:row>
    <x:row r="60" ht="70" customHeight="1">
      <x:c r="A60" s="3" t="str">
        <x:v>scripts/instrument_cpp_logging.py</x:v>
      </x:c>
      <x:c r="B60" s="3" t="str">
        <x:v>S05</x:v>
      </x:c>
      <x:c r="C60" s="3" t="str">
        <x:v>AI08, E10, NFR-05, NFR-09</x:v>
      </x:c>
      <x:c r="D60" s="3" t="str">
        <x:v>Reference code / comments added</x:v>
      </x:c>
      <x:c r="E60" s="3" t="str">
        <x:v>Inherited logging tests and historical sanitizer evidence; no new board evidence</x:v>
      </x:c>
    </x:row>
    <x:row r="61" ht="70" customHeight="1">
      <x:c r="A61" s="3" t="str">
        <x:v>scripts/instrument_js_logging.py</x:v>
      </x:c>
      <x:c r="B61" s="3" t="str">
        <x:v>S05</x:v>
      </x:c>
      <x:c r="C61" s="3" t="str">
        <x:v>AI08, E10, NFR-05, NFR-09</x:v>
      </x:c>
      <x:c r="D61" s="3" t="str">
        <x:v>Reference code / comments added</x:v>
      </x:c>
      <x:c r="E61" s="3" t="str">
        <x:v>Inherited logging tests and historical sanitizer evidence; no new board evidence</x:v>
      </x:c>
    </x:row>
    <x:row r="62" ht="70" customHeight="1">
      <x:c r="A62" s="3" t="str">
        <x:v>scripts/instrument_python_logging.py</x:v>
      </x:c>
      <x:c r="B62" s="3" t="str">
        <x:v>S05</x:v>
      </x:c>
      <x:c r="C62" s="3" t="str">
        <x:v>AI08, E10, NFR-05, NFR-09</x:v>
      </x:c>
      <x:c r="D62" s="3" t="str">
        <x:v>Reference code / comments added</x:v>
      </x:c>
      <x:c r="E62" s="3" t="str">
        <x:v>Inherited logging tests and historical sanitizer evidence; no new board evidence</x:v>
      </x:c>
    </x:row>
    <x:row r="63" ht="70" customHeight="1">
      <x:c r="A63" s="3" t="str">
        <x:v>scripts/verify_contracts.py</x:v>
      </x:c>
      <x:c r="B63" s="3" t="str">
        <x:v>T01</x:v>
      </x:c>
      <x:c r="C63" s="3" t="str">
        <x:v>E08, E10, V01, AI01, AI03, NFR-08</x:v>
      </x:c>
      <x:c r="D63" s="3" t="str">
        <x:v>Reference code / comments added</x:v>
      </x:c>
      <x:c r="E63" s="3" t="str">
        <x:v>VERIFICATION_REPORT.md records the successful 7 September 2026 run</x:v>
      </x:c>
    </x:row>
    <x:row r="64" ht="70" customHeight="1">
      <x:c r="A64" s="3" t="str">
        <x:v>shared/include/gs/domain.hpp</x:v>
      </x:c>
      <x:c r="B64" s="3" t="str">
        <x:v>S01</x:v>
      </x:c>
      <x:c r="C64" s="3" t="str">
        <x:v>F01, E02, E06, E07, NFR-08</x:v>
      </x:c>
      <x:c r="D64" s="3" t="str">
        <x:v>Reference code / comments added</x:v>
      </x:c>
      <x:c r="E64" s="3" t="str">
        <x:v>make contracts verifies three required-field sets and API surface</x:v>
      </x:c>
    </x:row>
    <x:row r="65" ht="70" customHeight="1">
      <x:c r="A65" s="3" t="str">
        <x:v>shared/include/gs/feature_flags.hpp</x:v>
      </x:c>
      <x:c r="B65" s="3" t="str">
        <x:v>S04</x:v>
      </x:c>
      <x:c r="C65" s="3" t="str">
        <x:v>V01, AI01, AI07, E07, E10, NFR-08</x:v>
      </x:c>
      <x:c r="D65" s="3" t="str">
        <x:v>Reference code / comments added</x:v>
      </x:c>
      <x:c r="E65" s="3" t="str">
        <x:v>tests/cpp/test_product.cpp; invalid PRODUCT check</x:v>
      </x:c>
    </x:row>
    <x:row r="66" ht="70" customHeight="1">
      <x:c r="A66" s="3" t="str">
        <x:v>shared/include/gs/interaction.hpp</x:v>
      </x:c>
      <x:c r="B66" s="3" t="str">
        <x:v>H09</x:v>
      </x:c>
      <x:c r="C66" s="3" t="str">
        <x:v>AI01, AI02, AI03, AI04, AI05, AI08, NFR-04, NFR-07</x:v>
      </x:c>
      <x:c r="D66" s="3" t="str">
        <x:v>Reference code / comments added</x:v>
      </x:c>
      <x:c r="E66" s="3" t="str">
        <x:v>tests/cpp/test_product.cpp</x:v>
      </x:c>
    </x:row>
    <x:row r="67" ht="70" customHeight="1">
      <x:c r="A67" s="3" t="str">
        <x:v>shared/include/gs/logging.hpp</x:v>
      </x:c>
      <x:c r="B67" s="3" t="str">
        <x:v>S05</x:v>
      </x:c>
      <x:c r="C67" s="3" t="str">
        <x:v>AI08, E10, NFR-05, NFR-09</x:v>
      </x:c>
      <x:c r="D67" s="3" t="str">
        <x:v>Reference code / comments added</x:v>
      </x:c>
      <x:c r="E67" s="3" t="str">
        <x:v>Inherited logging tests and historical sanitizer evidence; no new board evidence</x:v>
      </x:c>
    </x:row>
    <x:row r="68" ht="70" customHeight="1">
      <x:c r="A68" s="3" t="str">
        <x:v>shared/include/gs/ports.hpp</x:v>
      </x:c>
      <x:c r="B68" s="3" t="str">
        <x:v>S01</x:v>
      </x:c>
      <x:c r="C68" s="3" t="str">
        <x:v>F01, E02, E06, E07, NFR-08</x:v>
      </x:c>
      <x:c r="D68" s="3" t="str">
        <x:v>Reference code / comments added</x:v>
      </x:c>
      <x:c r="E68" s="3" t="str">
        <x:v>make contracts verifies three required-field sets and API surface</x:v>
      </x:c>
    </x:row>
    <x:row r="69" ht="70" customHeight="1">
      <x:c r="A69" s="3" t="str">
        <x:v>shared/include/gs/product.hpp</x:v>
      </x:c>
      <x:c r="B69" s="3" t="str">
        <x:v>S04</x:v>
      </x:c>
      <x:c r="C69" s="3" t="str">
        <x:v>V01, AI01, AI07, E07, E10, NFR-08</x:v>
      </x:c>
      <x:c r="D69" s="3" t="str">
        <x:v>Reference code / comments added</x:v>
      </x:c>
      <x:c r="E69" s="3" t="str">
        <x:v>tests/cpp/test_product.cpp; invalid PRODUCT check</x:v>
      </x:c>
    </x:row>
    <x:row r="70" ht="70" customHeight="1">
      <x:c r="A70" s="3" t="str">
        <x:v>shared/include/gs/rules.hpp</x:v>
      </x:c>
      <x:c r="B70" s="3" t="str">
        <x:v>S02</x:v>
      </x:c>
      <x:c r="C70" s="3" t="str">
        <x:v>F04, F05, F06, F08, F09, F10, E06, AI08, NFR-01</x:v>
      </x:c>
      <x:c r="D70" s="3" t="str">
        <x:v>Reference code / comments added</x:v>
      </x:c>
      <x:c r="E70" s="3" t="str">
        <x:v>C++ rule tests and HubRuntime composition</x:v>
      </x:c>
    </x:row>
    <x:row r="71" ht="70" customHeight="1">
      <x:c r="A71" s="3" t="str">
        <x:v>shared/src/logging.cpp</x:v>
      </x:c>
      <x:c r="B71" s="3" t="str">
        <x:v>S05</x:v>
      </x:c>
      <x:c r="C71" s="3" t="str">
        <x:v>AI08, E10, NFR-05, NFR-09</x:v>
      </x:c>
      <x:c r="D71" s="3" t="str">
        <x:v>Reference code / comments added</x:v>
      </x:c>
      <x:c r="E71" s="3" t="str">
        <x:v>Inherited logging tests and historical sanitizer evidence; no new board evidence</x:v>
      </x:c>
    </x:row>
    <x:row r="72" ht="70" customHeight="1">
      <x:c r="A72" s="3" t="str">
        <x:v>shared/src/rules.cpp</x:v>
      </x:c>
      <x:c r="B72" s="3" t="str">
        <x:v>S02</x:v>
      </x:c>
      <x:c r="C72" s="3" t="str">
        <x:v>F04, F05, F06, F08, F09, F10, E06, AI08, NFR-01</x:v>
      </x:c>
      <x:c r="D72" s="3" t="str">
        <x:v>Reference code / comments added</x:v>
      </x:c>
      <x:c r="E72" s="3" t="str">
        <x:v>C++ rule tests and HubRuntime composition</x:v>
      </x:c>
    </x:row>
    <x:row r="73" ht="70" customHeight="1">
      <x:c r="A73" s="3" t="str">
        <x:v>tests/cpp/test_main.cpp</x:v>
      </x:c>
      <x:c r="B73" s="3" t="str">
        <x:v>T01</x:v>
      </x:c>
      <x:c r="C73" s="3" t="str">
        <x:v>E08, E10, V01, AI01, AI03, NFR-08</x:v>
      </x:c>
      <x:c r="D73" s="3" t="str">
        <x:v>Reference code / comments added</x:v>
      </x:c>
      <x:c r="E73" s="3" t="str">
        <x:v>VERIFICATION_REPORT.md records the successful 7 September 2026 run</x:v>
      </x:c>
    </x:row>
    <x:row r="74" ht="70" customHeight="1">
      <x:c r="A74" s="3" t="str">
        <x:v>tests/cpp/test_product.cpp</x:v>
      </x:c>
      <x:c r="B74" s="3" t="str">
        <x:v>T01</x:v>
      </x:c>
      <x:c r="C74" s="3" t="str">
        <x:v>E08, E10, V01, AI01, AI03, NFR-08</x:v>
      </x:c>
      <x:c r="D74" s="3" t="str">
        <x:v>Reference code / comments added</x:v>
      </x:c>
      <x:c r="E74" s="3" t="str">
        <x:v>VERIFICATION_REPORT.md records the successful 7 September 2026 run</x:v>
      </x:c>
    </x:row>
    <x:row r="75" ht="70" customHeight="1">
      <x:c r="A75" s="3" t="str">
        <x:v>tests/js/app.test.mjs</x:v>
      </x:c>
      <x:c r="B75" s="3" t="str">
        <x:v>T01</x:v>
      </x:c>
      <x:c r="C75" s="3" t="str">
        <x:v>E08, E10, V01, AI01, AI03, NFR-08</x:v>
      </x:c>
      <x:c r="D75" s="3" t="str">
        <x:v>Reference code / comments added</x:v>
      </x:c>
      <x:c r="E75" s="3" t="str">
        <x:v>VERIFICATION_REPORT.md records the successful 7 September 2026 run</x:v>
      </x:c>
    </x:row>
    <x:row r="76" ht="70" customHeight="1">
      <x:c r="A76" s="3" t="str">
        <x:v>tests/python/test_backend.py</x:v>
      </x:c>
      <x:c r="B76" s="3" t="str">
        <x:v>T01</x:v>
      </x:c>
      <x:c r="C76" s="3" t="str">
        <x:v>E08, E10, V01, AI01, AI03, NFR-08</x:v>
      </x:c>
      <x:c r="D76" s="3" t="str">
        <x:v>Reference code / comments added</x:v>
      </x:c>
      <x:c r="E76" s="3" t="str">
        <x:v>VERIFICATION_REPORT.md records the successful 7 September 2026 run</x:v>
      </x:c>
    </x:row>
    <x:row r="77" ht="70" customHeight="1">
      <x:c r="A77" s="3" t="str">
        <x:v>tests/python/test_logging.py</x:v>
      </x:c>
      <x:c r="B77" s="3" t="str">
        <x:v>S05</x:v>
      </x:c>
      <x:c r="C77" s="3" t="str">
        <x:v>AI08, E10, NFR-05, NFR-09</x:v>
      </x:c>
      <x:c r="D77" s="3" t="str">
        <x:v>Reference code / comments added</x:v>
      </x:c>
      <x:c r="E77" s="3" t="str">
        <x:v>Inherited logging tests and historical sanitizer evidence; no new board evidence</x:v>
      </x:c>
    </x:row>
    <x:row r="78" ht="70" customHeight="1">
      <x:c r="A78" s="3" t="str">
        <x:v>tools/hil/power_profile.py</x:v>
      </x:c>
      <x:c r="B78" s="3" t="str">
        <x:v>T02</x:v>
      </x:c>
      <x:c r="C78" s="3" t="str">
        <x:v>F03, E09, E10, NFR-05</x:v>
      </x:c>
      <x:c r="D78" s="3" t="str">
        <x:v>Reference code / comments added</x:v>
      </x:c>
      <x:c r="E78" s="3" t="str">
        <x:v>Syntax/import covered by backend run context; physical execution deliberately pending</x:v>
      </x:c>
    </x:row>
    <x:row r="79" ht="70" customHeight="1">
      <x:c r="A79" s="3" t="str">
        <x:v>tools/hil/provision.py</x:v>
      </x:c>
      <x:c r="B79" s="3" t="str">
        <x:v>T02</x:v>
      </x:c>
      <x:c r="C79" s="3" t="str">
        <x:v>F03, E09, E10, NFR-05</x:v>
      </x:c>
      <x:c r="D79" s="3" t="str">
        <x:v>Reference code / comments added</x:v>
      </x:c>
      <x:c r="E79" s="3" t="str">
        <x:v>Syntax/import covered by backend run context; physical execution deliberately pending</x:v>
      </x:c>
    </x:row>
    <x:row r="80" ht="70" customHeight="1">
      <x:c r="A80" s="3" t="str">
        <x:v>tools/hil/runner.py</x:v>
      </x:c>
      <x:c r="B80" s="3" t="str">
        <x:v>T02</x:v>
      </x:c>
      <x:c r="C80" s="3" t="str">
        <x:v>F03, E09, E10, NFR-05</x:v>
      </x:c>
      <x:c r="D80" s="3" t="str">
        <x:v>Reference code / comments added</x:v>
      </x:c>
      <x:c r="E80" s="3" t="str">
        <x:v>Syntax/import covered by backend run context; physical execution deliberately pending</x:v>
      </x:c>
    </x:row>
    <x:row r="81" ht="70" customHeight="1">
      <x:c r="A81" s="3" t="str">
        <x:v>tools/logs/analyze_logs.py</x:v>
      </x:c>
      <x:c r="B81" s="3" t="str">
        <x:v>S05</x:v>
      </x:c>
      <x:c r="C81" s="3" t="str">
        <x:v>AI08, E10, NFR-05, NFR-09</x:v>
      </x:c>
      <x:c r="D81" s="3" t="str">
        <x:v>Reference code / comments added</x:v>
      </x:c>
      <x:c r="E81" s="3" t="str">
        <x:v>Inherited logging tests and historical sanitizer evidence; no new board evidence</x:v>
      </x:c>
    </x:row>
    <x:row r="82" ht="70" customHeight="1">
      <x:c r="A82" s="3" t="str">
        <x:v>tools/sim/scenario_matrix.py</x:v>
      </x:c>
      <x:c r="B82" s="3" t="str">
        <x:v>T01</x:v>
      </x:c>
      <x:c r="C82" s="3" t="str">
        <x:v>E08, E10, V01, AI01, AI03, NFR-08</x:v>
      </x:c>
      <x:c r="D82" s="3" t="str">
        <x:v>Reference code / comments added</x:v>
      </x:c>
      <x:c r="E82" s="3" t="str">
        <x:v>VERIFICATION_REPORT.md records the successful 7 September 2026 run</x:v>
      </x:c>
    </x:row>
  </x:sheetData>
  <x:conditionalFormatting sqref="A2:E82">
    <x:cfRule type="cellIs" dxfId="14" priority="1" operator="equal">
      <x:formula>"Passed"</x:formula>
    </x:cfRule>
    <x:cfRule type="cellIs" dxfId="15" priority="2" operator="equal">
      <x:formula>"Documented"</x:formula>
    </x:cfRule>
    <x:cfRule type="cellIs" dxfId="16" priority="3" operator="equal">
      <x:formula>"Reference"</x:formula>
    </x:cfRule>
    <x:cfRule type="cellIs" dxfId="17" priority="4" operator="equal">
      <x:formula>"Planned"</x:formula>
    </x:cfRule>
    <x:cfRule type="cellIs" dxfId="18" priority="5" operator="equal">
      <x:formula>"Pending"</x:formula>
    </x:cfRule>
    <x:cfRule type="cellIs" dxfId="19" priority="6" operator="equal">
      <x:formula>"Partial"</x:formula>
    </x:cfRule>
    <x:cfRule type="cellIs" dxfId="20" priority="7" operator="equal">
      <x:formula>"Scaffold"</x:formula>
    </x:cfRule>
  </x:conditionalFormatting>
  <x:pageMargins left="0.7" right="0.7" top="0.75" bottom="0.75" header="0.3" footer="0.3"/>
  <x:tableParts count="1">
    <x:tablePart xmlns:r="http://schemas.openxmlformats.org/officeDocument/2006/relationships" r:id="R4e662f74d2514c62"/>
  </x:tableParts>
</x:worksheet>
</file>

<file path=xl/worksheets/sheet5.xml><?xml version="1.0" encoding="utf-8"?>
<x:worksheet xmlns:x="http://schemas.openxmlformats.org/spreadsheetml/2006/main">
  <x:sheetFormatPr defaultRowHeight="15"/>
  <x:cols>
    <x:col min="1" max="1" width="12" hidden="0" customWidth="1"/>
    <x:col min="2" max="2" width="20" hidden="0" customWidth="1"/>
    <x:col min="3" max="3" width="36" hidden="0" customWidth="1"/>
    <x:col min="4" max="4" width="30" hidden="0" customWidth="1"/>
    <x:col min="5" max="5" width="115" hidden="0" customWidth="1"/>
  </x:cols>
  <x:sheetData>
    <x:row r="1" ht="36" customHeight="1">
      <x:c r="A1" s="5" t="str">
        <x:v>Gap ID</x:v>
      </x:c>
      <x:c r="B1" s="5" t="str">
        <x:v>Scope</x:v>
      </x:c>
      <x:c r="C1" s="5" t="str">
        <x:v>Gap title</x:v>
      </x:c>
      <x:c r="D1" s="5" t="str">
        <x:v>Owners</x:v>
      </x:c>
      <x:c r="E1" s="5" t="str">
        <x:v>Required closure</x:v>
      </x:c>
    </x:row>
    <x:row r="2" ht="70" customHeight="1">
      <x:c r="A2" s="3" t="str">
        <x:v>G01</x:v>
      </x:c>
      <x:c r="B2" s="3" t="str">
        <x:v>Base P0</x:v>
      </x:c>
      <x:c r="C2" s="3" t="str">
        <x:v>Durable storage</x:v>
      </x:c>
      <x:c r="D2" s="3" t="str">
        <x:v>N05/H02/B03</x:v>
      </x:c>
      <x:c r="E2" s="3" t="str">
        <x:v>Host queues and dictionaries are volatile. Implement flash journals and database transactions; test interruption at each commit stage.</x:v>
      </x:c>
    </x:row>
    <x:row r="3" ht="70" customHeight="1">
      <x:c r="A3" s="3" t="str">
        <x:v>G02</x:v>
      </x:c>
      <x:c r="B3" s="3" t="str">
        <x:v>Base P0</x:v>
      </x:c>
      <x:c r="C3" s="3" t="str">
        <x:v>Duplicate reducer effects</x:v>
      </x:c>
      <x:c r="D3" s="3" t="str">
        <x:v>H02/H05/S02</x:v>
      </x:c>
      <x:c r="E3" s="3" t="str">
        <x:v>HubRuntime reapplies journal duplicates. Deduplicate evidence effects and cap evidence IDs; test replay counts and active-window recovery.</x:v>
      </x:c>
    </x:row>
    <x:row r="4" ht="70" customHeight="1">
      <x:c r="A4" s="3" t="str">
        <x:v>G03</x:v>
      </x:c>
      <x:c r="B4" s="3" t="str">
        <x:v>Base P0</x:v>
      </x:c>
      <x:c r="C4" s="3" t="str">
        <x:v>Historical coverage</x:v>
      </x:c>
      <x:c r="D4" s="3" t="str">
        <x:v>H04/H05</x:v>
      </x:c>
      <x:c r="E4" s="3" t="str">
        <x:v>Current-state lease health does not prove uninterrupted window coverage. Record intervals and evaluate the relevant observation interval.</x:v>
      </x:c>
    </x:row>
    <x:row r="5" ht="70" customHeight="1">
      <x:c r="A5" s="3" t="str">
        <x:v>G04</x:v>
      </x:c>
      <x:c r="B5" s="3" t="str">
        <x:v>Base P0</x:v>
      </x:c>
      <x:c r="C5" s="3" t="str">
        <x:v>Journal reclamation</x:v>
      </x:c>
      <x:c r="D5" s="3" t="str">
        <x:v>H02</x:v>
      </x:c>
      <x:c r="E5" s="3" t="str">
        <x:v>Cloud ACK records do not reclaim host journal capacity. Specify retention and safe compaction before long-duration operation.</x:v>
      </x:c>
    </x:row>
    <x:row r="6" ht="70" customHeight="1">
      <x:c r="A6" s="3" t="str">
        <x:v>G05</x:v>
      </x:c>
      <x:c r="B6" s="3" t="str">
        <x:v>Base P0</x:v>
      </x:c>
      <x:c r="C6" s="3" t="str">
        <x:v>Retry refill</x:v>
      </x:c>
      <x:c r="D6" s="3" t="str">
        <x:v>N02/N05</x:v>
      </x:c>
      <x:c r="E6" s="3" t="str">
        <x:v>A failed radio enqueue after store append has no integrated refill pump. Recover retained events without inventing new event IDs.</x:v>
      </x:c>
    </x:row>
    <x:row r="7" ht="70" customHeight="1">
      <x:c r="A7" s="3" t="str">
        <x:v>G06</x:v>
      </x:c>
      <x:c r="B7" s="3" t="str">
        <x:v>Base P0</x:v>
      </x:c>
      <x:c r="C7" s="3" t="str">
        <x:v>Local prompt orchestration</x:v>
      </x:c>
      <x:c r="D7" s="3" t="str">
        <x:v>H05/H06</x:v>
      </x:c>
      <x:c r="E7" s="3" t="str">
        <x:v>The reducer returns a decision at grace deadline. Prompt, resident response window and intent publication require an explicit integrated state machine.</x:v>
      </x:c>
    </x:row>
    <x:row r="8" ht="70" customHeight="1">
      <x:c r="A8" s="3" t="str">
        <x:v>G07</x:v>
      </x:c>
      <x:c r="B8" s="3" t="str">
        <x:v>Base P0</x:v>
      </x:c>
      <x:c r="C8" s="3" t="str">
        <x:v>Daily summary scope</x:v>
      </x:c>
      <x:c r="D8" s="3" t="str">
        <x:v>B05</x:v>
      </x:c>
      <x:c r="E8" s="3" t="str">
        <x:v>The helper counts all retained home activity and trusts caller flags. Filter by date/window, enforce consent and define same-day policy-version behaviour.</x:v>
      </x:c>
    </x:row>
    <x:row r="9" ht="70" customHeight="1">
      <x:c r="A9" s="3" t="str">
        <x:v>G08</x:v>
      </x:c>
      <x:c r="B9" s="3" t="str">
        <x:v>Base P0</x:v>
      </x:c>
      <x:c r="C9" s="3" t="str">
        <x:v>Action authorisation</x:v>
      </x:c>
      <x:c r="D9" s="3" t="str">
        <x:v>B01/B04</x:v>
      </x:c>
      <x:c r="E9" s="3" t="str">
        <x:v>Incident mutations currently require read permission. Define action-specific roles and transactional claim conflict handling.</x:v>
      </x:c>
    </x:row>
    <x:row r="10" ht="70" customHeight="1">
      <x:c r="A10" s="3" t="str">
        <x:v>G09</x:v>
      </x:c>
      <x:c r="B10" s="3" t="str">
        <x:v>Base P0</x:v>
      </x:c>
      <x:c r="C10" s="3" t="str">
        <x:v>Transport and clock</x:v>
      </x:c>
      <x:c r="D10" s="3" t="str">
        <x:v>N02/H01/H03/H08</x:v>
      </x:c>
      <x:c r="E10" s="3" t="str">
        <x:v>Radio cryptography, frame parsing, channel recovery, authenticated clock anchoring and remote transport adapters are not integrated.</x:v>
      </x:c>
    </x:row>
    <x:row r="11" ht="70" customHeight="1">
      <x:c r="A11" s="3" t="str">
        <x:v>G10</x:v>
      </x:c>
      <x:c r="B11" s="3" t="str">
        <x:v>Base P0</x:v>
      </x:c>
      <x:c r="C11" s="3" t="str">
        <x:v>Notification worker</x:v>
      </x:c>
      <x:c r="D11" s="3" t="str">
        <x:v>B05</x:v>
      </x:c>
      <x:c r="E11" s="3" t="str">
        <x:v>Real delivery, failed-job retry, worker leases and ambiguous-send reconciliation are pending. Provider accepted must stay separate from human acknowledged.</x:v>
      </x:c>
    </x:row>
    <x:row r="12" ht="70" customHeight="1">
      <x:c r="A12" s="3" t="str">
        <x:v>G11</x:v>
      </x:c>
      <x:c r="B12" s="3" t="str">
        <x:v>Base P0</x:v>
      </x:c>
      <x:c r="C12" s="3" t="str">
        <x:v>Feature flag enforcement</x:v>
      </x:c>
      <x:c r="D12" s="3" t="str">
        <x:v>S04/T01</x:v>
      </x:c>
      <x:c r="E12" s="3" t="str">
        <x:v>Legacy flags are partly descriptive or simulator gates. Test actual entry-point exclusion before using any flag as a shipped capability boundary.</x:v>
      </x:c>
    </x:row>
    <x:row r="13" ht="70" customHeight="1">
      <x:c r="A13" s="3" t="str">
        <x:v>G12</x:v>
      </x:c>
      <x:c r="B13" s="3" t="str">
        <x:v>Base P0</x:v>
      </x:c>
      <x:c r="C13" s="3" t="str">
        <x:v>Resource and crash evidence</x:v>
      </x:c>
      <x:c r="D13" s="3" t="str">
        <x:v>S05/T02</x:v>
      </x:c>
      <x:c r="E13" s="3" t="str">
        <x:v>Container bounds are not complete RAM bounds. Measure heap/stack/current; add asynchronous target logging, watchdog and panic recovery.</x:v>
      </x:c>
    </x:row>
    <x:row r="14" ht="70" customHeight="1">
      <x:c r="A14" s="3" t="str">
        <x:v>G13</x:v>
      </x:c>
      <x:c r="B14" s="3" t="str">
        <x:v>Future AI</x:v>
      </x:c>
      <x:c r="C14" s="3" t="str">
        <x:v>AI coordinator and audio</x:v>
      </x:c>
      <x:c r="D14" s="3" t="str">
        <x:v>H10/H11</x:v>
      </x:c>
      <x:c r="E14" s="3" t="str">
        <x:v>Only H09 lifecycle exists. Implement consent propagation, record/playback stop and priority interruption without blocking monitoring.</x:v>
      </x:c>
    </x:row>
    <x:row r="15" ht="70" customHeight="1">
      <x:c r="A15" s="3" t="str">
        <x:v>G14</x:v>
      </x:c>
      <x:c r="B15" s="3" t="str">
        <x:v>Future AI</x:v>
      </x:c>
      <x:c r="C15" s="3" t="str">
        <x:v>AI gateway and quotas</x:v>
      </x:c>
      <x:c r="D15" s="3" t="str">
        <x:v>B09/A06</x:v>
      </x:c>
      <x:c r="E15" s="3" t="str">
        <x:v>Provider credentials, authorised capabilities, concurrency/usage limits and availability UI are not implemented.</x:v>
      </x:c>
    </x:row>
    <x:row r="16" ht="70" customHeight="1">
      <x:c r="A16" s="3" t="str">
        <x:v>G15</x:v>
      </x:c>
      <x:c r="B16" s="3" t="str">
        <x:v>Base P0</x:v>
      </x:c>
      <x:c r="C16" s="3" t="str">
        <x:v>Schema and end-to-end adapters</x:v>
      </x:c>
      <x:c r="D16" s="3" t="str">
        <x:v>S01/B07/A05</x:v>
      </x:c>
      <x:c r="E16" s="3" t="str">
        <x:v>Contract checks currently inspect source structure. Add actual payload conformance, numeric bounds, application ACK mapping and complete UI/API integration.</x:v>
      </x:c>
    </x:row>
  </x:sheetData>
  <x:conditionalFormatting sqref="A2:E16">
    <x:cfRule type="cellIs" dxfId="21" priority="1" operator="equal">
      <x:formula>"Passed"</x:formula>
    </x:cfRule>
    <x:cfRule type="cellIs" dxfId="22" priority="2" operator="equal">
      <x:formula>"Documented"</x:formula>
    </x:cfRule>
    <x:cfRule type="cellIs" dxfId="23" priority="3" operator="equal">
      <x:formula>"Reference"</x:formula>
    </x:cfRule>
    <x:cfRule type="cellIs" dxfId="24" priority="4" operator="equal">
      <x:formula>"Planned"</x:formula>
    </x:cfRule>
    <x:cfRule type="cellIs" dxfId="25" priority="5" operator="equal">
      <x:formula>"Pending"</x:formula>
    </x:cfRule>
    <x:cfRule type="cellIs" dxfId="26" priority="6" operator="equal">
      <x:formula>"Partial"</x:formula>
    </x:cfRule>
    <x:cfRule type="cellIs" dxfId="27" priority="7" operator="equal">
      <x:formula>"Scaffold"</x:formula>
    </x:cfRule>
  </x:conditionalFormatting>
  <x:pageMargins left="0.7" right="0.7" top="0.75" bottom="0.75" header="0.3" footer="0.3"/>
  <x:tableParts count="1">
    <x:tablePart xmlns:r="http://schemas.openxmlformats.org/officeDocument/2006/relationships" r:id="Re491e8bba0c742de"/>
  </x:tableParts>
</x:worksheet>
</file>

<file path=xl/worksheets/sheet6.xml><?xml version="1.0" encoding="utf-8"?>
<x:worksheet xmlns:x="http://schemas.openxmlformats.org/spreadsheetml/2006/main">
  <x:sheetFormatPr defaultRowHeight="15"/>
  <x:cols>
    <x:col min="1" max="1" width="72" hidden="0" customWidth="1"/>
    <x:col min="2" max="2" width="7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8" hidden="0" customWidth="1"/>
  </x:cols>
  <x:sheetData>
    <x:row r="1" ht="36" customHeight="1">
      <x:c r="A1" s="5" t="str">
        <x:v>Uploaded baseline</x:v>
      </x:c>
      <x:c r="B1" s="5" t="str">
        <x:v>Revised document</x:v>
      </x:c>
      <x:c r="C1" s="5" t="str">
        <x:v>Original words</x:v>
      </x:c>
      <x:c r="D1" s="5" t="str">
        <x:v>Revised words</x:v>
      </x:c>
      <x:c r="E1" s="5" t="str">
        <x:v>Original tables</x:v>
      </x:c>
      <x:c r="F1" s="5" t="str">
        <x:v>Revised tables</x:v>
      </x:c>
      <x:c r="G1" s="5" t="str">
        <x:v>Original figures</x:v>
      </x:c>
      <x:c r="H1" s="5" t="str">
        <x:v>Revised figures</x:v>
      </x:c>
      <x:c r="I1" s="5" t="str">
        <x:v>Missing headings</x:v>
      </x:c>
    </x:row>
    <x:row r="2" ht="70" customHeight="1">
      <x:c r="A2" s="3" t="str">
        <x:v>Ghar_Sajag_Software_Requirements_Document_SRD_v1.0(1).docx</x:v>
      </x:c>
      <x:c r="B2" s="3" t="str">
        <x:v>Ghar_Sajag_Software_Requirements_Document_SRD_v2.0.docx</x:v>
      </x:c>
      <x:c r="C2" s="3" t="n">
        <x:v>2421</x:v>
      </x:c>
      <x:c r="D2" s="3" t="n">
        <x:v>8015</x:v>
      </x:c>
      <x:c r="E2" s="3" t="n">
        <x:v>12</x:v>
      </x:c>
      <x:c r="F2" s="3" t="n">
        <x:v>14</x:v>
      </x:c>
      <x:c r="G2" s="3" t="n">
        <x:v>0</x:v>
      </x:c>
      <x:c r="H2" s="3" t="n">
        <x:v>0</x:v>
      </x:c>
      <x:c r="I2" s="3" t="n">
        <x:v>0</x:v>
      </x:c>
    </x:row>
    <x:row r="3" ht="70" customHeight="1">
      <x:c r="A3" s="3" t="str">
        <x:v>Ghar_Sajag_P0_Requirements_and_Software_Design_v1.3(2).docx</x:v>
      </x:c>
      <x:c r="B3" s="3" t="str">
        <x:v>Ghar_Sajag_P0_Requirements_and_Software_Design_v2.0.docx</x:v>
      </x:c>
      <x:c r="C3" s="3" t="n">
        <x:v>19281</x:v>
      </x:c>
      <x:c r="D3" s="3" t="n">
        <x:v>26420</x:v>
      </x:c>
      <x:c r="E3" s="3" t="n">
        <x:v>47</x:v>
      </x:c>
      <x:c r="F3" s="3" t="n">
        <x:v>51</x:v>
      </x:c>
      <x:c r="G3" s="3" t="n">
        <x:v>1</x:v>
      </x:c>
      <x:c r="H3" s="3" t="n">
        <x:v>1</x:v>
      </x:c>
      <x:c r="I3" s="3" t="n">
        <x:v>0</x:v>
      </x:c>
    </x:row>
    <x:row r="4" ht="70" customHeight="1">
      <x:c r="A4" s="3" t="str">
        <x:v>Ghar_Sajag_Hardware_Independent_Low_Level_Design_v1.1(2).docx</x:v>
      </x:c>
      <x:c r="B4" s="3" t="str">
        <x:v>Ghar_Sajag_Hardware_Independent_Low_Level_Design_v2.0.docx</x:v>
      </x:c>
      <x:c r="C4" s="3" t="n">
        <x:v>6125</x:v>
      </x:c>
      <x:c r="D4" s="3" t="n">
        <x:v>16583</x:v>
      </x:c>
      <x:c r="E4" s="3" t="n">
        <x:v>58</x:v>
      </x:c>
      <x:c r="F4" s="3" t="n">
        <x:v>62</x:v>
      </x:c>
      <x:c r="G4" s="3" t="n">
        <x:v>0</x:v>
      </x:c>
      <x:c r="H4" s="3" t="n">
        <x:v>0</x:v>
      </x:c>
      <x:c r="I4" s="3" t="n">
        <x:v>0</x:v>
      </x:c>
    </x:row>
    <x:row r="5" ht="70" customHeight="1">
      <x:c r="A5" s="3" t="str">
        <x:v>Ghar_Sajag_System_Architecture_and_Module_UML_v1.0(1).docx</x:v>
      </x:c>
      <x:c r="B5" s="3" t="str">
        <x:v>Ghar_Sajag_System_Architecture_and_Module_UML_v2.0.docx</x:v>
      </x:c>
      <x:c r="C5" s="3" t="n">
        <x:v>3109</x:v>
      </x:c>
      <x:c r="D5" s="3" t="n">
        <x:v>13595</x:v>
      </x:c>
      <x:c r="E5" s="3" t="n">
        <x:v>4</x:v>
      </x:c>
      <x:c r="F5" s="3" t="n">
        <x:v>8</x:v>
      </x:c>
      <x:c r="G5" s="3" t="n">
        <x:v>33</x:v>
      </x:c>
      <x:c r="H5" s="3" t="n">
        <x:v>34</x:v>
      </x:c>
      <x:c r="I5" s="3" t="n">
        <x:v>0</x:v>
      </x:c>
    </x:row>
    <x:row r="6" ht="70" customHeight="1">
      <x:c r="A6" s="3" t="str">
        <x:v>Ghar_Sajag_P0_Requirement_Sequence_Diagrams_v1.0(1).docx</x:v>
      </x:c>
      <x:c r="B6" s="3" t="str">
        <x:v>Ghar_Sajag_P0_Requirement_Sequence_Diagrams_v2.0.docx</x:v>
      </x:c>
      <x:c r="C6" s="3" t="n">
        <x:v>2107</x:v>
      </x:c>
      <x:c r="D6" s="3" t="n">
        <x:v>7657</x:v>
      </x:c>
      <x:c r="E6" s="3" t="n">
        <x:v>3</x:v>
      </x:c>
      <x:c r="F6" s="3" t="n">
        <x:v>5</x:v>
      </x:c>
      <x:c r="G6" s="3" t="n">
        <x:v>24</x:v>
      </x:c>
      <x:c r="H6" s="3" t="n">
        <x:v>29</x:v>
      </x:c>
      <x:c r="I6" s="3" t="n">
        <x:v>0</x:v>
      </x:c>
    </x:row>
    <x:row r="7" ht="70" customHeight="1">
      <x:c r="A7" s="3" t="str">
        <x:v>Family_CheckIn_Deployment_and_Routine_Logic_Guide(2).docx</x:v>
      </x:c>
      <x:c r="B7" s="3" t="str">
        <x:v>Family_CheckIn_Deployment_and_Routine_Logic_Guide_v2.0.docx</x:v>
      </x:c>
      <x:c r="C7" s="3" t="n">
        <x:v>2639</x:v>
      </x:c>
      <x:c r="D7" s="3" t="n">
        <x:v>3856</x:v>
      </x:c>
      <x:c r="E7" s="3" t="n">
        <x:v>15</x:v>
      </x:c>
      <x:c r="F7" s="3" t="n">
        <x:v>17</x:v>
      </x:c>
      <x:c r="G7" s="3" t="n">
        <x:v>3</x:v>
      </x:c>
      <x:c r="H7" s="3" t="n">
        <x:v>3</x:v>
      </x:c>
      <x:c r="I7" s="3" t="n">
        <x:v>0</x:v>
      </x:c>
    </x:row>
    <x:row r="8" ht="70" customHeight="1">
      <x:c r="A8" s="3" t="str">
        <x:v>Family_CheckIn_Home_Risk_Startup_Blueprint(3).docx</x:v>
      </x:c>
      <x:c r="B8" s="3" t="str">
        <x:v>Family_CheckIn_Home_Risk_Startup_Blueprint_v2.0.docx</x:v>
      </x:c>
      <x:c r="C8" s="3" t="n">
        <x:v>4229</x:v>
      </x:c>
      <x:c r="D8" s="3" t="n">
        <x:v>4967</x:v>
      </x:c>
      <x:c r="E8" s="3" t="n">
        <x:v>19</x:v>
      </x:c>
      <x:c r="F8" s="3" t="n">
        <x:v>20</x:v>
      </x:c>
      <x:c r="G8" s="3" t="n">
        <x:v>0</x:v>
      </x:c>
      <x:c r="H8" s="3" t="n">
        <x:v>0</x:v>
      </x:c>
      <x:c r="I8" s="3" t="n">
        <x:v>0</x:v>
      </x:c>
    </x:row>
  </x:sheetData>
  <x:conditionalFormatting sqref="A2:I8">
    <x:cfRule type="cellIs" dxfId="28" priority="1" operator="equal">
      <x:formula>"Passed"</x:formula>
    </x:cfRule>
    <x:cfRule type="cellIs" dxfId="29" priority="2" operator="equal">
      <x:formula>"Documented"</x:formula>
    </x:cfRule>
    <x:cfRule type="cellIs" dxfId="30" priority="3" operator="equal">
      <x:formula>"Reference"</x:formula>
    </x:cfRule>
    <x:cfRule type="cellIs" dxfId="31" priority="4" operator="equal">
      <x:formula>"Planned"</x:formula>
    </x:cfRule>
    <x:cfRule type="cellIs" dxfId="32" priority="5" operator="equal">
      <x:formula>"Pending"</x:formula>
    </x:cfRule>
    <x:cfRule type="cellIs" dxfId="33" priority="6" operator="equal">
      <x:formula>"Partial"</x:formula>
    </x:cfRule>
    <x:cfRule type="cellIs" dxfId="34" priority="7" operator="equal">
      <x:formula>"Scaffold"</x:formula>
    </x:cfRule>
  </x:conditionalFormatting>
  <x:pageMargins left="0.7" right="0.7" top="0.75" bottom="0.75" header="0.3" footer="0.3"/>
  <x:tableParts count="1">
    <x:tablePart xmlns:r="http://schemas.openxmlformats.org/officeDocument/2006/relationships" r:id="R3fb003a3e3874ef3"/>
  </x:tableParts>
</x:worksheet>
</file>

<file path=xl/worksheets/sheet7.xml><?xml version="1.0" encoding="utf-8"?>
<x:worksheet xmlns:x="http://schemas.openxmlformats.org/spreadsheetml/2006/main">
  <x:sheetFormatPr defaultRowHeight="15"/>
  <x:cols>
    <x:col min="1" max="1" width="40" hidden="0" customWidth="1"/>
    <x:col min="2" max="2" width="18" hidden="0" customWidth="1"/>
    <x:col min="3" max="3" width="75" hidden="0" customWidth="1"/>
    <x:col min="4" max="4" width="90" hidden="0" customWidth="1"/>
  </x:cols>
  <x:sheetData>
    <x:row r="1" ht="36" customHeight="1">
      <x:c r="A1" s="5" t="str">
        <x:v>Checkpoint</x:v>
      </x:c>
      <x:c r="B1" s="5" t="str">
        <x:v>State</x:v>
      </x:c>
      <x:c r="C1" s="5" t="str">
        <x:v>Evidence</x:v>
      </x:c>
      <x:c r="D1" s="5" t="str">
        <x:v>What it does not prove</x:v>
      </x:c>
    </x:row>
    <x:row r="2" ht="70" customHeight="1">
      <x:c r="A2" s="3" t="str">
        <x:v>Both product profiles</x:v>
      </x:c>
      <x:c r="B2" s="7" t="str">
        <x:v>Passed</x:v>
      </x:c>
      <x:c r="C2" s="3" t="str">
        <x:v>evidence/Verification_v1.4.2.txt</x:v>
      </x:c>
      <x:c r="D2" s="3" t="str">
        <x:v>Host assertions only; no field integration or complete SRD acceptance.</x:v>
      </x:c>
    </x:row>
    <x:row r="3" ht="70" customHeight="1">
      <x:c r="A3" s="3" t="str">
        <x:v>Python comment safety</x:v>
      </x:c>
      <x:c r="B3" s="7" t="str">
        <x:v>Passed</x:v>
      </x:c>
      <x:c r="C3" s="3" t="str">
        <x:v>AST equality checked while adding comments</x:v>
      </x:c>
      <x:c r="D3" s="3" t="str">
        <x:v>No claim about correctness beyond preserving Python executable structure.</x:v>
      </x:c>
    </x:row>
    <x:row r="4" ht="70" customHeight="1">
      <x:c r="A4" s="3" t="str">
        <x:v>Original chapter preservation</x:v>
      </x:c>
      <x:c r="B4" s="7" t="str">
        <x:v>Passed</x:v>
      </x:c>
      <x:c r="C4" s="3" t="str">
        <x:v>docs/progress/Baseline_Preservation.csv</x:v>
      </x:c>
      <x:c r="D4" s="3" t="str">
        <x:v>Word counts do not by themselves prove design correctness; read current status notes.</x:v>
      </x:c>
    </x:row>
    <x:row r="5" ht="70" customHeight="1">
      <x:c r="A5" s="3" t="str">
        <x:v>Hardware and power</x:v>
      </x:c>
      <x:c r="B5" s="6" t="str">
        <x:v>Pending</x:v>
      </x:c>
      <x:c r="C5" s="3" t="str">
        <x:v>No target-board evidence</x:v>
      </x:c>
      <x:c r="D5" s="3" t="str">
        <x:v>GPIO, RF, flash, current draw, brownout and watchdog pending.</x:v>
      </x:c>
    </x:row>
    <x:row r="6" ht="70" customHeight="1">
      <x:c r="A6" s="3" t="str">
        <x:v>Real provider and UI</x:v>
      </x:c>
      <x:c r="B6" s="6" t="str">
        <x:v>Pending</x:v>
      </x:c>
      <x:c r="C6" s="3" t="str">
        <x:v>Open_Work.csv</x:v>
      </x:c>
      <x:c r="D6" s="3" t="str">
        <x:v>OIDC/database/notifications/audio and complete caregiver integration pending.</x:v>
      </x:c>
    </x:row>
    <x:row r="7" ht="70" customHeight="1">
      <x:c r="A7" s="3" t="str">
        <x:v>Field pilot</x:v>
      </x:c>
      <x:c r="B7" s="6" t="str">
        <x:v>Pending</x:v>
      </x:c>
      <x:c r="C7" s="3" t="str">
        <x:v>No installed-home acceptance evidence</x:v>
      </x:c>
      <x:c r="D7" s="3" t="str">
        <x:v>No unattended commercial readiness claim.</x:v>
      </x:c>
    </x:row>
  </x:sheetData>
  <x:conditionalFormatting sqref="A2:D7">
    <x:cfRule type="cellIs" dxfId="35" priority="1" operator="equal">
      <x:formula>"Passed"</x:formula>
    </x:cfRule>
    <x:cfRule type="cellIs" dxfId="36" priority="2" operator="equal">
      <x:formula>"Documented"</x:formula>
    </x:cfRule>
    <x:cfRule type="cellIs" dxfId="37" priority="3" operator="equal">
      <x:formula>"Reference"</x:formula>
    </x:cfRule>
    <x:cfRule type="cellIs" dxfId="38" priority="4" operator="equal">
      <x:formula>"Planned"</x:formula>
    </x:cfRule>
    <x:cfRule type="cellIs" dxfId="39" priority="5" operator="equal">
      <x:formula>"Pending"</x:formula>
    </x:cfRule>
    <x:cfRule type="cellIs" dxfId="40" priority="6" operator="equal">
      <x:formula>"Partial"</x:formula>
    </x:cfRule>
    <x:cfRule type="cellIs" dxfId="41" priority="7" operator="equal">
      <x:formula>"Scaffold"</x:formula>
    </x:cfRule>
  </x:conditionalFormatting>
  <x:pageMargins left="0.7" right="0.7" top="0.75" bottom="0.75" header="0.3" footer="0.3"/>
  <x:tableParts count="1">
    <x:tablePart xmlns:r="http://schemas.openxmlformats.org/officeDocument/2006/relationships" r:id="Ra8db2b304bd649ce"/>
  </x:tableParts>
</x:worksheet>
</file>