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9a61b7dc1a357/Teaching/BCIT_W2022_MATH_1350/data/"/>
    </mc:Choice>
  </mc:AlternateContent>
  <xr:revisionPtr revIDLastSave="120" documentId="8_{4936EC62-478E-4DF4-95B2-3B90C2FC5F58}" xr6:coauthVersionLast="47" xr6:coauthVersionMax="47" xr10:uidLastSave="{9E898F45-89D1-44CD-A503-F7BCD8F0591D}"/>
  <bookViews>
    <workbookView xWindow="24" yWindow="624" windowWidth="23016" windowHeight="12336" xr2:uid="{CBC9805E-C239-42A8-BF86-B8FEAF73580E}"/>
  </bookViews>
  <sheets>
    <sheet name="CPU.data" sheetId="1" r:id="rId1"/>
    <sheet name="Data Syn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1" i="2" l="1"/>
  <c r="E41" i="2"/>
  <c r="D41" i="2"/>
  <c r="G41" i="2" s="1"/>
  <c r="J41" i="2" s="1"/>
  <c r="F40" i="2"/>
  <c r="E40" i="2"/>
  <c r="D40" i="2"/>
  <c r="G40" i="2" s="1"/>
  <c r="J40" i="2" s="1"/>
  <c r="F39" i="2"/>
  <c r="E39" i="2"/>
  <c r="D39" i="2"/>
  <c r="F38" i="2"/>
  <c r="E38" i="2"/>
  <c r="D38" i="2"/>
  <c r="G38" i="2" s="1"/>
  <c r="J38" i="2" s="1"/>
  <c r="F37" i="2"/>
  <c r="E37" i="2"/>
  <c r="D37" i="2"/>
  <c r="F36" i="2"/>
  <c r="E36" i="2"/>
  <c r="D36" i="2"/>
  <c r="G36" i="2" s="1"/>
  <c r="J36" i="2" s="1"/>
  <c r="F35" i="2"/>
  <c r="E35" i="2"/>
  <c r="D35" i="2"/>
  <c r="G35" i="2" s="1"/>
  <c r="J35" i="2" s="1"/>
  <c r="F34" i="2"/>
  <c r="E34" i="2"/>
  <c r="D34" i="2"/>
  <c r="G34" i="2" s="1"/>
  <c r="J34" i="2" s="1"/>
  <c r="F33" i="2"/>
  <c r="E33" i="2"/>
  <c r="D33" i="2"/>
  <c r="F32" i="2"/>
  <c r="E32" i="2"/>
  <c r="D32" i="2"/>
  <c r="G32" i="2" s="1"/>
  <c r="J32" i="2" s="1"/>
  <c r="F31" i="2"/>
  <c r="E31" i="2"/>
  <c r="D31" i="2"/>
  <c r="F30" i="2"/>
  <c r="E30" i="2"/>
  <c r="D30" i="2"/>
  <c r="G30" i="2" s="1"/>
  <c r="J30" i="2" s="1"/>
  <c r="F29" i="2"/>
  <c r="E29" i="2"/>
  <c r="D29" i="2"/>
  <c r="G29" i="2" s="1"/>
  <c r="J29" i="2" s="1"/>
  <c r="F28" i="2"/>
  <c r="E28" i="2"/>
  <c r="D28" i="2"/>
  <c r="G28" i="2" s="1"/>
  <c r="J28" i="2" s="1"/>
  <c r="F27" i="2"/>
  <c r="E27" i="2"/>
  <c r="D27" i="2"/>
  <c r="F26" i="2"/>
  <c r="E26" i="2"/>
  <c r="D26" i="2"/>
  <c r="G26" i="2" s="1"/>
  <c r="J26" i="2" s="1"/>
  <c r="F25" i="2"/>
  <c r="E25" i="2"/>
  <c r="D25" i="2"/>
  <c r="G25" i="2" s="1"/>
  <c r="J25" i="2" s="1"/>
  <c r="F24" i="2"/>
  <c r="E24" i="2"/>
  <c r="D24" i="2"/>
  <c r="F23" i="2"/>
  <c r="E23" i="2"/>
  <c r="D23" i="2"/>
  <c r="F22" i="2"/>
  <c r="E22" i="2"/>
  <c r="D22" i="2"/>
  <c r="G22" i="2" s="1"/>
  <c r="J22" i="2" s="1"/>
  <c r="F21" i="2"/>
  <c r="E21" i="2"/>
  <c r="D21" i="2"/>
  <c r="F20" i="2"/>
  <c r="E20" i="2"/>
  <c r="D20" i="2"/>
  <c r="G20" i="2" s="1"/>
  <c r="J20" i="2" s="1"/>
  <c r="F19" i="2"/>
  <c r="E19" i="2"/>
  <c r="D19" i="2"/>
  <c r="G19" i="2" s="1"/>
  <c r="J19" i="2" s="1"/>
  <c r="F18" i="2"/>
  <c r="E18" i="2"/>
  <c r="D18" i="2"/>
  <c r="F17" i="2"/>
  <c r="E17" i="2"/>
  <c r="D17" i="2"/>
  <c r="G17" i="2" s="1"/>
  <c r="J17" i="2" s="1"/>
  <c r="F16" i="2"/>
  <c r="E16" i="2"/>
  <c r="D16" i="2"/>
  <c r="G16" i="2" s="1"/>
  <c r="J16" i="2" s="1"/>
  <c r="F15" i="2"/>
  <c r="E15" i="2"/>
  <c r="D15" i="2"/>
  <c r="F14" i="2"/>
  <c r="E14" i="2"/>
  <c r="D14" i="2"/>
  <c r="G14" i="2" s="1"/>
  <c r="J14" i="2" s="1"/>
  <c r="F13" i="2"/>
  <c r="E13" i="2"/>
  <c r="D13" i="2"/>
  <c r="F12" i="2"/>
  <c r="E12" i="2"/>
  <c r="D12" i="2"/>
  <c r="F11" i="2"/>
  <c r="E11" i="2"/>
  <c r="D11" i="2"/>
  <c r="G11" i="2" s="1"/>
  <c r="J11" i="2" s="1"/>
  <c r="F10" i="2"/>
  <c r="E10" i="2"/>
  <c r="D10" i="2"/>
  <c r="G10" i="2" s="1"/>
  <c r="J10" i="2" s="1"/>
  <c r="F9" i="2"/>
  <c r="E9" i="2"/>
  <c r="D9" i="2"/>
  <c r="F8" i="2"/>
  <c r="E8" i="2"/>
  <c r="D8" i="2"/>
  <c r="G8" i="2" s="1"/>
  <c r="J8" i="2" s="1"/>
  <c r="F7" i="2"/>
  <c r="E7" i="2"/>
  <c r="D7" i="2"/>
  <c r="F6" i="2"/>
  <c r="E6" i="2"/>
  <c r="D6" i="2"/>
  <c r="F5" i="2"/>
  <c r="E5" i="2"/>
  <c r="D5" i="2"/>
  <c r="G5" i="2" s="1"/>
  <c r="J5" i="2" s="1"/>
  <c r="F4" i="2"/>
  <c r="E4" i="2"/>
  <c r="D4" i="2"/>
  <c r="G4" i="2" s="1"/>
  <c r="J4" i="2" s="1"/>
  <c r="F3" i="2"/>
  <c r="E3" i="2"/>
  <c r="D3" i="2"/>
  <c r="F2" i="2"/>
  <c r="E2" i="2"/>
  <c r="D2" i="2"/>
  <c r="G2" i="2" s="1"/>
  <c r="J2" i="2" s="1"/>
  <c r="H6" i="2" l="1"/>
  <c r="I6" i="2" s="1"/>
  <c r="H13" i="2"/>
  <c r="I13" i="2" s="1"/>
  <c r="H15" i="2"/>
  <c r="I15" i="2" s="1"/>
  <c r="H21" i="2"/>
  <c r="I21" i="2" s="1"/>
  <c r="H31" i="2"/>
  <c r="I31" i="2" s="1"/>
  <c r="H23" i="2"/>
  <c r="I23" i="2" s="1"/>
  <c r="H41" i="2"/>
  <c r="I41" i="2" s="1"/>
  <c r="H11" i="2"/>
  <c r="I11" i="2" s="1"/>
  <c r="H37" i="2"/>
  <c r="I37" i="2" s="1"/>
  <c r="H3" i="2"/>
  <c r="I3" i="2" s="1"/>
  <c r="H12" i="2"/>
  <c r="I12" i="2" s="1"/>
  <c r="H17" i="2"/>
  <c r="I17" i="2" s="1"/>
  <c r="G6" i="2"/>
  <c r="J6" i="2" s="1"/>
  <c r="H10" i="2"/>
  <c r="I10" i="2" s="1"/>
  <c r="H24" i="2"/>
  <c r="I24" i="2" s="1"/>
  <c r="H22" i="2"/>
  <c r="I22" i="2" s="1"/>
  <c r="G31" i="2"/>
  <c r="J31" i="2" s="1"/>
  <c r="H35" i="2"/>
  <c r="I35" i="2" s="1"/>
  <c r="H39" i="2"/>
  <c r="I39" i="2" s="1"/>
  <c r="H5" i="2"/>
  <c r="I5" i="2" s="1"/>
  <c r="H7" i="2"/>
  <c r="I7" i="2" s="1"/>
  <c r="H9" i="2"/>
  <c r="I9" i="2" s="1"/>
  <c r="H18" i="2"/>
  <c r="I18" i="2" s="1"/>
  <c r="H16" i="2"/>
  <c r="I16" i="2" s="1"/>
  <c r="H4" i="2"/>
  <c r="I4" i="2" s="1"/>
  <c r="G13" i="2"/>
  <c r="J13" i="2" s="1"/>
  <c r="H40" i="2"/>
  <c r="I40" i="2" s="1"/>
  <c r="G7" i="2"/>
  <c r="J7" i="2" s="1"/>
  <c r="G18" i="2"/>
  <c r="J18" i="2" s="1"/>
  <c r="G23" i="2"/>
  <c r="J23" i="2" s="1"/>
  <c r="H25" i="2"/>
  <c r="I25" i="2" s="1"/>
  <c r="H29" i="2"/>
  <c r="I29" i="2" s="1"/>
  <c r="H33" i="2"/>
  <c r="I33" i="2" s="1"/>
  <c r="H34" i="2"/>
  <c r="I34" i="2" s="1"/>
  <c r="H36" i="2"/>
  <c r="I36" i="2" s="1"/>
  <c r="G24" i="2"/>
  <c r="J24" i="2" s="1"/>
  <c r="G12" i="2"/>
  <c r="J12" i="2" s="1"/>
  <c r="H19" i="2"/>
  <c r="I19" i="2" s="1"/>
  <c r="H27" i="2"/>
  <c r="I27" i="2" s="1"/>
  <c r="H28" i="2"/>
  <c r="I28" i="2" s="1"/>
  <c r="H30" i="2"/>
  <c r="I30" i="2" s="1"/>
  <c r="G37" i="2"/>
  <c r="J37" i="2" s="1"/>
  <c r="H2" i="2"/>
  <c r="I2" i="2" s="1"/>
  <c r="G3" i="2"/>
  <c r="J3" i="2" s="1"/>
  <c r="H8" i="2"/>
  <c r="I8" i="2" s="1"/>
  <c r="G9" i="2"/>
  <c r="J9" i="2" s="1"/>
  <c r="H14" i="2"/>
  <c r="I14" i="2" s="1"/>
  <c r="G15" i="2"/>
  <c r="J15" i="2" s="1"/>
  <c r="H20" i="2"/>
  <c r="I20" i="2" s="1"/>
  <c r="G21" i="2"/>
  <c r="J21" i="2" s="1"/>
  <c r="H26" i="2"/>
  <c r="I26" i="2" s="1"/>
  <c r="G27" i="2"/>
  <c r="J27" i="2" s="1"/>
  <c r="H32" i="2"/>
  <c r="I32" i="2" s="1"/>
  <c r="G33" i="2"/>
  <c r="J33" i="2" s="1"/>
  <c r="H38" i="2"/>
  <c r="I38" i="2" s="1"/>
  <c r="G39" i="2"/>
  <c r="J39" i="2" s="1"/>
</calcChain>
</file>

<file path=xl/sharedStrings.xml><?xml version="1.0" encoding="utf-8"?>
<sst xmlns="http://schemas.openxmlformats.org/spreadsheetml/2006/main" count="60" uniqueCount="12">
  <si>
    <t>System.ID</t>
  </si>
  <si>
    <t>Release.Year</t>
  </si>
  <si>
    <t>CPU.Cores</t>
  </si>
  <si>
    <t>Clock.Speed.GHz</t>
  </si>
  <si>
    <t>Brand</t>
  </si>
  <si>
    <t>Intel</t>
  </si>
  <si>
    <t>AMD</t>
  </si>
  <si>
    <t>Cache.MB</t>
  </si>
  <si>
    <t>Heat.Output.Watts</t>
  </si>
  <si>
    <t>MSRP.CAD</t>
  </si>
  <si>
    <t>Price.per.Core</t>
  </si>
  <si>
    <t>Heat.per.Core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</si>
</sst>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7CE3-6327-4617-8BBF-F7E5D54EDD35}">
  <dimension ref="A1:J41"/>
  <sheetViews>
    <sheetView tabSelected="1" topLeftCell="A28" workbookViewId="0">
      <selection activeCell="H43" sqref="H43"/>
    </sheetView>
  </sheetViews>
  <sheetFormatPr defaultRowHeight="14.4" x14ac:dyDescent="0.3"/>
  <cols>
    <col min="1" max="1" width="12" customWidth="1"/>
    <col min="2" max="2" width="14.88671875" customWidth="1"/>
    <col min="3" max="3" width="10.6640625" customWidth="1"/>
    <col min="4" max="4" width="18.33203125" customWidth="1"/>
    <col min="5" max="5" width="11.33203125" customWidth="1"/>
    <col min="6" max="6" width="10.44140625" customWidth="1"/>
    <col min="7" max="7" width="21.33203125" customWidth="1"/>
    <col min="8" max="8" width="13.33203125" customWidth="1"/>
    <col min="9" max="9" width="14.88671875" customWidth="1"/>
    <col min="10" max="10" width="13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>
        <v>59472</v>
      </c>
      <c r="B2">
        <v>2014</v>
      </c>
      <c r="C2">
        <v>6</v>
      </c>
      <c r="D2">
        <v>3</v>
      </c>
      <c r="E2" t="s">
        <v>6</v>
      </c>
      <c r="F2">
        <v>7</v>
      </c>
      <c r="G2">
        <v>39</v>
      </c>
      <c r="H2">
        <v>505</v>
      </c>
      <c r="I2">
        <v>84.17</v>
      </c>
      <c r="J2">
        <v>6.5</v>
      </c>
    </row>
    <row r="3" spans="1:10" x14ac:dyDescent="0.3">
      <c r="A3">
        <v>80132</v>
      </c>
      <c r="B3">
        <v>2018</v>
      </c>
      <c r="C3">
        <v>4</v>
      </c>
      <c r="D3">
        <v>2.0499999999999998</v>
      </c>
      <c r="E3" t="s">
        <v>6</v>
      </c>
      <c r="F3">
        <v>10.4</v>
      </c>
      <c r="G3">
        <v>40</v>
      </c>
      <c r="H3">
        <v>613</v>
      </c>
      <c r="I3">
        <v>153.25</v>
      </c>
      <c r="J3">
        <v>10</v>
      </c>
    </row>
    <row r="4" spans="1:10" x14ac:dyDescent="0.3">
      <c r="A4">
        <v>48211</v>
      </c>
      <c r="B4">
        <v>2016</v>
      </c>
      <c r="C4">
        <v>2</v>
      </c>
      <c r="D4">
        <v>0.85</v>
      </c>
      <c r="E4" t="s">
        <v>5</v>
      </c>
      <c r="F4">
        <v>10.6</v>
      </c>
      <c r="G4">
        <v>42</v>
      </c>
      <c r="H4">
        <v>537</v>
      </c>
      <c r="I4">
        <v>268.5</v>
      </c>
      <c r="J4">
        <v>18.5</v>
      </c>
    </row>
    <row r="5" spans="1:10" x14ac:dyDescent="0.3">
      <c r="A5">
        <v>37768</v>
      </c>
      <c r="B5">
        <v>2012</v>
      </c>
      <c r="C5">
        <v>4</v>
      </c>
      <c r="D5">
        <v>1.81</v>
      </c>
      <c r="E5" t="s">
        <v>5</v>
      </c>
      <c r="F5">
        <v>4.8</v>
      </c>
      <c r="G5">
        <v>42</v>
      </c>
      <c r="H5">
        <v>315</v>
      </c>
      <c r="I5">
        <v>78.75</v>
      </c>
      <c r="J5">
        <v>10.5</v>
      </c>
    </row>
    <row r="6" spans="1:10" x14ac:dyDescent="0.3">
      <c r="A6">
        <v>23051</v>
      </c>
      <c r="B6">
        <v>2015</v>
      </c>
      <c r="C6">
        <v>4</v>
      </c>
      <c r="D6">
        <v>1.84</v>
      </c>
      <c r="E6" t="s">
        <v>5</v>
      </c>
      <c r="F6">
        <v>7.8</v>
      </c>
      <c r="G6">
        <v>43</v>
      </c>
      <c r="H6">
        <v>473</v>
      </c>
      <c r="I6">
        <v>118.25</v>
      </c>
      <c r="J6">
        <v>10.5</v>
      </c>
    </row>
    <row r="7" spans="1:10" x14ac:dyDescent="0.3">
      <c r="A7">
        <v>34626</v>
      </c>
      <c r="B7">
        <v>2013</v>
      </c>
      <c r="C7">
        <v>2</v>
      </c>
      <c r="D7">
        <v>1.04</v>
      </c>
      <c r="E7" t="s">
        <v>5</v>
      </c>
      <c r="F7">
        <v>5.8</v>
      </c>
      <c r="G7">
        <v>43</v>
      </c>
      <c r="H7">
        <v>366</v>
      </c>
      <c r="I7">
        <v>183</v>
      </c>
      <c r="J7">
        <v>21.5</v>
      </c>
    </row>
    <row r="8" spans="1:10" x14ac:dyDescent="0.3">
      <c r="A8">
        <v>83974</v>
      </c>
      <c r="B8">
        <v>2013</v>
      </c>
      <c r="C8">
        <v>4</v>
      </c>
      <c r="D8">
        <v>2.15</v>
      </c>
      <c r="E8" t="s">
        <v>5</v>
      </c>
      <c r="F8">
        <v>4.4000000000000004</v>
      </c>
      <c r="G8">
        <v>43</v>
      </c>
      <c r="H8">
        <v>289</v>
      </c>
      <c r="I8">
        <v>72.25</v>
      </c>
      <c r="J8">
        <v>10.75</v>
      </c>
    </row>
    <row r="9" spans="1:10" x14ac:dyDescent="0.3">
      <c r="A9">
        <v>94935</v>
      </c>
      <c r="B9">
        <v>2014</v>
      </c>
      <c r="C9">
        <v>4</v>
      </c>
      <c r="D9">
        <v>1.91</v>
      </c>
      <c r="E9" t="s">
        <v>5</v>
      </c>
      <c r="F9">
        <v>6.9</v>
      </c>
      <c r="G9">
        <v>44</v>
      </c>
      <c r="H9">
        <v>439</v>
      </c>
      <c r="I9">
        <v>109.75</v>
      </c>
      <c r="J9">
        <v>10.75</v>
      </c>
    </row>
    <row r="10" spans="1:10" x14ac:dyDescent="0.3">
      <c r="A10">
        <v>27589</v>
      </c>
      <c r="B10">
        <v>2012</v>
      </c>
      <c r="C10">
        <v>4</v>
      </c>
      <c r="D10">
        <v>1.6</v>
      </c>
      <c r="E10" t="s">
        <v>5</v>
      </c>
      <c r="F10">
        <v>6.3</v>
      </c>
      <c r="G10">
        <v>44</v>
      </c>
      <c r="H10">
        <v>331</v>
      </c>
      <c r="I10">
        <v>82.75</v>
      </c>
      <c r="J10">
        <v>11</v>
      </c>
    </row>
    <row r="11" spans="1:10" x14ac:dyDescent="0.3">
      <c r="A11" s="2">
        <v>53150</v>
      </c>
      <c r="B11" s="2">
        <v>2010</v>
      </c>
      <c r="C11" s="2">
        <v>2</v>
      </c>
      <c r="D11" s="2">
        <v>0.5</v>
      </c>
      <c r="E11" s="2" t="s">
        <v>6</v>
      </c>
      <c r="F11" s="2">
        <v>3.6</v>
      </c>
      <c r="G11" s="2">
        <v>45</v>
      </c>
      <c r="H11" s="2">
        <v>205</v>
      </c>
      <c r="I11" s="2">
        <v>102.5</v>
      </c>
      <c r="J11" s="2">
        <v>22.5</v>
      </c>
    </row>
    <row r="12" spans="1:10" x14ac:dyDescent="0.3">
      <c r="A12">
        <v>32498</v>
      </c>
      <c r="B12">
        <v>2015</v>
      </c>
      <c r="C12">
        <v>2</v>
      </c>
      <c r="D12">
        <v>0.94</v>
      </c>
      <c r="E12" t="s">
        <v>5</v>
      </c>
      <c r="F12">
        <v>8.1999999999999993</v>
      </c>
      <c r="G12">
        <v>45</v>
      </c>
      <c r="H12">
        <v>464</v>
      </c>
      <c r="I12">
        <v>232</v>
      </c>
      <c r="J12">
        <v>22.5</v>
      </c>
    </row>
    <row r="13" spans="1:10" x14ac:dyDescent="0.3">
      <c r="A13">
        <v>95471</v>
      </c>
      <c r="B13">
        <v>2010</v>
      </c>
      <c r="C13">
        <v>4</v>
      </c>
      <c r="D13">
        <v>1.79</v>
      </c>
      <c r="E13" t="s">
        <v>6</v>
      </c>
      <c r="F13">
        <v>2.9</v>
      </c>
      <c r="G13">
        <v>46</v>
      </c>
      <c r="H13">
        <v>242</v>
      </c>
      <c r="I13">
        <v>60.5</v>
      </c>
      <c r="J13">
        <v>11.5</v>
      </c>
    </row>
    <row r="14" spans="1:10" x14ac:dyDescent="0.3">
      <c r="A14">
        <v>93196</v>
      </c>
      <c r="B14">
        <v>2012</v>
      </c>
      <c r="C14">
        <v>2</v>
      </c>
      <c r="D14">
        <v>0.63</v>
      </c>
      <c r="E14" t="s">
        <v>5</v>
      </c>
      <c r="F14">
        <v>4.9000000000000004</v>
      </c>
      <c r="G14">
        <v>46</v>
      </c>
      <c r="H14">
        <v>293</v>
      </c>
      <c r="I14">
        <v>146.5</v>
      </c>
      <c r="J14">
        <v>23</v>
      </c>
    </row>
    <row r="15" spans="1:10" x14ac:dyDescent="0.3">
      <c r="A15">
        <v>84255</v>
      </c>
      <c r="B15">
        <v>2013</v>
      </c>
      <c r="C15">
        <v>4</v>
      </c>
      <c r="D15">
        <v>2.31</v>
      </c>
      <c r="E15" t="s">
        <v>6</v>
      </c>
      <c r="F15">
        <v>5</v>
      </c>
      <c r="G15">
        <v>46</v>
      </c>
      <c r="H15">
        <v>364</v>
      </c>
      <c r="I15">
        <v>91</v>
      </c>
      <c r="J15">
        <v>11.5</v>
      </c>
    </row>
    <row r="16" spans="1:10" x14ac:dyDescent="0.3">
      <c r="A16">
        <v>48652</v>
      </c>
      <c r="B16">
        <v>2012</v>
      </c>
      <c r="C16">
        <v>8</v>
      </c>
      <c r="D16">
        <v>3.82</v>
      </c>
      <c r="E16" t="s">
        <v>5</v>
      </c>
      <c r="F16">
        <v>4.5999999999999996</v>
      </c>
      <c r="G16">
        <v>47</v>
      </c>
      <c r="H16">
        <v>441</v>
      </c>
      <c r="I16">
        <v>55.13</v>
      </c>
      <c r="J16">
        <v>5.88</v>
      </c>
    </row>
    <row r="17" spans="1:10" x14ac:dyDescent="0.3">
      <c r="A17">
        <v>97536</v>
      </c>
      <c r="B17">
        <v>2012</v>
      </c>
      <c r="C17">
        <v>2</v>
      </c>
      <c r="D17">
        <v>0.91</v>
      </c>
      <c r="E17" t="s">
        <v>5</v>
      </c>
      <c r="F17">
        <v>5.3</v>
      </c>
      <c r="G17">
        <v>47</v>
      </c>
      <c r="H17">
        <v>277</v>
      </c>
      <c r="I17">
        <v>138.5</v>
      </c>
      <c r="J17">
        <v>23.5</v>
      </c>
    </row>
    <row r="18" spans="1:10" x14ac:dyDescent="0.3">
      <c r="A18">
        <v>69675</v>
      </c>
      <c r="B18">
        <v>2017</v>
      </c>
      <c r="C18">
        <v>8</v>
      </c>
      <c r="D18">
        <v>4.25</v>
      </c>
      <c r="E18" t="s">
        <v>5</v>
      </c>
      <c r="F18">
        <v>8.5</v>
      </c>
      <c r="G18">
        <v>47</v>
      </c>
      <c r="H18">
        <v>639</v>
      </c>
      <c r="I18">
        <v>79.88</v>
      </c>
      <c r="J18">
        <v>5.88</v>
      </c>
    </row>
    <row r="19" spans="1:10" x14ac:dyDescent="0.3">
      <c r="A19">
        <v>51370</v>
      </c>
      <c r="B19">
        <v>2019</v>
      </c>
      <c r="C19">
        <v>6</v>
      </c>
      <c r="D19">
        <v>3.36</v>
      </c>
      <c r="E19" t="s">
        <v>6</v>
      </c>
      <c r="F19">
        <v>10.3</v>
      </c>
      <c r="G19">
        <v>47</v>
      </c>
      <c r="H19">
        <v>668</v>
      </c>
      <c r="I19">
        <v>111.33</v>
      </c>
      <c r="J19">
        <v>7.83</v>
      </c>
    </row>
    <row r="20" spans="1:10" x14ac:dyDescent="0.3">
      <c r="A20">
        <v>50918</v>
      </c>
      <c r="B20">
        <v>2021</v>
      </c>
      <c r="C20">
        <v>8</v>
      </c>
      <c r="D20">
        <v>4.03</v>
      </c>
      <c r="E20" t="s">
        <v>6</v>
      </c>
      <c r="F20">
        <v>15.3</v>
      </c>
      <c r="G20">
        <v>47</v>
      </c>
      <c r="H20">
        <v>971</v>
      </c>
      <c r="I20">
        <v>121.38</v>
      </c>
      <c r="J20">
        <v>5.88</v>
      </c>
    </row>
    <row r="21" spans="1:10" x14ac:dyDescent="0.3">
      <c r="A21">
        <v>95532</v>
      </c>
      <c r="B21">
        <v>2015</v>
      </c>
      <c r="C21">
        <v>2</v>
      </c>
      <c r="D21">
        <v>0.89</v>
      </c>
      <c r="E21" t="s">
        <v>5</v>
      </c>
      <c r="F21">
        <v>9.9</v>
      </c>
      <c r="G21">
        <v>47</v>
      </c>
      <c r="H21">
        <v>492</v>
      </c>
      <c r="I21">
        <v>246</v>
      </c>
      <c r="J21">
        <v>19</v>
      </c>
    </row>
    <row r="22" spans="1:10" x14ac:dyDescent="0.3">
      <c r="A22">
        <v>95662</v>
      </c>
      <c r="B22">
        <v>2015</v>
      </c>
      <c r="C22">
        <v>4</v>
      </c>
      <c r="D22">
        <v>1.95</v>
      </c>
      <c r="E22" t="s">
        <v>5</v>
      </c>
      <c r="F22">
        <v>7.5</v>
      </c>
      <c r="G22">
        <v>48</v>
      </c>
      <c r="H22">
        <v>466</v>
      </c>
      <c r="I22">
        <v>116.5</v>
      </c>
      <c r="J22">
        <v>12</v>
      </c>
    </row>
    <row r="23" spans="1:10" x14ac:dyDescent="0.3">
      <c r="A23">
        <v>43621</v>
      </c>
      <c r="B23">
        <v>2011</v>
      </c>
      <c r="C23">
        <v>2</v>
      </c>
      <c r="D23">
        <v>0.69</v>
      </c>
      <c r="E23" t="s">
        <v>6</v>
      </c>
      <c r="F23">
        <v>3.9</v>
      </c>
      <c r="G23">
        <v>49</v>
      </c>
      <c r="H23">
        <v>241</v>
      </c>
      <c r="I23">
        <v>120.5</v>
      </c>
      <c r="J23">
        <v>24.5</v>
      </c>
    </row>
    <row r="24" spans="1:10" x14ac:dyDescent="0.3">
      <c r="A24">
        <v>37147</v>
      </c>
      <c r="B24">
        <v>2022</v>
      </c>
      <c r="C24">
        <v>16</v>
      </c>
      <c r="D24">
        <v>7.9</v>
      </c>
      <c r="E24" t="s">
        <v>5</v>
      </c>
      <c r="F24">
        <v>14.9</v>
      </c>
      <c r="G24">
        <v>50</v>
      </c>
      <c r="H24">
        <v>1150</v>
      </c>
      <c r="I24">
        <v>71.88</v>
      </c>
      <c r="J24">
        <v>3.13</v>
      </c>
    </row>
    <row r="25" spans="1:10" x14ac:dyDescent="0.3">
      <c r="A25">
        <v>66722</v>
      </c>
      <c r="B25">
        <v>2019</v>
      </c>
      <c r="C25">
        <v>8</v>
      </c>
      <c r="D25">
        <v>4.18</v>
      </c>
      <c r="E25" t="s">
        <v>5</v>
      </c>
      <c r="F25">
        <v>11.9</v>
      </c>
      <c r="G25">
        <v>51</v>
      </c>
      <c r="H25">
        <v>781</v>
      </c>
      <c r="I25">
        <v>97.63</v>
      </c>
      <c r="J25">
        <v>6.13</v>
      </c>
    </row>
    <row r="26" spans="1:10" x14ac:dyDescent="0.3">
      <c r="A26">
        <v>33584</v>
      </c>
      <c r="B26">
        <v>2018</v>
      </c>
      <c r="C26">
        <v>2</v>
      </c>
      <c r="D26">
        <v>1.18</v>
      </c>
      <c r="E26" t="s">
        <v>5</v>
      </c>
      <c r="F26">
        <v>12.7</v>
      </c>
      <c r="G26">
        <v>51</v>
      </c>
      <c r="H26">
        <v>648</v>
      </c>
      <c r="I26">
        <v>324</v>
      </c>
      <c r="J26">
        <v>25.5</v>
      </c>
    </row>
    <row r="27" spans="1:10" x14ac:dyDescent="0.3">
      <c r="A27">
        <v>57743</v>
      </c>
      <c r="B27">
        <v>2022</v>
      </c>
      <c r="C27">
        <v>4</v>
      </c>
      <c r="D27">
        <v>1.94</v>
      </c>
      <c r="E27" t="s">
        <v>5</v>
      </c>
      <c r="F27">
        <v>13.5</v>
      </c>
      <c r="G27">
        <v>52</v>
      </c>
      <c r="H27">
        <v>735</v>
      </c>
      <c r="I27">
        <v>183.75</v>
      </c>
      <c r="J27">
        <v>11.75</v>
      </c>
    </row>
    <row r="28" spans="1:10" x14ac:dyDescent="0.3">
      <c r="A28">
        <v>28384</v>
      </c>
      <c r="B28">
        <v>2013</v>
      </c>
      <c r="C28">
        <v>4</v>
      </c>
      <c r="D28">
        <v>1.88</v>
      </c>
      <c r="E28" t="s">
        <v>5</v>
      </c>
      <c r="F28">
        <v>4.5999999999999996</v>
      </c>
      <c r="G28">
        <v>52</v>
      </c>
      <c r="H28">
        <v>356</v>
      </c>
      <c r="I28">
        <v>89</v>
      </c>
      <c r="J28">
        <v>13</v>
      </c>
    </row>
    <row r="29" spans="1:10" x14ac:dyDescent="0.3">
      <c r="A29">
        <v>87411</v>
      </c>
      <c r="B29">
        <v>2022</v>
      </c>
      <c r="C29">
        <v>6</v>
      </c>
      <c r="D29">
        <v>3.71</v>
      </c>
      <c r="E29" t="s">
        <v>5</v>
      </c>
      <c r="F29">
        <v>14.6</v>
      </c>
      <c r="G29">
        <v>53</v>
      </c>
      <c r="H29">
        <v>877</v>
      </c>
      <c r="I29">
        <v>146.16999999999999</v>
      </c>
      <c r="J29">
        <v>8.17</v>
      </c>
    </row>
    <row r="30" spans="1:10" x14ac:dyDescent="0.3">
      <c r="A30">
        <v>21118</v>
      </c>
      <c r="B30">
        <v>2016</v>
      </c>
      <c r="C30">
        <v>8</v>
      </c>
      <c r="D30">
        <v>4.42</v>
      </c>
      <c r="E30" t="s">
        <v>5</v>
      </c>
      <c r="F30">
        <v>9.4</v>
      </c>
      <c r="G30">
        <v>53</v>
      </c>
      <c r="H30">
        <v>666</v>
      </c>
      <c r="I30">
        <v>83.25</v>
      </c>
      <c r="J30">
        <v>6.63</v>
      </c>
    </row>
    <row r="31" spans="1:10" x14ac:dyDescent="0.3">
      <c r="A31">
        <v>94928</v>
      </c>
      <c r="B31">
        <v>2021</v>
      </c>
      <c r="C31">
        <v>16</v>
      </c>
      <c r="D31">
        <v>8.31</v>
      </c>
      <c r="E31" t="s">
        <v>5</v>
      </c>
      <c r="F31">
        <v>15.4</v>
      </c>
      <c r="G31">
        <v>53</v>
      </c>
      <c r="H31">
        <v>1168</v>
      </c>
      <c r="I31">
        <v>73</v>
      </c>
      <c r="J31">
        <v>3.31</v>
      </c>
    </row>
    <row r="32" spans="1:10" x14ac:dyDescent="0.3">
      <c r="A32">
        <v>63208</v>
      </c>
      <c r="B32">
        <v>2017</v>
      </c>
      <c r="C32">
        <v>4</v>
      </c>
      <c r="D32">
        <v>1.69</v>
      </c>
      <c r="E32" t="s">
        <v>5</v>
      </c>
      <c r="F32">
        <v>10.3</v>
      </c>
      <c r="G32">
        <v>55</v>
      </c>
      <c r="H32">
        <v>619</v>
      </c>
      <c r="I32">
        <v>154.75</v>
      </c>
      <c r="J32">
        <v>13.75</v>
      </c>
    </row>
    <row r="33" spans="1:10" x14ac:dyDescent="0.3">
      <c r="A33">
        <v>22643</v>
      </c>
      <c r="B33">
        <v>2013</v>
      </c>
      <c r="C33">
        <v>4</v>
      </c>
      <c r="D33">
        <v>2.0299999999999998</v>
      </c>
      <c r="E33" t="s">
        <v>5</v>
      </c>
      <c r="F33">
        <v>8.1999999999999993</v>
      </c>
      <c r="G33">
        <v>56</v>
      </c>
      <c r="H33">
        <v>479</v>
      </c>
      <c r="I33">
        <v>119.75</v>
      </c>
      <c r="J33">
        <v>14</v>
      </c>
    </row>
    <row r="34" spans="1:10" x14ac:dyDescent="0.3">
      <c r="A34">
        <v>75115</v>
      </c>
      <c r="B34">
        <v>2021</v>
      </c>
      <c r="C34">
        <v>16</v>
      </c>
      <c r="D34">
        <v>8.6300000000000008</v>
      </c>
      <c r="E34" t="s">
        <v>5</v>
      </c>
      <c r="F34">
        <v>12.9</v>
      </c>
      <c r="G34">
        <v>58</v>
      </c>
      <c r="H34">
        <v>1070</v>
      </c>
      <c r="I34">
        <v>66.88</v>
      </c>
      <c r="J34">
        <v>3.63</v>
      </c>
    </row>
    <row r="35" spans="1:10" x14ac:dyDescent="0.3">
      <c r="A35">
        <v>57137</v>
      </c>
      <c r="B35">
        <v>2019</v>
      </c>
      <c r="C35">
        <v>8</v>
      </c>
      <c r="D35">
        <v>4.28</v>
      </c>
      <c r="E35" t="s">
        <v>5</v>
      </c>
      <c r="F35">
        <v>12.5</v>
      </c>
      <c r="G35">
        <v>59</v>
      </c>
      <c r="H35">
        <v>812</v>
      </c>
      <c r="I35">
        <v>101.5</v>
      </c>
      <c r="J35">
        <v>6.75</v>
      </c>
    </row>
    <row r="36" spans="1:10" x14ac:dyDescent="0.3">
      <c r="A36">
        <v>55491</v>
      </c>
      <c r="B36">
        <v>2020</v>
      </c>
      <c r="C36">
        <v>16</v>
      </c>
      <c r="D36">
        <v>8.7100000000000009</v>
      </c>
      <c r="E36" t="s">
        <v>5</v>
      </c>
      <c r="F36">
        <v>12</v>
      </c>
      <c r="G36">
        <v>60</v>
      </c>
      <c r="H36">
        <v>1038</v>
      </c>
      <c r="I36">
        <v>64.88</v>
      </c>
      <c r="J36">
        <v>3.5</v>
      </c>
    </row>
    <row r="37" spans="1:10" x14ac:dyDescent="0.3">
      <c r="A37">
        <v>93144</v>
      </c>
      <c r="B37">
        <v>2017</v>
      </c>
      <c r="C37">
        <v>8</v>
      </c>
      <c r="D37">
        <v>3.98</v>
      </c>
      <c r="E37" t="s">
        <v>6</v>
      </c>
      <c r="F37">
        <v>10</v>
      </c>
      <c r="G37">
        <v>63</v>
      </c>
      <c r="H37">
        <v>663</v>
      </c>
      <c r="I37">
        <v>82.88</v>
      </c>
      <c r="J37">
        <v>7.13</v>
      </c>
    </row>
    <row r="38" spans="1:10" x14ac:dyDescent="0.3">
      <c r="A38">
        <v>94506</v>
      </c>
      <c r="B38">
        <v>2014</v>
      </c>
      <c r="C38">
        <v>8</v>
      </c>
      <c r="D38">
        <v>3.75</v>
      </c>
      <c r="E38" t="s">
        <v>6</v>
      </c>
      <c r="F38">
        <v>7</v>
      </c>
      <c r="G38">
        <v>63</v>
      </c>
      <c r="H38">
        <v>530</v>
      </c>
      <c r="I38">
        <v>66.25</v>
      </c>
      <c r="J38">
        <v>7.75</v>
      </c>
    </row>
    <row r="39" spans="1:10" x14ac:dyDescent="0.3">
      <c r="A39">
        <v>51497</v>
      </c>
      <c r="B39">
        <v>2016</v>
      </c>
      <c r="C39">
        <v>12</v>
      </c>
      <c r="D39">
        <v>6.26</v>
      </c>
      <c r="E39" t="s">
        <v>6</v>
      </c>
      <c r="F39">
        <v>11.8</v>
      </c>
      <c r="G39">
        <v>66</v>
      </c>
      <c r="H39">
        <v>887</v>
      </c>
      <c r="I39">
        <v>73.92</v>
      </c>
      <c r="J39">
        <v>5</v>
      </c>
    </row>
    <row r="40" spans="1:10" x14ac:dyDescent="0.3">
      <c r="A40">
        <v>72874</v>
      </c>
      <c r="B40">
        <v>2018</v>
      </c>
      <c r="C40">
        <v>8</v>
      </c>
      <c r="D40">
        <v>4.21</v>
      </c>
      <c r="E40" t="s">
        <v>6</v>
      </c>
      <c r="F40">
        <v>11.4</v>
      </c>
      <c r="G40">
        <v>74</v>
      </c>
      <c r="H40">
        <v>799</v>
      </c>
      <c r="I40">
        <v>99.88</v>
      </c>
      <c r="J40">
        <v>6.75</v>
      </c>
    </row>
    <row r="41" spans="1:10" x14ac:dyDescent="0.3">
      <c r="A41">
        <v>93962</v>
      </c>
      <c r="B41">
        <v>2020</v>
      </c>
      <c r="C41">
        <v>32</v>
      </c>
      <c r="D41">
        <v>16.22</v>
      </c>
      <c r="E41" t="s">
        <v>5</v>
      </c>
      <c r="F41">
        <v>11.7</v>
      </c>
      <c r="G41">
        <v>78</v>
      </c>
      <c r="H41">
        <v>1423</v>
      </c>
      <c r="I41">
        <v>44.47</v>
      </c>
      <c r="J41">
        <v>2.2200000000000002</v>
      </c>
    </row>
  </sheetData>
  <sortState xmlns:xlrd2="http://schemas.microsoft.com/office/spreadsheetml/2017/richdata2" ref="A2:J41">
    <sortCondition ref="G2:G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7A5A-18FD-4410-B2A4-C9F8781A0F78}">
  <dimension ref="A1:J41"/>
  <sheetViews>
    <sheetView workbookViewId="0">
      <selection sqref="A1:J1048576"/>
    </sheetView>
  </sheetViews>
  <sheetFormatPr defaultRowHeight="14.4" x14ac:dyDescent="0.3"/>
  <cols>
    <col min="7" max="7" width="14.33203125" customWidth="1"/>
    <col min="8" max="8" width="13.109375" customWidth="1"/>
    <col min="9" max="9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53150</v>
      </c>
      <c r="B2">
        <v>2010</v>
      </c>
      <c r="C2">
        <v>2</v>
      </c>
      <c r="D2">
        <f t="shared" ref="D2:D41" ca="1" si="0">ROUND(0.5+_xlfn.NORM.INV(RAND(), 1.2+(B2-2010)*0.05+(C2-4)*0.5, 0.25),2)</f>
        <v>0.92</v>
      </c>
      <c r="E2" t="str">
        <f t="shared" ref="E2:E41" ca="1" si="1">IF(RAND()&gt;0.4,"Intel", "AMD")</f>
        <v>Intel</v>
      </c>
      <c r="F2">
        <f t="shared" ref="F2:F41" ca="1" si="2">ROUND(3+(B2-2010)*1+_xlfn.NORM.INV(RAND(),0, 1),1)</f>
        <v>2.6</v>
      </c>
      <c r="G2">
        <f t="shared" ref="G2:G41" ca="1" si="3">ROUND(25+SQRT(C2*D2)+_xlfn.NORM.INV(RAND(),20,5),0)</f>
        <v>39</v>
      </c>
      <c r="H2">
        <f t="shared" ref="H2:H41" ca="1" si="4">ROUND(100+(C2-2)*15+(D2)*25+(F2-2)*50+_xlfn.NORM.INV(RAND(),0,25),0)</f>
        <v>165</v>
      </c>
      <c r="I2">
        <f t="shared" ref="I2:I41" ca="1" si="5">ROUND(H2/C2, 2)</f>
        <v>82.5</v>
      </c>
      <c r="J2">
        <f t="shared" ref="J2:J41" ca="1" si="6">ROUND(G2/C2,2)</f>
        <v>19.5</v>
      </c>
    </row>
    <row r="3" spans="1:10" x14ac:dyDescent="0.3">
      <c r="A3">
        <v>95471</v>
      </c>
      <c r="B3">
        <v>2010</v>
      </c>
      <c r="C3">
        <v>4</v>
      </c>
      <c r="D3">
        <f t="shared" ca="1" si="0"/>
        <v>1.7</v>
      </c>
      <c r="E3" t="str">
        <f t="shared" ca="1" si="1"/>
        <v>Intel</v>
      </c>
      <c r="F3">
        <f t="shared" ca="1" si="2"/>
        <v>0.9</v>
      </c>
      <c r="G3">
        <f t="shared" ca="1" si="3"/>
        <v>44</v>
      </c>
      <c r="H3">
        <f t="shared" ca="1" si="4"/>
        <v>100</v>
      </c>
      <c r="I3">
        <f t="shared" ca="1" si="5"/>
        <v>25</v>
      </c>
      <c r="J3">
        <f t="shared" ca="1" si="6"/>
        <v>11</v>
      </c>
    </row>
    <row r="4" spans="1:10" x14ac:dyDescent="0.3">
      <c r="A4">
        <v>43621</v>
      </c>
      <c r="B4">
        <v>2011</v>
      </c>
      <c r="C4">
        <v>2</v>
      </c>
      <c r="D4">
        <f t="shared" ca="1" si="0"/>
        <v>0.95</v>
      </c>
      <c r="E4" t="str">
        <f t="shared" ca="1" si="1"/>
        <v>Intel</v>
      </c>
      <c r="F4">
        <f t="shared" ca="1" si="2"/>
        <v>3.7</v>
      </c>
      <c r="G4">
        <f t="shared" ca="1" si="3"/>
        <v>36</v>
      </c>
      <c r="H4">
        <f t="shared" ca="1" si="4"/>
        <v>207</v>
      </c>
      <c r="I4">
        <f t="shared" ca="1" si="5"/>
        <v>103.5</v>
      </c>
      <c r="J4">
        <f t="shared" ca="1" si="6"/>
        <v>18</v>
      </c>
    </row>
    <row r="5" spans="1:10" x14ac:dyDescent="0.3">
      <c r="A5">
        <v>27589</v>
      </c>
      <c r="B5">
        <v>2012</v>
      </c>
      <c r="C5">
        <v>4</v>
      </c>
      <c r="D5">
        <f t="shared" ca="1" si="0"/>
        <v>1.75</v>
      </c>
      <c r="E5" t="str">
        <f t="shared" ca="1" si="1"/>
        <v>Intel</v>
      </c>
      <c r="F5">
        <f t="shared" ca="1" si="2"/>
        <v>4</v>
      </c>
      <c r="G5">
        <f t="shared" ca="1" si="3"/>
        <v>41</v>
      </c>
      <c r="H5">
        <f t="shared" ca="1" si="4"/>
        <v>283</v>
      </c>
      <c r="I5">
        <f t="shared" ca="1" si="5"/>
        <v>70.75</v>
      </c>
      <c r="J5">
        <f t="shared" ca="1" si="6"/>
        <v>10.25</v>
      </c>
    </row>
    <row r="6" spans="1:10" x14ac:dyDescent="0.3">
      <c r="A6">
        <v>93196</v>
      </c>
      <c r="B6">
        <v>2012</v>
      </c>
      <c r="C6">
        <v>2</v>
      </c>
      <c r="D6">
        <f t="shared" ca="1" si="0"/>
        <v>1.06</v>
      </c>
      <c r="E6" t="str">
        <f t="shared" ca="1" si="1"/>
        <v>Intel</v>
      </c>
      <c r="F6">
        <f t="shared" ca="1" si="2"/>
        <v>5.4</v>
      </c>
      <c r="G6">
        <f t="shared" ca="1" si="3"/>
        <v>47</v>
      </c>
      <c r="H6">
        <f t="shared" ca="1" si="4"/>
        <v>297</v>
      </c>
      <c r="I6">
        <f t="shared" ca="1" si="5"/>
        <v>148.5</v>
      </c>
      <c r="J6">
        <f t="shared" ca="1" si="6"/>
        <v>23.5</v>
      </c>
    </row>
    <row r="7" spans="1:10" x14ac:dyDescent="0.3">
      <c r="A7">
        <v>48652</v>
      </c>
      <c r="B7">
        <v>2012</v>
      </c>
      <c r="C7">
        <v>8</v>
      </c>
      <c r="D7">
        <f t="shared" ca="1" si="0"/>
        <v>3.9</v>
      </c>
      <c r="E7" t="str">
        <f t="shared" ca="1" si="1"/>
        <v>Intel</v>
      </c>
      <c r="F7">
        <f t="shared" ca="1" si="2"/>
        <v>4.7</v>
      </c>
      <c r="G7">
        <f t="shared" ca="1" si="3"/>
        <v>52</v>
      </c>
      <c r="H7">
        <f t="shared" ca="1" si="4"/>
        <v>429</v>
      </c>
      <c r="I7">
        <f t="shared" ca="1" si="5"/>
        <v>53.63</v>
      </c>
      <c r="J7">
        <f t="shared" ca="1" si="6"/>
        <v>6.5</v>
      </c>
    </row>
    <row r="8" spans="1:10" x14ac:dyDescent="0.3">
      <c r="A8">
        <v>97536</v>
      </c>
      <c r="B8">
        <v>2012</v>
      </c>
      <c r="C8">
        <v>2</v>
      </c>
      <c r="D8">
        <f t="shared" ca="1" si="0"/>
        <v>0.77</v>
      </c>
      <c r="E8" t="str">
        <f t="shared" ca="1" si="1"/>
        <v>Intel</v>
      </c>
      <c r="F8">
        <f t="shared" ca="1" si="2"/>
        <v>5.2</v>
      </c>
      <c r="G8">
        <f t="shared" ca="1" si="3"/>
        <v>51</v>
      </c>
      <c r="H8">
        <f t="shared" ca="1" si="4"/>
        <v>283</v>
      </c>
      <c r="I8">
        <f t="shared" ca="1" si="5"/>
        <v>141.5</v>
      </c>
      <c r="J8">
        <f t="shared" ca="1" si="6"/>
        <v>25.5</v>
      </c>
    </row>
    <row r="9" spans="1:10" x14ac:dyDescent="0.3">
      <c r="A9">
        <v>37768</v>
      </c>
      <c r="B9">
        <v>2012</v>
      </c>
      <c r="C9">
        <v>4</v>
      </c>
      <c r="D9">
        <f t="shared" ca="1" si="0"/>
        <v>1.56</v>
      </c>
      <c r="E9" t="str">
        <f t="shared" ca="1" si="1"/>
        <v>Intel</v>
      </c>
      <c r="F9">
        <f t="shared" ca="1" si="2"/>
        <v>3.6</v>
      </c>
      <c r="G9">
        <f t="shared" ca="1" si="3"/>
        <v>43</v>
      </c>
      <c r="H9">
        <f t="shared" ca="1" si="4"/>
        <v>221</v>
      </c>
      <c r="I9">
        <f t="shared" ca="1" si="5"/>
        <v>55.25</v>
      </c>
      <c r="J9">
        <f t="shared" ca="1" si="6"/>
        <v>10.75</v>
      </c>
    </row>
    <row r="10" spans="1:10" x14ac:dyDescent="0.3">
      <c r="A10">
        <v>28384</v>
      </c>
      <c r="B10">
        <v>2013</v>
      </c>
      <c r="C10">
        <v>4</v>
      </c>
      <c r="D10">
        <f t="shared" ca="1" si="0"/>
        <v>1.52</v>
      </c>
      <c r="E10" t="str">
        <f t="shared" ca="1" si="1"/>
        <v>Intel</v>
      </c>
      <c r="F10">
        <f t="shared" ca="1" si="2"/>
        <v>5.0999999999999996</v>
      </c>
      <c r="G10">
        <f t="shared" ca="1" si="3"/>
        <v>44</v>
      </c>
      <c r="H10">
        <f t="shared" ca="1" si="4"/>
        <v>341</v>
      </c>
      <c r="I10">
        <f t="shared" ca="1" si="5"/>
        <v>85.25</v>
      </c>
      <c r="J10">
        <f t="shared" ca="1" si="6"/>
        <v>11</v>
      </c>
    </row>
    <row r="11" spans="1:10" x14ac:dyDescent="0.3">
      <c r="A11">
        <v>34626</v>
      </c>
      <c r="B11">
        <v>2013</v>
      </c>
      <c r="C11">
        <v>2</v>
      </c>
      <c r="D11">
        <f t="shared" ca="1" si="0"/>
        <v>0.64</v>
      </c>
      <c r="E11" t="str">
        <f t="shared" ca="1" si="1"/>
        <v>AMD</v>
      </c>
      <c r="F11">
        <f t="shared" ca="1" si="2"/>
        <v>5.7</v>
      </c>
      <c r="G11">
        <f t="shared" ca="1" si="3"/>
        <v>49</v>
      </c>
      <c r="H11">
        <f t="shared" ca="1" si="4"/>
        <v>346</v>
      </c>
      <c r="I11">
        <f t="shared" ca="1" si="5"/>
        <v>173</v>
      </c>
      <c r="J11">
        <f t="shared" ca="1" si="6"/>
        <v>24.5</v>
      </c>
    </row>
    <row r="12" spans="1:10" x14ac:dyDescent="0.3">
      <c r="A12">
        <v>83974</v>
      </c>
      <c r="B12">
        <v>2013</v>
      </c>
      <c r="C12">
        <v>4</v>
      </c>
      <c r="D12">
        <f t="shared" ca="1" si="0"/>
        <v>2.2999999999999998</v>
      </c>
      <c r="E12" t="str">
        <f t="shared" ca="1" si="1"/>
        <v>AMD</v>
      </c>
      <c r="F12">
        <f t="shared" ca="1" si="2"/>
        <v>6.3</v>
      </c>
      <c r="G12">
        <f t="shared" ca="1" si="3"/>
        <v>52</v>
      </c>
      <c r="H12">
        <f t="shared" ca="1" si="4"/>
        <v>443</v>
      </c>
      <c r="I12">
        <f t="shared" ca="1" si="5"/>
        <v>110.75</v>
      </c>
      <c r="J12">
        <f t="shared" ca="1" si="6"/>
        <v>13</v>
      </c>
    </row>
    <row r="13" spans="1:10" x14ac:dyDescent="0.3">
      <c r="A13">
        <v>22643</v>
      </c>
      <c r="B13">
        <v>2013</v>
      </c>
      <c r="C13">
        <v>4</v>
      </c>
      <c r="D13">
        <f t="shared" ca="1" si="0"/>
        <v>1.87</v>
      </c>
      <c r="E13" t="str">
        <f t="shared" ca="1" si="1"/>
        <v>AMD</v>
      </c>
      <c r="F13">
        <f t="shared" ca="1" si="2"/>
        <v>6.4</v>
      </c>
      <c r="G13">
        <f t="shared" ca="1" si="3"/>
        <v>46</v>
      </c>
      <c r="H13">
        <f t="shared" ca="1" si="4"/>
        <v>395</v>
      </c>
      <c r="I13">
        <f t="shared" ca="1" si="5"/>
        <v>98.75</v>
      </c>
      <c r="J13">
        <f t="shared" ca="1" si="6"/>
        <v>11.5</v>
      </c>
    </row>
    <row r="14" spans="1:10" x14ac:dyDescent="0.3">
      <c r="A14">
        <v>84255</v>
      </c>
      <c r="B14">
        <v>2013</v>
      </c>
      <c r="C14">
        <v>4</v>
      </c>
      <c r="D14">
        <f t="shared" ca="1" si="0"/>
        <v>1.89</v>
      </c>
      <c r="E14" t="str">
        <f t="shared" ca="1" si="1"/>
        <v>AMD</v>
      </c>
      <c r="F14">
        <f t="shared" ca="1" si="2"/>
        <v>5.2</v>
      </c>
      <c r="G14">
        <f t="shared" ca="1" si="3"/>
        <v>52</v>
      </c>
      <c r="H14">
        <f t="shared" ca="1" si="4"/>
        <v>317</v>
      </c>
      <c r="I14">
        <f t="shared" ca="1" si="5"/>
        <v>79.25</v>
      </c>
      <c r="J14">
        <f t="shared" ca="1" si="6"/>
        <v>13</v>
      </c>
    </row>
    <row r="15" spans="1:10" x14ac:dyDescent="0.3">
      <c r="A15">
        <v>59472</v>
      </c>
      <c r="B15">
        <v>2014</v>
      </c>
      <c r="C15">
        <v>6</v>
      </c>
      <c r="D15">
        <f t="shared" ca="1" si="0"/>
        <v>2.94</v>
      </c>
      <c r="E15" t="str">
        <f t="shared" ca="1" si="1"/>
        <v>AMD</v>
      </c>
      <c r="F15">
        <f t="shared" ca="1" si="2"/>
        <v>7.3</v>
      </c>
      <c r="G15">
        <f t="shared" ca="1" si="3"/>
        <v>53</v>
      </c>
      <c r="H15">
        <f t="shared" ca="1" si="4"/>
        <v>473</v>
      </c>
      <c r="I15">
        <f t="shared" ca="1" si="5"/>
        <v>78.83</v>
      </c>
      <c r="J15">
        <f t="shared" ca="1" si="6"/>
        <v>8.83</v>
      </c>
    </row>
    <row r="16" spans="1:10" x14ac:dyDescent="0.3">
      <c r="A16">
        <v>94506</v>
      </c>
      <c r="B16">
        <v>2014</v>
      </c>
      <c r="C16">
        <v>8</v>
      </c>
      <c r="D16">
        <f t="shared" ca="1" si="0"/>
        <v>3.88</v>
      </c>
      <c r="E16" t="str">
        <f t="shared" ca="1" si="1"/>
        <v>AMD</v>
      </c>
      <c r="F16">
        <f t="shared" ca="1" si="2"/>
        <v>8.6</v>
      </c>
      <c r="G16">
        <f t="shared" ca="1" si="3"/>
        <v>50</v>
      </c>
      <c r="H16">
        <f t="shared" ca="1" si="4"/>
        <v>588</v>
      </c>
      <c r="I16">
        <f t="shared" ca="1" si="5"/>
        <v>73.5</v>
      </c>
      <c r="J16">
        <f t="shared" ca="1" si="6"/>
        <v>6.25</v>
      </c>
    </row>
    <row r="17" spans="1:10" x14ac:dyDescent="0.3">
      <c r="A17">
        <v>94935</v>
      </c>
      <c r="B17">
        <v>2014</v>
      </c>
      <c r="C17">
        <v>4</v>
      </c>
      <c r="D17">
        <f t="shared" ca="1" si="0"/>
        <v>1.99</v>
      </c>
      <c r="E17" t="str">
        <f t="shared" ca="1" si="1"/>
        <v>AMD</v>
      </c>
      <c r="F17">
        <f t="shared" ca="1" si="2"/>
        <v>8.4</v>
      </c>
      <c r="G17">
        <f t="shared" ca="1" si="3"/>
        <v>52</v>
      </c>
      <c r="H17">
        <f t="shared" ca="1" si="4"/>
        <v>540</v>
      </c>
      <c r="I17">
        <f t="shared" ca="1" si="5"/>
        <v>135</v>
      </c>
      <c r="J17">
        <f t="shared" ca="1" si="6"/>
        <v>13</v>
      </c>
    </row>
    <row r="18" spans="1:10" x14ac:dyDescent="0.3">
      <c r="A18">
        <v>32498</v>
      </c>
      <c r="B18">
        <v>2015</v>
      </c>
      <c r="C18">
        <v>2</v>
      </c>
      <c r="D18">
        <f t="shared" ca="1" si="0"/>
        <v>1.21</v>
      </c>
      <c r="E18" t="str">
        <f t="shared" ca="1" si="1"/>
        <v>AMD</v>
      </c>
      <c r="F18">
        <f t="shared" ca="1" si="2"/>
        <v>8.4</v>
      </c>
      <c r="G18">
        <f t="shared" ca="1" si="3"/>
        <v>44</v>
      </c>
      <c r="H18">
        <f t="shared" ca="1" si="4"/>
        <v>424</v>
      </c>
      <c r="I18">
        <f t="shared" ca="1" si="5"/>
        <v>212</v>
      </c>
      <c r="J18">
        <f t="shared" ca="1" si="6"/>
        <v>22</v>
      </c>
    </row>
    <row r="19" spans="1:10" x14ac:dyDescent="0.3">
      <c r="A19">
        <v>95662</v>
      </c>
      <c r="B19">
        <v>2015</v>
      </c>
      <c r="C19">
        <v>4</v>
      </c>
      <c r="D19">
        <f t="shared" ca="1" si="0"/>
        <v>1.84</v>
      </c>
      <c r="E19" t="str">
        <f t="shared" ca="1" si="1"/>
        <v>Intel</v>
      </c>
      <c r="F19">
        <f t="shared" ca="1" si="2"/>
        <v>6.6</v>
      </c>
      <c r="G19">
        <f t="shared" ca="1" si="3"/>
        <v>53</v>
      </c>
      <c r="H19">
        <f t="shared" ca="1" si="4"/>
        <v>368</v>
      </c>
      <c r="I19">
        <f t="shared" ca="1" si="5"/>
        <v>92</v>
      </c>
      <c r="J19">
        <f t="shared" ca="1" si="6"/>
        <v>13.25</v>
      </c>
    </row>
    <row r="20" spans="1:10" x14ac:dyDescent="0.3">
      <c r="A20">
        <v>95532</v>
      </c>
      <c r="B20">
        <v>2015</v>
      </c>
      <c r="C20">
        <v>2</v>
      </c>
      <c r="D20">
        <f t="shared" ca="1" si="0"/>
        <v>0.56000000000000005</v>
      </c>
      <c r="E20" t="str">
        <f t="shared" ca="1" si="1"/>
        <v>Intel</v>
      </c>
      <c r="F20">
        <f t="shared" ca="1" si="2"/>
        <v>6.4</v>
      </c>
      <c r="G20">
        <f t="shared" ca="1" si="3"/>
        <v>44</v>
      </c>
      <c r="H20">
        <f t="shared" ca="1" si="4"/>
        <v>337</v>
      </c>
      <c r="I20">
        <f t="shared" ca="1" si="5"/>
        <v>168.5</v>
      </c>
      <c r="J20">
        <f t="shared" ca="1" si="6"/>
        <v>22</v>
      </c>
    </row>
    <row r="21" spans="1:10" x14ac:dyDescent="0.3">
      <c r="A21">
        <v>23051</v>
      </c>
      <c r="B21">
        <v>2015</v>
      </c>
      <c r="C21">
        <v>4</v>
      </c>
      <c r="D21">
        <f t="shared" ca="1" si="0"/>
        <v>1.63</v>
      </c>
      <c r="E21" t="str">
        <f t="shared" ca="1" si="1"/>
        <v>Intel</v>
      </c>
      <c r="F21">
        <f t="shared" ca="1" si="2"/>
        <v>7.9</v>
      </c>
      <c r="G21">
        <f t="shared" ca="1" si="3"/>
        <v>53</v>
      </c>
      <c r="H21">
        <f t="shared" ca="1" si="4"/>
        <v>488</v>
      </c>
      <c r="I21">
        <f t="shared" ca="1" si="5"/>
        <v>122</v>
      </c>
      <c r="J21">
        <f t="shared" ca="1" si="6"/>
        <v>13.25</v>
      </c>
    </row>
    <row r="22" spans="1:10" x14ac:dyDescent="0.3">
      <c r="A22">
        <v>48211</v>
      </c>
      <c r="B22">
        <v>2016</v>
      </c>
      <c r="C22">
        <v>2</v>
      </c>
      <c r="D22">
        <f t="shared" ca="1" si="0"/>
        <v>0.41</v>
      </c>
      <c r="E22" t="str">
        <f t="shared" ca="1" si="1"/>
        <v>Intel</v>
      </c>
      <c r="F22">
        <f t="shared" ca="1" si="2"/>
        <v>9.3000000000000007</v>
      </c>
      <c r="G22">
        <f t="shared" ca="1" si="3"/>
        <v>50</v>
      </c>
      <c r="H22">
        <f t="shared" ca="1" si="4"/>
        <v>473</v>
      </c>
      <c r="I22">
        <f t="shared" ca="1" si="5"/>
        <v>236.5</v>
      </c>
      <c r="J22">
        <f t="shared" ca="1" si="6"/>
        <v>25</v>
      </c>
    </row>
    <row r="23" spans="1:10" x14ac:dyDescent="0.3">
      <c r="A23">
        <v>21118</v>
      </c>
      <c r="B23">
        <v>2016</v>
      </c>
      <c r="C23">
        <v>8</v>
      </c>
      <c r="D23">
        <f t="shared" ca="1" si="0"/>
        <v>3.98</v>
      </c>
      <c r="E23" t="str">
        <f t="shared" ca="1" si="1"/>
        <v>Intel</v>
      </c>
      <c r="F23">
        <f t="shared" ca="1" si="2"/>
        <v>9.4</v>
      </c>
      <c r="G23">
        <f t="shared" ca="1" si="3"/>
        <v>52</v>
      </c>
      <c r="H23">
        <f t="shared" ca="1" si="4"/>
        <v>652</v>
      </c>
      <c r="I23">
        <f t="shared" ca="1" si="5"/>
        <v>81.5</v>
      </c>
      <c r="J23">
        <f t="shared" ca="1" si="6"/>
        <v>6.5</v>
      </c>
    </row>
    <row r="24" spans="1:10" x14ac:dyDescent="0.3">
      <c r="A24">
        <v>51497</v>
      </c>
      <c r="B24">
        <v>2016</v>
      </c>
      <c r="C24">
        <v>12</v>
      </c>
      <c r="D24">
        <f t="shared" ca="1" si="0"/>
        <v>6.33</v>
      </c>
      <c r="E24" t="str">
        <f t="shared" ca="1" si="1"/>
        <v>Intel</v>
      </c>
      <c r="F24">
        <f t="shared" ca="1" si="2"/>
        <v>9.3000000000000007</v>
      </c>
      <c r="G24">
        <f t="shared" ca="1" si="3"/>
        <v>51</v>
      </c>
      <c r="H24">
        <f t="shared" ca="1" si="4"/>
        <v>727</v>
      </c>
      <c r="I24">
        <f t="shared" ca="1" si="5"/>
        <v>60.58</v>
      </c>
      <c r="J24">
        <f t="shared" ca="1" si="6"/>
        <v>4.25</v>
      </c>
    </row>
    <row r="25" spans="1:10" x14ac:dyDescent="0.3">
      <c r="A25">
        <v>69675</v>
      </c>
      <c r="B25">
        <v>2017</v>
      </c>
      <c r="C25">
        <v>8</v>
      </c>
      <c r="D25">
        <f t="shared" ca="1" si="0"/>
        <v>3.99</v>
      </c>
      <c r="E25" t="str">
        <f t="shared" ca="1" si="1"/>
        <v>Intel</v>
      </c>
      <c r="F25">
        <f t="shared" ca="1" si="2"/>
        <v>11.2</v>
      </c>
      <c r="G25">
        <f t="shared" ca="1" si="3"/>
        <v>47</v>
      </c>
      <c r="H25">
        <f t="shared" ca="1" si="4"/>
        <v>749</v>
      </c>
      <c r="I25">
        <f t="shared" ca="1" si="5"/>
        <v>93.63</v>
      </c>
      <c r="J25">
        <f t="shared" ca="1" si="6"/>
        <v>5.88</v>
      </c>
    </row>
    <row r="26" spans="1:10" x14ac:dyDescent="0.3">
      <c r="A26">
        <v>63208</v>
      </c>
      <c r="B26">
        <v>2017</v>
      </c>
      <c r="C26">
        <v>4</v>
      </c>
      <c r="D26">
        <f t="shared" ca="1" si="0"/>
        <v>2.0299999999999998</v>
      </c>
      <c r="E26" t="str">
        <f t="shared" ca="1" si="1"/>
        <v>AMD</v>
      </c>
      <c r="F26">
        <f t="shared" ca="1" si="2"/>
        <v>9.4</v>
      </c>
      <c r="G26">
        <f t="shared" ca="1" si="3"/>
        <v>45</v>
      </c>
      <c r="H26">
        <f t="shared" ca="1" si="4"/>
        <v>532</v>
      </c>
      <c r="I26">
        <f t="shared" ca="1" si="5"/>
        <v>133</v>
      </c>
      <c r="J26">
        <f t="shared" ca="1" si="6"/>
        <v>11.25</v>
      </c>
    </row>
    <row r="27" spans="1:10" x14ac:dyDescent="0.3">
      <c r="A27">
        <v>93144</v>
      </c>
      <c r="B27">
        <v>2017</v>
      </c>
      <c r="C27">
        <v>8</v>
      </c>
      <c r="D27">
        <f t="shared" ca="1" si="0"/>
        <v>4.37</v>
      </c>
      <c r="E27" t="str">
        <f t="shared" ca="1" si="1"/>
        <v>Intel</v>
      </c>
      <c r="F27">
        <f t="shared" ca="1" si="2"/>
        <v>10.199999999999999</v>
      </c>
      <c r="G27">
        <f t="shared" ca="1" si="3"/>
        <v>48</v>
      </c>
      <c r="H27">
        <f t="shared" ca="1" si="4"/>
        <v>688</v>
      </c>
      <c r="I27">
        <f t="shared" ca="1" si="5"/>
        <v>86</v>
      </c>
      <c r="J27">
        <f t="shared" ca="1" si="6"/>
        <v>6</v>
      </c>
    </row>
    <row r="28" spans="1:10" x14ac:dyDescent="0.3">
      <c r="A28">
        <v>33584</v>
      </c>
      <c r="B28">
        <v>2018</v>
      </c>
      <c r="C28">
        <v>2</v>
      </c>
      <c r="D28">
        <f t="shared" ca="1" si="0"/>
        <v>1.4</v>
      </c>
      <c r="E28" t="str">
        <f t="shared" ca="1" si="1"/>
        <v>Intel</v>
      </c>
      <c r="F28">
        <f t="shared" ca="1" si="2"/>
        <v>10.6</v>
      </c>
      <c r="G28">
        <f t="shared" ca="1" si="3"/>
        <v>45</v>
      </c>
      <c r="H28">
        <f t="shared" ca="1" si="4"/>
        <v>570</v>
      </c>
      <c r="I28">
        <f t="shared" ca="1" si="5"/>
        <v>285</v>
      </c>
      <c r="J28">
        <f t="shared" ca="1" si="6"/>
        <v>22.5</v>
      </c>
    </row>
    <row r="29" spans="1:10" x14ac:dyDescent="0.3">
      <c r="A29">
        <v>80132</v>
      </c>
      <c r="B29">
        <v>2018</v>
      </c>
      <c r="C29">
        <v>4</v>
      </c>
      <c r="D29">
        <f t="shared" ca="1" si="0"/>
        <v>1.79</v>
      </c>
      <c r="E29" t="str">
        <f t="shared" ca="1" si="1"/>
        <v>Intel</v>
      </c>
      <c r="F29">
        <f t="shared" ca="1" si="2"/>
        <v>10.3</v>
      </c>
      <c r="G29">
        <f t="shared" ca="1" si="3"/>
        <v>60</v>
      </c>
      <c r="H29">
        <f t="shared" ca="1" si="4"/>
        <v>630</v>
      </c>
      <c r="I29">
        <f t="shared" ca="1" si="5"/>
        <v>157.5</v>
      </c>
      <c r="J29">
        <f t="shared" ca="1" si="6"/>
        <v>15</v>
      </c>
    </row>
    <row r="30" spans="1:10" x14ac:dyDescent="0.3">
      <c r="A30">
        <v>72874</v>
      </c>
      <c r="B30">
        <v>2018</v>
      </c>
      <c r="C30">
        <v>8</v>
      </c>
      <c r="D30">
        <f t="shared" ca="1" si="0"/>
        <v>4.3499999999999996</v>
      </c>
      <c r="E30" t="str">
        <f t="shared" ca="1" si="1"/>
        <v>AMD</v>
      </c>
      <c r="F30">
        <f t="shared" ca="1" si="2"/>
        <v>12</v>
      </c>
      <c r="G30">
        <f t="shared" ca="1" si="3"/>
        <v>51</v>
      </c>
      <c r="H30">
        <f t="shared" ca="1" si="4"/>
        <v>787</v>
      </c>
      <c r="I30">
        <f t="shared" ca="1" si="5"/>
        <v>98.38</v>
      </c>
      <c r="J30">
        <f t="shared" ca="1" si="6"/>
        <v>6.38</v>
      </c>
    </row>
    <row r="31" spans="1:10" x14ac:dyDescent="0.3">
      <c r="A31">
        <v>51370</v>
      </c>
      <c r="B31">
        <v>2019</v>
      </c>
      <c r="C31">
        <v>6</v>
      </c>
      <c r="D31">
        <f t="shared" ca="1" si="0"/>
        <v>2.69</v>
      </c>
      <c r="E31" t="str">
        <f t="shared" ca="1" si="1"/>
        <v>AMD</v>
      </c>
      <c r="F31">
        <f t="shared" ca="1" si="2"/>
        <v>11.3</v>
      </c>
      <c r="G31">
        <f t="shared" ca="1" si="3"/>
        <v>47</v>
      </c>
      <c r="H31">
        <f t="shared" ca="1" si="4"/>
        <v>707</v>
      </c>
      <c r="I31">
        <f t="shared" ca="1" si="5"/>
        <v>117.83</v>
      </c>
      <c r="J31">
        <f t="shared" ca="1" si="6"/>
        <v>7.83</v>
      </c>
    </row>
    <row r="32" spans="1:10" x14ac:dyDescent="0.3">
      <c r="A32">
        <v>66722</v>
      </c>
      <c r="B32">
        <v>2019</v>
      </c>
      <c r="C32">
        <v>8</v>
      </c>
      <c r="D32">
        <f t="shared" ca="1" si="0"/>
        <v>4.01</v>
      </c>
      <c r="E32" t="str">
        <f t="shared" ca="1" si="1"/>
        <v>AMD</v>
      </c>
      <c r="F32">
        <f t="shared" ca="1" si="2"/>
        <v>14</v>
      </c>
      <c r="G32">
        <f t="shared" ca="1" si="3"/>
        <v>49</v>
      </c>
      <c r="H32">
        <f t="shared" ca="1" si="4"/>
        <v>915</v>
      </c>
      <c r="I32">
        <f t="shared" ca="1" si="5"/>
        <v>114.38</v>
      </c>
      <c r="J32">
        <f t="shared" ca="1" si="6"/>
        <v>6.13</v>
      </c>
    </row>
    <row r="33" spans="1:10" x14ac:dyDescent="0.3">
      <c r="A33">
        <v>57137</v>
      </c>
      <c r="B33">
        <v>2019</v>
      </c>
      <c r="C33">
        <v>8</v>
      </c>
      <c r="D33">
        <f t="shared" ca="1" si="0"/>
        <v>4.3</v>
      </c>
      <c r="E33" t="str">
        <f t="shared" ca="1" si="1"/>
        <v>Intel</v>
      </c>
      <c r="F33">
        <f t="shared" ca="1" si="2"/>
        <v>11.9</v>
      </c>
      <c r="G33">
        <f t="shared" ca="1" si="3"/>
        <v>57</v>
      </c>
      <c r="H33">
        <f t="shared" ca="1" si="4"/>
        <v>787</v>
      </c>
      <c r="I33">
        <f t="shared" ca="1" si="5"/>
        <v>98.38</v>
      </c>
      <c r="J33">
        <f t="shared" ca="1" si="6"/>
        <v>7.13</v>
      </c>
    </row>
    <row r="34" spans="1:10" x14ac:dyDescent="0.3">
      <c r="A34">
        <v>55491</v>
      </c>
      <c r="B34">
        <v>2020</v>
      </c>
      <c r="C34">
        <v>16</v>
      </c>
      <c r="D34">
        <f t="shared" ca="1" si="0"/>
        <v>8.41</v>
      </c>
      <c r="E34" t="str">
        <f t="shared" ca="1" si="1"/>
        <v>Intel</v>
      </c>
      <c r="F34">
        <f t="shared" ca="1" si="2"/>
        <v>12.6</v>
      </c>
      <c r="G34">
        <f t="shared" ca="1" si="3"/>
        <v>61</v>
      </c>
      <c r="H34">
        <f t="shared" ca="1" si="4"/>
        <v>1041</v>
      </c>
      <c r="I34">
        <f t="shared" ca="1" si="5"/>
        <v>65.06</v>
      </c>
      <c r="J34">
        <f t="shared" ca="1" si="6"/>
        <v>3.81</v>
      </c>
    </row>
    <row r="35" spans="1:10" x14ac:dyDescent="0.3">
      <c r="A35">
        <v>93962</v>
      </c>
      <c r="B35">
        <v>2020</v>
      </c>
      <c r="C35">
        <v>32</v>
      </c>
      <c r="D35">
        <f t="shared" ca="1" si="0"/>
        <v>16.399999999999999</v>
      </c>
      <c r="E35" t="str">
        <f t="shared" ca="1" si="1"/>
        <v>AMD</v>
      </c>
      <c r="F35">
        <f t="shared" ca="1" si="2"/>
        <v>14.1</v>
      </c>
      <c r="G35">
        <f t="shared" ca="1" si="3"/>
        <v>62</v>
      </c>
      <c r="H35">
        <f t="shared" ca="1" si="4"/>
        <v>1560</v>
      </c>
      <c r="I35">
        <f t="shared" ca="1" si="5"/>
        <v>48.75</v>
      </c>
      <c r="J35">
        <f t="shared" ca="1" si="6"/>
        <v>1.94</v>
      </c>
    </row>
    <row r="36" spans="1:10" x14ac:dyDescent="0.3">
      <c r="A36">
        <v>94928</v>
      </c>
      <c r="B36">
        <v>2021</v>
      </c>
      <c r="C36">
        <v>16</v>
      </c>
      <c r="D36">
        <f t="shared" ca="1" si="0"/>
        <v>8.16</v>
      </c>
      <c r="E36" t="str">
        <f t="shared" ca="1" si="1"/>
        <v>Intel</v>
      </c>
      <c r="F36">
        <f t="shared" ca="1" si="2"/>
        <v>15.3</v>
      </c>
      <c r="G36">
        <f t="shared" ca="1" si="3"/>
        <v>57</v>
      </c>
      <c r="H36">
        <f t="shared" ca="1" si="4"/>
        <v>1158</v>
      </c>
      <c r="I36">
        <f t="shared" ca="1" si="5"/>
        <v>72.38</v>
      </c>
      <c r="J36">
        <f t="shared" ca="1" si="6"/>
        <v>3.56</v>
      </c>
    </row>
    <row r="37" spans="1:10" x14ac:dyDescent="0.3">
      <c r="A37">
        <v>75115</v>
      </c>
      <c r="B37">
        <v>2021</v>
      </c>
      <c r="C37">
        <v>16</v>
      </c>
      <c r="D37">
        <f t="shared" ca="1" si="0"/>
        <v>8.64</v>
      </c>
      <c r="E37" t="str">
        <f t="shared" ca="1" si="1"/>
        <v>Intel</v>
      </c>
      <c r="F37">
        <f t="shared" ca="1" si="2"/>
        <v>13.5</v>
      </c>
      <c r="G37">
        <f t="shared" ca="1" si="3"/>
        <v>57</v>
      </c>
      <c r="H37">
        <f t="shared" ca="1" si="4"/>
        <v>1078</v>
      </c>
      <c r="I37">
        <f t="shared" ca="1" si="5"/>
        <v>67.38</v>
      </c>
      <c r="J37">
        <f t="shared" ca="1" si="6"/>
        <v>3.56</v>
      </c>
    </row>
    <row r="38" spans="1:10" x14ac:dyDescent="0.3">
      <c r="A38">
        <v>50918</v>
      </c>
      <c r="B38">
        <v>2021</v>
      </c>
      <c r="C38">
        <v>8</v>
      </c>
      <c r="D38">
        <f t="shared" ca="1" si="0"/>
        <v>4.46</v>
      </c>
      <c r="E38" t="str">
        <f t="shared" ca="1" si="1"/>
        <v>Intel</v>
      </c>
      <c r="F38">
        <f t="shared" ca="1" si="2"/>
        <v>13.2</v>
      </c>
      <c r="G38">
        <f t="shared" ca="1" si="3"/>
        <v>50</v>
      </c>
      <c r="H38">
        <f t="shared" ca="1" si="4"/>
        <v>861</v>
      </c>
      <c r="I38">
        <f t="shared" ca="1" si="5"/>
        <v>107.63</v>
      </c>
      <c r="J38">
        <f t="shared" ca="1" si="6"/>
        <v>6.25</v>
      </c>
    </row>
    <row r="39" spans="1:10" x14ac:dyDescent="0.3">
      <c r="A39">
        <v>37147</v>
      </c>
      <c r="B39">
        <v>2022</v>
      </c>
      <c r="C39">
        <v>16</v>
      </c>
      <c r="D39">
        <f t="shared" ca="1" si="0"/>
        <v>8.82</v>
      </c>
      <c r="E39" t="str">
        <f t="shared" ca="1" si="1"/>
        <v>AMD</v>
      </c>
      <c r="F39">
        <f t="shared" ca="1" si="2"/>
        <v>14.6</v>
      </c>
      <c r="G39">
        <f t="shared" ca="1" si="3"/>
        <v>51</v>
      </c>
      <c r="H39">
        <f t="shared" ca="1" si="4"/>
        <v>1167</v>
      </c>
      <c r="I39">
        <f t="shared" ca="1" si="5"/>
        <v>72.94</v>
      </c>
      <c r="J39">
        <f t="shared" ca="1" si="6"/>
        <v>3.19</v>
      </c>
    </row>
    <row r="40" spans="1:10" x14ac:dyDescent="0.3">
      <c r="A40">
        <v>87411</v>
      </c>
      <c r="B40">
        <v>2022</v>
      </c>
      <c r="C40">
        <v>6</v>
      </c>
      <c r="D40">
        <f t="shared" ca="1" si="0"/>
        <v>3.41</v>
      </c>
      <c r="E40" t="str">
        <f t="shared" ca="1" si="1"/>
        <v>AMD</v>
      </c>
      <c r="F40">
        <f t="shared" ca="1" si="2"/>
        <v>14.4</v>
      </c>
      <c r="G40">
        <f t="shared" ca="1" si="3"/>
        <v>48</v>
      </c>
      <c r="H40">
        <f t="shared" ca="1" si="4"/>
        <v>876</v>
      </c>
      <c r="I40">
        <f t="shared" ca="1" si="5"/>
        <v>146</v>
      </c>
      <c r="J40">
        <f t="shared" ca="1" si="6"/>
        <v>8</v>
      </c>
    </row>
    <row r="41" spans="1:10" x14ac:dyDescent="0.3">
      <c r="A41">
        <v>57743</v>
      </c>
      <c r="B41">
        <v>2022</v>
      </c>
      <c r="C41">
        <v>4</v>
      </c>
      <c r="D41">
        <f t="shared" ca="1" si="0"/>
        <v>2.36</v>
      </c>
      <c r="E41" t="str">
        <f t="shared" ca="1" si="1"/>
        <v>Intel</v>
      </c>
      <c r="F41">
        <f t="shared" ca="1" si="2"/>
        <v>14.8</v>
      </c>
      <c r="G41">
        <f t="shared" ca="1" si="3"/>
        <v>51</v>
      </c>
      <c r="H41">
        <f t="shared" ca="1" si="4"/>
        <v>795</v>
      </c>
      <c r="I41">
        <f t="shared" ca="1" si="5"/>
        <v>198.75</v>
      </c>
      <c r="J41">
        <f t="shared" ca="1" si="6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CPU.data</vt:lpstr>
      <vt:lpstr>Data 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CPU.data</dc:title>
  <dc:creator>Carl Gladish</dc:creator>
  <dc:description>Simulated data for Winter 2022 Final Exam</dc:description>
  <cp:lastModifiedBy>Carl Gladish</cp:lastModifiedBy>
  <dcterms:created xsi:type="dcterms:W3CDTF">2022-04-09T23:48:28Z</dcterms:created>
  <dcterms:modified xsi:type="dcterms:W3CDTF">2022-04-14T00:36:40Z</dcterms:modified>
</cp:coreProperties>
</file>