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2E4057"/>
      <sz val="16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2E4057"/>
      <sz val="14"/>
    </font>
    <font>
      <name val="Arial"/>
      <b val="1"/>
      <color rgb="00FFFFFF"/>
      <sz val="10"/>
    </font>
    <font>
      <name val="Arial"/>
      <b val="1"/>
      <color rgb="002E4057"/>
      <sz val="13"/>
    </font>
    <font>
      <name val="Arial"/>
      <b val="1"/>
      <color rgb="002E4057"/>
      <sz val="12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2E4057"/>
      </patternFill>
    </fill>
    <fill>
      <patternFill patternType="solid">
        <fgColor rgb="00EAF4F4"/>
      </patternFill>
    </fill>
    <fill>
      <patternFill patternType="solid">
        <fgColor rgb="00FFFFFF"/>
      </patternFill>
    </fill>
    <fill>
      <patternFill patternType="solid">
        <fgColor rgb="00F9C74F"/>
      </patternFill>
    </fill>
    <fill>
      <patternFill patternType="solid">
        <fgColor rgb="00048A81"/>
      </patternFill>
    </fill>
    <fill>
      <patternFill patternType="solid">
        <fgColor rgb="0054C6EB"/>
      </patternFill>
    </fill>
    <fill>
      <patternFill patternType="solid">
        <fgColor rgb="00E94F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by Product (2024)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Data'!$A$4:$A$15</f>
            </numRef>
          </cat>
          <val>
            <numRef>
              <f>'Sales Data'!$B$4:$B$15</f>
            </numRef>
          </val>
        </ser>
        <ser>
          <idx val="1"/>
          <order val="1"/>
          <tx>
            <strRef>
              <f>'Sales 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Data'!$A$4:$A$15</f>
            </numRef>
          </cat>
          <val>
            <numRef>
              <f>'Sales Data'!$C$4:$C$15</f>
            </numRef>
          </val>
        </ser>
        <ser>
          <idx val="2"/>
          <order val="2"/>
          <tx>
            <strRef>
              <f>'Sales Data'!D3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Data'!$A$4:$A$15</f>
            </numRef>
          </cat>
          <val>
            <numRef>
              <f>'Sales Data'!$D$4:$D$15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Trend (2024)</a:t>
            </a:r>
          </a:p>
        </rich>
      </tx>
    </title>
    <plotArea>
      <lineChart>
        <grouping val="standard"/>
        <ser>
          <idx val="0"/>
          <order val="0"/>
          <tx>
            <strRef>
              <f>'Sales 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Data'!$A$4:$A$15</f>
            </numRef>
          </cat>
          <val>
            <numRef>
              <f>'Sales Data'!$E$4:$E$15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2" customWidth="1" min="6" max="6"/>
  </cols>
  <sheetData>
    <row r="1" ht="35" customHeight="1">
      <c r="A1" s="1" t="inlineStr">
        <is>
          <t>📊 Monthly Sales Trend Report — 2024</t>
        </is>
      </c>
    </row>
    <row r="2" ht="8" customHeight="1"/>
    <row r="3" ht="22" customHeight="1">
      <c r="A3" s="2" t="inlineStr">
        <is>
          <t>Month</t>
        </is>
      </c>
      <c r="B3" s="2" t="inlineStr">
        <is>
          <t>Product A (₹)</t>
        </is>
      </c>
      <c r="C3" s="2" t="inlineStr">
        <is>
          <t>Product B (₹)</t>
        </is>
      </c>
      <c r="D3" s="2" t="inlineStr">
        <is>
          <t>Product C (₹)</t>
        </is>
      </c>
      <c r="E3" s="2" t="inlineStr">
        <is>
          <t>Total Sales (₹)</t>
        </is>
      </c>
      <c r="F3" s="2" t="inlineStr">
        <is>
          <t>Growth %</t>
        </is>
      </c>
    </row>
    <row r="4">
      <c r="A4" s="3" t="inlineStr">
        <is>
          <t>January</t>
        </is>
      </c>
      <c r="B4" s="4" t="n">
        <v>45000</v>
      </c>
      <c r="C4" s="4" t="n">
        <v>32000</v>
      </c>
      <c r="D4" s="4" t="n">
        <v>18000</v>
      </c>
      <c r="E4" s="5">
        <f>B4+C4+D4</f>
        <v/>
      </c>
      <c r="F4" s="3" t="inlineStr">
        <is>
          <t>—</t>
        </is>
      </c>
    </row>
    <row r="5">
      <c r="A5" s="6" t="inlineStr">
        <is>
          <t>February</t>
        </is>
      </c>
      <c r="B5" s="7" t="n">
        <v>52000</v>
      </c>
      <c r="C5" s="7" t="n">
        <v>35000</v>
      </c>
      <c r="D5" s="7" t="n">
        <v>20000</v>
      </c>
      <c r="E5" s="8">
        <f>B5+C5+D5</f>
        <v/>
      </c>
      <c r="F5" s="9">
        <f>(E5-E4)/E4</f>
        <v/>
      </c>
    </row>
    <row r="6">
      <c r="A6" s="3" t="inlineStr">
        <is>
          <t>March</t>
        </is>
      </c>
      <c r="B6" s="4" t="n">
        <v>48000</v>
      </c>
      <c r="C6" s="4" t="n">
        <v>38000</v>
      </c>
      <c r="D6" s="4" t="n">
        <v>22000</v>
      </c>
      <c r="E6" s="5">
        <f>B6+C6+D6</f>
        <v/>
      </c>
      <c r="F6" s="10">
        <f>(E6-E5)/E5</f>
        <v/>
      </c>
    </row>
    <row r="7">
      <c r="A7" s="6" t="inlineStr">
        <is>
          <t>April</t>
        </is>
      </c>
      <c r="B7" s="7" t="n">
        <v>61000</v>
      </c>
      <c r="C7" s="7" t="n">
        <v>42000</v>
      </c>
      <c r="D7" s="7" t="n">
        <v>25000</v>
      </c>
      <c r="E7" s="8">
        <f>B7+C7+D7</f>
        <v/>
      </c>
      <c r="F7" s="9">
        <f>(E7-E6)/E6</f>
        <v/>
      </c>
    </row>
    <row r="8">
      <c r="A8" s="3" t="inlineStr">
        <is>
          <t>May</t>
        </is>
      </c>
      <c r="B8" s="4" t="n">
        <v>58000</v>
      </c>
      <c r="C8" s="4" t="n">
        <v>45000</v>
      </c>
      <c r="D8" s="4" t="n">
        <v>28000</v>
      </c>
      <c r="E8" s="5">
        <f>B8+C8+D8</f>
        <v/>
      </c>
      <c r="F8" s="10">
        <f>(E8-E7)/E7</f>
        <v/>
      </c>
    </row>
    <row r="9">
      <c r="A9" s="6" t="inlineStr">
        <is>
          <t>June</t>
        </is>
      </c>
      <c r="B9" s="7" t="n">
        <v>72000</v>
      </c>
      <c r="C9" s="7" t="n">
        <v>50000</v>
      </c>
      <c r="D9" s="7" t="n">
        <v>31000</v>
      </c>
      <c r="E9" s="8">
        <f>B9+C9+D9</f>
        <v/>
      </c>
      <c r="F9" s="9">
        <f>(E9-E8)/E8</f>
        <v/>
      </c>
    </row>
    <row r="10">
      <c r="A10" s="3" t="inlineStr">
        <is>
          <t>July</t>
        </is>
      </c>
      <c r="B10" s="4" t="n">
        <v>69000</v>
      </c>
      <c r="C10" s="4" t="n">
        <v>55000</v>
      </c>
      <c r="D10" s="4" t="n">
        <v>34000</v>
      </c>
      <c r="E10" s="5">
        <f>B10+C10+D10</f>
        <v/>
      </c>
      <c r="F10" s="10">
        <f>(E10-E9)/E9</f>
        <v/>
      </c>
    </row>
    <row r="11">
      <c r="A11" s="6" t="inlineStr">
        <is>
          <t>August</t>
        </is>
      </c>
      <c r="B11" s="7" t="n">
        <v>75000</v>
      </c>
      <c r="C11" s="7" t="n">
        <v>58000</v>
      </c>
      <c r="D11" s="7" t="n">
        <v>36000</v>
      </c>
      <c r="E11" s="8">
        <f>B11+C11+D11</f>
        <v/>
      </c>
      <c r="F11" s="9">
        <f>(E11-E10)/E10</f>
        <v/>
      </c>
    </row>
    <row r="12">
      <c r="A12" s="3" t="inlineStr">
        <is>
          <t>September</t>
        </is>
      </c>
      <c r="B12" s="4" t="n">
        <v>80000</v>
      </c>
      <c r="C12" s="4" t="n">
        <v>62000</v>
      </c>
      <c r="D12" s="4" t="n">
        <v>40000</v>
      </c>
      <c r="E12" s="5">
        <f>B12+C12+D12</f>
        <v/>
      </c>
      <c r="F12" s="10">
        <f>(E12-E11)/E11</f>
        <v/>
      </c>
    </row>
    <row r="13">
      <c r="A13" s="6" t="inlineStr">
        <is>
          <t>October</t>
        </is>
      </c>
      <c r="B13" s="7" t="n">
        <v>88000</v>
      </c>
      <c r="C13" s="7" t="n">
        <v>68000</v>
      </c>
      <c r="D13" s="7" t="n">
        <v>44000</v>
      </c>
      <c r="E13" s="8">
        <f>B13+C13+D13</f>
        <v/>
      </c>
      <c r="F13" s="9">
        <f>(E13-E12)/E12</f>
        <v/>
      </c>
    </row>
    <row r="14">
      <c r="A14" s="3" t="inlineStr">
        <is>
          <t>November</t>
        </is>
      </c>
      <c r="B14" s="4" t="n">
        <v>92000</v>
      </c>
      <c r="C14" s="4" t="n">
        <v>72000</v>
      </c>
      <c r="D14" s="4" t="n">
        <v>48000</v>
      </c>
      <c r="E14" s="5">
        <f>B14+C14+D14</f>
        <v/>
      </c>
      <c r="F14" s="10">
        <f>(E14-E13)/E13</f>
        <v/>
      </c>
    </row>
    <row r="15">
      <c r="A15" s="6" t="inlineStr">
        <is>
          <t>December</t>
        </is>
      </c>
      <c r="B15" s="7" t="n">
        <v>105000</v>
      </c>
      <c r="C15" s="7" t="n">
        <v>80000</v>
      </c>
      <c r="D15" s="7" t="n">
        <v>55000</v>
      </c>
      <c r="E15" s="8">
        <f>B15+C15+D15</f>
        <v/>
      </c>
      <c r="F15" s="9">
        <f>(E15-E14)/E14</f>
        <v/>
      </c>
    </row>
    <row r="16" ht="22" customHeight="1">
      <c r="A16" s="11" t="inlineStr">
        <is>
          <t>ANNUAL TOTAL</t>
        </is>
      </c>
      <c r="B16" s="12">
        <f>SUM(B4:B15)</f>
        <v/>
      </c>
      <c r="C16" s="12">
        <f>SUM(C4:C15)</f>
        <v/>
      </c>
      <c r="D16" s="12">
        <f>SUM(D4:D15)</f>
        <v/>
      </c>
      <c r="E16" s="12">
        <f>SUM(E4:E15)</f>
        <v/>
      </c>
      <c r="F16" s="13" t="inlineStr"/>
    </row>
  </sheetData>
  <mergeCells count="2">
    <mergeCell ref="A1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4" t="inlineStr">
        <is>
          <t>Sales Trend — Summary Dashboard</t>
        </is>
      </c>
    </row>
    <row r="3" ht="20" customHeight="1">
      <c r="A3" s="15" t="inlineStr">
        <is>
          <t>Total Annual Sales</t>
        </is>
      </c>
      <c r="B3" s="16" t="inlineStr">
        <is>
          <t>Best Month (Sales)</t>
        </is>
      </c>
      <c r="C3" s="17" t="inlineStr">
        <is>
          <t>Avg Monthly Sales</t>
        </is>
      </c>
      <c r="D3" s="18" t="inlineStr">
        <is>
          <t>Top Product</t>
        </is>
      </c>
    </row>
    <row r="4" ht="28" customHeight="1">
      <c r="A4" s="19">
        <f>'Sales Data'!E16</f>
        <v/>
      </c>
      <c r="B4" s="19">
        <f>MAX('Sales Data'!E4:E15)</f>
        <v/>
      </c>
      <c r="C4" s="19">
        <f>AVERAGE('Sales Data'!E4:E15)</f>
        <v/>
      </c>
      <c r="D4" s="20" t="inlineStr">
        <is>
          <t>Product A</t>
        </is>
      </c>
    </row>
    <row r="6">
      <c r="A6" s="21" t="inlineStr">
        <is>
          <t>Key Insights</t>
        </is>
      </c>
    </row>
    <row r="7" ht="18" customHeight="1">
      <c r="A7" s="22" t="inlineStr">
        <is>
          <t>✅ Sales grew consistently from January to December 2024.</t>
        </is>
      </c>
    </row>
    <row r="8" ht="18" customHeight="1">
      <c r="A8" s="22" t="inlineStr">
        <is>
          <t>✅ Product A contributed the highest revenue across all months.</t>
        </is>
      </c>
    </row>
    <row r="9" ht="18" customHeight="1">
      <c r="A9" s="22" t="inlineStr">
        <is>
          <t>✅ Q4 (Oct-Dec) showed the strongest performance of the year.</t>
        </is>
      </c>
    </row>
    <row r="10" ht="18" customHeight="1">
      <c r="A10" s="22" t="inlineStr">
        <is>
          <t>✅ Month-on-month growth was positive for 10 out of 11 months.</t>
        </is>
      </c>
    </row>
  </sheetData>
  <mergeCells count="6">
    <mergeCell ref="A1:D1"/>
    <mergeCell ref="A9:D9"/>
    <mergeCell ref="A8:D8"/>
    <mergeCell ref="A6:D6"/>
    <mergeCell ref="A7:D7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2026-06-04T12:14:08Z</dcterms:created>
  <dcterms:modified xmlns:dcterms="http://purl.org/dc/terms/" xmlns:xsi="http://www.w3.org/2001/XMLSchema-instance" xsi:type="dcterms:W3CDTF">2026-06-04T12:14:08Z</dcterms:modified>
</cp:coreProperties>
</file>