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U:\Excel Assignment\"/>
    </mc:Choice>
  </mc:AlternateContent>
  <xr:revisionPtr revIDLastSave="0" documentId="13_ncr:1_{ECA3123A-344E-4962-9019-EA0BBBC4BFB0}" xr6:coauthVersionLast="47" xr6:coauthVersionMax="47" xr10:uidLastSave="{00000000-0000-0000-0000-000000000000}"/>
  <bookViews>
    <workbookView xWindow="-96" yWindow="0" windowWidth="15324" windowHeight="1233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sourcetable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O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<sst xmlns="http://schemas.openxmlformats.org/spreadsheetml/2006/main" count="480" uniqueCount="104">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</sst>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J12" zoomScaleNormal="100" workbookViewId="0">
      <selection activeCell="O12" sqref="O1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INDEX(D5:D42,MATCH(MAX(K5:K42),K5:K42,0))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INDEX(D5:D42,MATCH(MIN(K5:K42),K5:K42,0))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topLeftCell="A27" zoomScale="70" zoomScaleNormal="70" workbookViewId="0">
      <selection activeCell="I54" sqref="I54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 sourcetable, MATCH("Region", Source!$C$5:$F$5, 0), FALSE), "Retired")</f>
        <v>North</v>
      </c>
      <c r="J7" s="6" t="str">
        <f>IFERROR(VLOOKUP(C7, sourcetable, MATCH("Department", Source!$C$5:$F$5, 0), FALSE), "Retired")</f>
        <v>FLM</v>
      </c>
      <c r="K7" s="6">
        <f>IFERROR(VLOOKUP(C7, sourcetable, MATCH("Basic Salary", Source!$C$5:$F$5, 0), FALSE), 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 sourcetable, MATCH("Region", Source!$C$5:$F$5, 0), FALSE), "Retired")</f>
        <v>North</v>
      </c>
      <c r="J8" s="6" t="str">
        <f>IFERROR(VLOOKUP(C8, sourcetable, MATCH("Department", Source!$C$5:$F$5, 0), FALSE), "Retired")</f>
        <v>Digital Marketing</v>
      </c>
      <c r="K8" s="6">
        <f>IFERROR(VLOOKUP(C8, sourcetable, MATCH("Basic Salary", Source!$C$5:$F$5, 0), FALSE), 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 sourcetable, MATCH("Region", Source!$C$5:$F$5, 0), FALSE), "Retired")</f>
        <v>North</v>
      </c>
      <c r="J9" s="6" t="str">
        <f>IFERROR(VLOOKUP(C9, sourcetable, MATCH("Department", Source!$C$5:$F$5, 0), FALSE), "Retired")</f>
        <v>Digital Marketing</v>
      </c>
      <c r="K9" s="6">
        <f>IFERROR(VLOOKUP(C9, sourcetable, MATCH("Basic Salary", Source!$C$5:$F$5, 0), FALSE), 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 sourcetable, MATCH("Region", Source!$C$5:$F$5, 0), FALSE), "Retired")</f>
        <v>South</v>
      </c>
      <c r="J10" s="6" t="str">
        <f>IFERROR(VLOOKUP(C10, sourcetable, MATCH("Department", Source!$C$5:$F$5, 0), FALSE), "Retired")</f>
        <v>Inside Sales</v>
      </c>
      <c r="K10" s="6">
        <f>IFERROR(VLOOKUP(C10, sourcetable, MATCH("Basic Salary", Source!$C$5:$F$5, 0), FALSE), 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 sourcetable, MATCH("Region", Source!$C$5:$F$5, 0), FALSE), "Retired")</f>
        <v>North</v>
      </c>
      <c r="J11" s="6" t="str">
        <f>IFERROR(VLOOKUP(C11, sourcetable, MATCH("Department", Source!$C$5:$F$5, 0), FALSE), "Retired")</f>
        <v>Marketing</v>
      </c>
      <c r="K11" s="6">
        <f>IFERROR(VLOOKUP(C11, sourcetable, MATCH("Basic Salary", Source!$C$5:$F$5, 0), FALSE), 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 sourcetable, MATCH("Region", Source!$C$5:$F$5, 0), FALSE), "Retired")</f>
        <v>North</v>
      </c>
      <c r="J12" s="6" t="str">
        <f>IFERROR(VLOOKUP(C12, sourcetable, MATCH("Department", Source!$C$5:$F$5, 0), FALSE), "Retired")</f>
        <v>Director</v>
      </c>
      <c r="K12" s="6">
        <f>IFERROR(VLOOKUP(C12, sourcetable, MATCH("Basic Salary", Source!$C$5:$F$5, 0), FALSE), 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 sourcetable, MATCH("Region", Source!$C$5:$F$5, 0), FALSE), "Retired")</f>
        <v>Mid West</v>
      </c>
      <c r="J13" s="6" t="str">
        <f>IFERROR(VLOOKUP(C13, sourcetable, MATCH("Department", Source!$C$5:$F$5, 0), FALSE), "Retired")</f>
        <v>Learning &amp; Development</v>
      </c>
      <c r="K13" s="6">
        <f>IFERROR(VLOOKUP(C13, sourcetable, MATCH("Basic Salary", Source!$C$5:$F$5, 0), FALSE), 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 sourcetable, MATCH("Region", Source!$C$5:$F$5, 0), FALSE), "Retired")</f>
        <v>Mid West</v>
      </c>
      <c r="J14" s="6" t="str">
        <f>IFERROR(VLOOKUP(C14, sourcetable, MATCH("Department", Source!$C$5:$F$5, 0), FALSE), "Retired")</f>
        <v>Digital Marketing</v>
      </c>
      <c r="K14" s="6">
        <f>IFERROR(VLOOKUP(C14, sourcetable, MATCH("Basic Salary", Source!$C$5:$F$5, 0), FALSE), 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 sourcetable, MATCH("Region", Source!$C$5:$F$5, 0), FALSE), "Retired")</f>
        <v>East</v>
      </c>
      <c r="J15" s="6" t="str">
        <f>IFERROR(VLOOKUP(C15, sourcetable, MATCH("Department", Source!$C$5:$F$5, 0), FALSE), "Retired")</f>
        <v>Digital Marketing</v>
      </c>
      <c r="K15" s="6">
        <f>IFERROR(VLOOKUP(C15, sourcetable, MATCH("Basic Salary", Source!$C$5:$F$5, 0), FALSE), 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 sourcetable, MATCH("Region", Source!$C$5:$F$5, 0), FALSE), "Retired")</f>
        <v>North</v>
      </c>
      <c r="J16" s="6" t="str">
        <f>IFERROR(VLOOKUP(C16, sourcetable, MATCH("Department", Source!$C$5:$F$5, 0), FALSE), "Retired")</f>
        <v>Inside Sales</v>
      </c>
      <c r="K16" s="6">
        <f>IFERROR(VLOOKUP(C16, sourcetable, MATCH("Basic Salary", Source!$C$5:$F$5, 0), FALSE), 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 sourcetable, MATCH("Region", Source!$C$5:$F$5, 0), FALSE), "Retired")</f>
        <v>South</v>
      </c>
      <c r="J17" s="6" t="str">
        <f>IFERROR(VLOOKUP(C17, sourcetable, MATCH("Department", Source!$C$5:$F$5, 0), FALSE), "Retired")</f>
        <v>Learning &amp; Development</v>
      </c>
      <c r="K17" s="6">
        <f>IFERROR(VLOOKUP(C17, sourcetable, MATCH("Basic Salary", Source!$C$5:$F$5, 0), FALSE), 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 sourcetable, MATCH("Region", Source!$C$5:$F$5, 0), FALSE), "Retired")</f>
        <v>East</v>
      </c>
      <c r="J18" s="6" t="str">
        <f>IFERROR(VLOOKUP(C18, sourcetable, MATCH("Department", Source!$C$5:$F$5, 0), FALSE), "Retired")</f>
        <v>Learning &amp; Development</v>
      </c>
      <c r="K18" s="6">
        <f>IFERROR(VLOOKUP(C18, sourcetable, MATCH("Basic Salary", Source!$C$5:$F$5, 0), FALSE), 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 sourcetable, MATCH("Region", Source!$C$5:$F$5, 0), FALSE), "Retired")</f>
        <v>East</v>
      </c>
      <c r="J19" s="6" t="str">
        <f>IFERROR(VLOOKUP(C19, sourcetable, MATCH("Department", Source!$C$5:$F$5, 0), FALSE), "Retired")</f>
        <v>CEO</v>
      </c>
      <c r="K19" s="6">
        <f>IFERROR(VLOOKUP(C19, sourcetable, MATCH("Basic Salary", Source!$C$5:$F$5, 0), FALSE), 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 sourcetable, MATCH("Region", Source!$C$5:$F$5, 0), FALSE), "Retired")</f>
        <v>Retired</v>
      </c>
      <c r="J20" s="6" t="str">
        <f>IFERROR(VLOOKUP(C20, sourcetable, MATCH("Department", Source!$C$5:$F$5, 0), FALSE), "Retired")</f>
        <v>Retired</v>
      </c>
      <c r="K20" s="6" t="str">
        <f>IFERROR(VLOOKUP(C20, sourcetable, MATCH("Basic Salary", Source!$C$5:$F$5, 0), FALSE), 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 sourcetable, MATCH("Region", Source!$C$5:$F$5, 0), FALSE), "Retired")</f>
        <v>South</v>
      </c>
      <c r="J21" s="6" t="str">
        <f>IFERROR(VLOOKUP(C21, sourcetable, MATCH("Department", Source!$C$5:$F$5, 0), FALSE), "Retired")</f>
        <v>Digital Marketing</v>
      </c>
      <c r="K21" s="6">
        <f>IFERROR(VLOOKUP(C21, sourcetable, MATCH("Basic Salary", Source!$C$5:$F$5, 0), FALSE), 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 sourcetable, MATCH("Region", Source!$C$5:$F$5, 0), FALSE), "Retired")</f>
        <v>South</v>
      </c>
      <c r="J22" s="6" t="str">
        <f>IFERROR(VLOOKUP(C22, sourcetable, MATCH("Department", Source!$C$5:$F$5, 0), FALSE), "Retired")</f>
        <v>Inside Sales</v>
      </c>
      <c r="K22" s="6">
        <f>IFERROR(VLOOKUP(C22, sourcetable, MATCH("Basic Salary", Source!$C$5:$F$5, 0), FALSE), 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 sourcetable, MATCH("Region", Source!$C$5:$F$5, 0), FALSE), "Retired")</f>
        <v>South</v>
      </c>
      <c r="J23" s="6" t="str">
        <f>IFERROR(VLOOKUP(C23, sourcetable, MATCH("Department", Source!$C$5:$F$5, 0), FALSE), "Retired")</f>
        <v>CCD</v>
      </c>
      <c r="K23" s="6">
        <f>IFERROR(VLOOKUP(C23, sourcetable, MATCH("Basic Salary", Source!$C$5:$F$5, 0), FALSE), 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 sourcetable, MATCH("Region", Source!$C$5:$F$5, 0), FALSE), "Retired")</f>
        <v>South</v>
      </c>
      <c r="J24" s="6" t="str">
        <f>IFERROR(VLOOKUP(C24, sourcetable, MATCH("Department", Source!$C$5:$F$5, 0), FALSE), "Retired")</f>
        <v>FLM</v>
      </c>
      <c r="K24" s="6">
        <f>IFERROR(VLOOKUP(C24, sourcetable, MATCH("Basic Salary", Source!$C$5:$F$5, 0), FALSE), 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 sourcetable, MATCH("Region", Source!$C$5:$F$5, 0), FALSE), "Retired")</f>
        <v>Mid West</v>
      </c>
      <c r="J25" s="6" t="str">
        <f>IFERROR(VLOOKUP(C25, sourcetable, MATCH("Department", Source!$C$5:$F$5, 0), FALSE), "Retired")</f>
        <v>Inside Sales</v>
      </c>
      <c r="K25" s="6">
        <f>IFERROR(VLOOKUP(C25, sourcetable, MATCH("Basic Salary", Source!$C$5:$F$5, 0), FALSE), 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 sourcetable, MATCH("Region", Source!$C$5:$F$5, 0), FALSE), "Retired")</f>
        <v>South</v>
      </c>
      <c r="J26" s="6" t="str">
        <f>IFERROR(VLOOKUP(C26, sourcetable, MATCH("Department", Source!$C$5:$F$5, 0), FALSE), "Retired")</f>
        <v>Operations</v>
      </c>
      <c r="K26" s="6">
        <f>IFERROR(VLOOKUP(C26, sourcetable, MATCH("Basic Salary", Source!$C$5:$F$5, 0), FALSE), 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 sourcetable, MATCH("Region", Source!$C$5:$F$5, 0), FALSE), "Retired")</f>
        <v>South</v>
      </c>
      <c r="J27" s="6" t="str">
        <f>IFERROR(VLOOKUP(C27, sourcetable, MATCH("Department", Source!$C$5:$F$5, 0), FALSE), "Retired")</f>
        <v>Finance</v>
      </c>
      <c r="K27" s="6">
        <f>IFERROR(VLOOKUP(C27, sourcetable, MATCH("Basic Salary", Source!$C$5:$F$5, 0), FALSE), 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 sourcetable, MATCH("Region", Source!$C$5:$F$5, 0), FALSE), "Retired")</f>
        <v>East</v>
      </c>
      <c r="J28" s="6" t="str">
        <f>IFERROR(VLOOKUP(C28, sourcetable, MATCH("Department", Source!$C$5:$F$5, 0), FALSE), "Retired")</f>
        <v>Inside Sales</v>
      </c>
      <c r="K28" s="6">
        <f>IFERROR(VLOOKUP(C28, sourcetable, MATCH("Basic Salary", Source!$C$5:$F$5, 0), FALSE), 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 sourcetable, MATCH("Region", Source!$C$5:$F$5, 0), FALSE), "Retired")</f>
        <v>East</v>
      </c>
      <c r="J29" s="6" t="str">
        <f>IFERROR(VLOOKUP(C29, sourcetable, MATCH("Department", Source!$C$5:$F$5, 0), FALSE), "Retired")</f>
        <v>Finance</v>
      </c>
      <c r="K29" s="6">
        <f>IFERROR(VLOOKUP(C29, sourcetable, MATCH("Basic Salary", Source!$C$5:$F$5, 0), FALSE), 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 sourcetable, MATCH("Region", Source!$C$5:$F$5, 0), FALSE), "Retired")</f>
        <v>Retired</v>
      </c>
      <c r="J30" s="6" t="str">
        <f>IFERROR(VLOOKUP(C30, sourcetable, MATCH("Department", Source!$C$5:$F$5, 0), FALSE), "Retired")</f>
        <v>Retired</v>
      </c>
      <c r="K30" s="6" t="str">
        <f>IFERROR(VLOOKUP(C30, sourcetable, MATCH("Basic Salary", Source!$C$5:$F$5, 0), FALSE), 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 sourcetable, MATCH("Region", Source!$C$5:$F$5, 0), FALSE), "Retired")</f>
        <v>Mid West</v>
      </c>
      <c r="J31" s="6" t="str">
        <f>IFERROR(VLOOKUP(C31, sourcetable, MATCH("Department", Source!$C$5:$F$5, 0), FALSE), "Retired")</f>
        <v>Finance</v>
      </c>
      <c r="K31" s="6">
        <f>IFERROR(VLOOKUP(C31, sourcetable, MATCH("Basic Salary", Source!$C$5:$F$5, 0), FALSE), 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 sourcetable, MATCH("Region", Source!$C$5:$F$5, 0), FALSE), "Retired")</f>
        <v>South</v>
      </c>
      <c r="J32" s="6" t="str">
        <f>IFERROR(VLOOKUP(C32, sourcetable, MATCH("Department", Source!$C$5:$F$5, 0), FALSE), "Retired")</f>
        <v>Sales</v>
      </c>
      <c r="K32" s="6">
        <f>IFERROR(VLOOKUP(C32, sourcetable, MATCH("Basic Salary", Source!$C$5:$F$5, 0), FALSE), 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 sourcetable, MATCH("Region", Source!$C$5:$F$5, 0), FALSE), "Retired")</f>
        <v>South</v>
      </c>
      <c r="J33" s="6" t="str">
        <f>IFERROR(VLOOKUP(C33, sourcetable, MATCH("Department", Source!$C$5:$F$5, 0), FALSE), "Retired")</f>
        <v>Operations</v>
      </c>
      <c r="K33" s="6">
        <f>IFERROR(VLOOKUP(C33, sourcetable, MATCH("Basic Salary", Source!$C$5:$F$5, 0), FALSE), 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 sourcetable, MATCH("Region", Source!$C$5:$F$5, 0), FALSE), "Retired")</f>
        <v>North</v>
      </c>
      <c r="J34" s="6" t="str">
        <f>IFERROR(VLOOKUP(C34, sourcetable, MATCH("Department", Source!$C$5:$F$5, 0), FALSE), "Retired")</f>
        <v>Finance</v>
      </c>
      <c r="K34" s="6">
        <f>IFERROR(VLOOKUP(C34, sourcetable, MATCH("Basic Salary", Source!$C$5:$F$5, 0), FALSE), 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 sourcetable, MATCH("Region", Source!$C$5:$F$5, 0), FALSE), "Retired")</f>
        <v>East</v>
      </c>
      <c r="J35" s="6" t="str">
        <f>IFERROR(VLOOKUP(C35, sourcetable, MATCH("Department", Source!$C$5:$F$5, 0), FALSE), "Retired")</f>
        <v>Inside Sales</v>
      </c>
      <c r="K35" s="6">
        <f>IFERROR(VLOOKUP(C35, sourcetable, MATCH("Basic Salary", Source!$C$5:$F$5, 0), FALSE), 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 sourcetable, MATCH("Region", Source!$C$5:$F$5, 0), FALSE), "Retired")</f>
        <v>East</v>
      </c>
      <c r="J36" s="6" t="str">
        <f>IFERROR(VLOOKUP(C36, sourcetable, MATCH("Department", Source!$C$5:$F$5, 0), FALSE), "Retired")</f>
        <v>CCD</v>
      </c>
      <c r="K36" s="6">
        <f>IFERROR(VLOOKUP(C36, sourcetable, MATCH("Basic Salary", Source!$C$5:$F$5, 0), FALSE), 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 sourcetable, MATCH("Region", Source!$C$5:$F$5, 0), FALSE), "Retired")</f>
        <v>South</v>
      </c>
      <c r="J37" s="6" t="str">
        <f>IFERROR(VLOOKUP(C37, sourcetable, MATCH("Department", Source!$C$5:$F$5, 0), FALSE), "Retired")</f>
        <v>Director</v>
      </c>
      <c r="K37" s="6">
        <f>IFERROR(VLOOKUP(C37, sourcetable, MATCH("Basic Salary", Source!$C$5:$F$5, 0), FALSE), 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 sourcetable, MATCH("Region", Source!$C$5:$F$5, 0), FALSE), "Retired")</f>
        <v>Retired</v>
      </c>
      <c r="J38" s="6" t="str">
        <f>IFERROR(VLOOKUP(C38, sourcetable, MATCH("Department", Source!$C$5:$F$5, 0), FALSE), "Retired")</f>
        <v>Retired</v>
      </c>
      <c r="K38" s="6" t="str">
        <f>IFERROR(VLOOKUP(C38, sourcetable, MATCH("Basic Salary", Source!$C$5:$F$5, 0), FALSE), 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 sourcetable, MATCH("Region", Source!$C$5:$F$5, 0), FALSE), "Retired")</f>
        <v>East</v>
      </c>
      <c r="J39" s="6" t="str">
        <f>IFERROR(VLOOKUP(C39, sourcetable, MATCH("Department", Source!$C$5:$F$5, 0), FALSE), "Retired")</f>
        <v>Marketing</v>
      </c>
      <c r="K39" s="6">
        <f>IFERROR(VLOOKUP(C39, sourcetable, MATCH("Basic Salary", Source!$C$5:$F$5, 0), FALSE), 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 sourcetable, MATCH("Region", Source!$C$5:$F$5, 0), FALSE), "Retired")</f>
        <v>North</v>
      </c>
      <c r="J40" s="6" t="str">
        <f>IFERROR(VLOOKUP(C40, sourcetable, MATCH("Department", Source!$C$5:$F$5, 0), FALSE), "Retired")</f>
        <v>Digital Marketing</v>
      </c>
      <c r="K40" s="6">
        <f>IFERROR(VLOOKUP(C40, sourcetable, MATCH("Basic Salary", Source!$C$5:$F$5, 0), FALSE), 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 sourcetable, MATCH("Region", Source!$C$5:$F$5, 0), FALSE), "Retired")</f>
        <v>North</v>
      </c>
      <c r="J41" s="6" t="str">
        <f>IFERROR(VLOOKUP(C41, sourcetable, MATCH("Department", Source!$C$5:$F$5, 0), FALSE), "Retired")</f>
        <v>Sales</v>
      </c>
      <c r="K41" s="6">
        <f>IFERROR(VLOOKUP(C41, sourcetable, MATCH("Basic Salary", Source!$C$5:$F$5, 0), FALSE), 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 sourcetable, MATCH("Region", Source!$C$5:$F$5, 0), FALSE), "Retired")</f>
        <v>South</v>
      </c>
      <c r="J42" s="6" t="str">
        <f>IFERROR(VLOOKUP(C42, sourcetable, MATCH("Department", Source!$C$5:$F$5, 0), FALSE), "Retired")</f>
        <v>Marketing</v>
      </c>
      <c r="K42" s="6">
        <f>IFERROR(VLOOKUP(C42, sourcetable, MATCH("Basic Salary", Source!$C$5:$F$5, 0), FALSE), 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 sourcetable, MATCH("Region", Source!$C$5:$F$5, 0), FALSE), "Retired")</f>
        <v>Mid West</v>
      </c>
      <c r="J43" s="6" t="str">
        <f>IFERROR(VLOOKUP(C43, sourcetable, MATCH("Department", Source!$C$5:$F$5, 0), FALSE), "Retired")</f>
        <v>Marketing</v>
      </c>
      <c r="K43" s="6">
        <f>IFERROR(VLOOKUP(C43, sourcetable, MATCH("Basic Salary", Source!$C$5:$F$5, 0), FALSE), 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 sourcetable, MATCH("Region", Source!$C$5:$F$5, 0), FALSE), "Retired")</f>
        <v>North</v>
      </c>
      <c r="J44" s="6" t="str">
        <f>IFERROR(VLOOKUP(C44, sourcetable, MATCH("Department", Source!$C$5:$F$5, 0), FALSE), "Retired")</f>
        <v>CCD</v>
      </c>
      <c r="K44" s="6">
        <f>IFERROR(VLOOKUP(C44, sourcetable, MATCH("Basic Salary", Source!$C$5:$F$5, 0), FALSE), 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G16" sqref="G16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sourcetable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dasari udaykiran</cp:lastModifiedBy>
  <dcterms:created xsi:type="dcterms:W3CDTF">2022-07-27T06:45:44Z</dcterms:created>
  <dcterms:modified xsi:type="dcterms:W3CDTF">2025-04-10T11:09:02Z</dcterms:modified>
</cp:coreProperties>
</file>