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day.sherikar\OneDrive - Antolin\WorkingDir\WIP\CaptureImage_In_Excel\src\"/>
    </mc:Choice>
  </mc:AlternateContent>
  <bookViews>
    <workbookView xWindow="0" yWindow="0" windowWidth="15360" windowHeight="7476"/>
  </bookViews>
  <sheets>
    <sheet name="Mesh_Tracking &amp; CAE BOM" sheetId="2" r:id="rId1"/>
  </sheets>
  <externalReferences>
    <externalReference r:id="rId2"/>
  </externalReferences>
  <definedNames>
    <definedName name="_xlnm._FilterDatabase" localSheetId="0" hidden="1">'Mesh_Tracking &amp; CAE BOM'!$A$8:$M$114</definedName>
    <definedName name="material">'[1]BOM-levels'!$Z$1:$Z$10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6" i="2" l="1"/>
  <c r="H114" i="2" l="1"/>
</calcChain>
</file>

<file path=xl/sharedStrings.xml><?xml version="1.0" encoding="utf-8"?>
<sst xmlns="http://schemas.openxmlformats.org/spreadsheetml/2006/main" count="180" uniqueCount="82">
  <si>
    <t>Level : Proto D1 Data</t>
  </si>
  <si>
    <t>Sort</t>
  </si>
  <si>
    <t>NAME</t>
  </si>
  <si>
    <t>Photo Sketch</t>
  </si>
  <si>
    <t>Type &amp; Family</t>
  </si>
  <si>
    <t>Description</t>
  </si>
  <si>
    <t>Material  as per eBOM</t>
  </si>
  <si>
    <t xml:space="preserve"> Material Grade</t>
  </si>
  <si>
    <t xml:space="preserve">Meshing  Estiamtion GA </t>
  </si>
  <si>
    <t>Remarks</t>
  </si>
  <si>
    <t>Meshing Supplier</t>
  </si>
  <si>
    <t>Meshing  Estiamtion
Supplier</t>
  </si>
  <si>
    <t xml:space="preserve">Approved Estimation </t>
  </si>
  <si>
    <t>Status</t>
  </si>
  <si>
    <t>Check the material with Clark</t>
  </si>
  <si>
    <t>INSULATION FOAM</t>
  </si>
  <si>
    <t>Foam</t>
  </si>
  <si>
    <t>Not a structural part. Need to confirm?</t>
  </si>
  <si>
    <t>PU</t>
  </si>
  <si>
    <t>Don’t mesh it for now.</t>
  </si>
  <si>
    <t>HUD COVER LOWER</t>
  </si>
  <si>
    <t>Injection Moulding</t>
  </si>
  <si>
    <t>PC/ABS</t>
  </si>
  <si>
    <t xml:space="preserve">Detailed Shell Mesh. 
</t>
  </si>
  <si>
    <t>AUTOONE</t>
  </si>
  <si>
    <t>HUD COVER UPPER</t>
  </si>
  <si>
    <t>AIR DUCT RH</t>
  </si>
  <si>
    <t>Blow Molding</t>
  </si>
  <si>
    <t>HDPE</t>
  </si>
  <si>
    <t>AIR DUCT LH</t>
  </si>
  <si>
    <t>AIR DUCT JOINT LH &amp; RH</t>
  </si>
  <si>
    <t xml:space="preserve">DEFROST CONNECTOR </t>
  </si>
  <si>
    <t>PP-T20</t>
  </si>
  <si>
    <t>DEFROST SIDE DUCT- RH</t>
  </si>
  <si>
    <t>DEFROST SIDE DUCT- LH</t>
  </si>
  <si>
    <t>DEFROST DUCT LOWER</t>
  </si>
  <si>
    <t>Detailed Shell Mesh. 
Part is 100% reflectable.</t>
  </si>
  <si>
    <t>DEFROST DUCT UPPER</t>
  </si>
  <si>
    <t>CNTR AIR DUCT LH</t>
  </si>
  <si>
    <t>CNTR AIR DUCT RH</t>
  </si>
  <si>
    <t xml:space="preserve">100 %  Reflectable 
</t>
  </si>
  <si>
    <t xml:space="preserve">CENTRAL DUCT CONNECTOR </t>
  </si>
  <si>
    <t>CENTRAL AIR DUCT JOINT LH &amp; RH</t>
  </si>
  <si>
    <t xml:space="preserve"> FOOTWELL AIR DUCT LH</t>
  </si>
  <si>
    <t xml:space="preserve"> FOOTWELL AIR DUCT RH</t>
  </si>
  <si>
    <t xml:space="preserve"> LOWER COVER LH</t>
  </si>
  <si>
    <t xml:space="preserve">Detailed Shell Mesh. 
</t>
  </si>
  <si>
    <t>CADMAXX</t>
  </si>
  <si>
    <t xml:space="preserve"> LOWER COVER LH FOAM</t>
  </si>
  <si>
    <t>Foam/Spacer Fabric sits in the groving on IP Upper Pad.Confirm ?</t>
  </si>
  <si>
    <t>Create Solid Hexa Meshing.Mesh should have node-node merged with Base part and top skin</t>
  </si>
  <si>
    <t xml:space="preserve"> LOWER COVER LH SKIN</t>
  </si>
  <si>
    <t>Cut &amp; Sewing</t>
  </si>
  <si>
    <t xml:space="preserve">Seems to be leather wrapping. Confirm ? </t>
  </si>
  <si>
    <t>CreateShell Mesh. No thickness information given in CAD, only outer surface is there.
Consider thk as 1.1 mm. Offset the skin surface by 0.55 mm to mesh it at mid-surface.The skin mesh should not come out of the A-surface in thickness view mode.</t>
  </si>
  <si>
    <t>DÉCOR COVER LH</t>
  </si>
  <si>
    <t>DÉCOR COVER LH SKIN</t>
  </si>
  <si>
    <t xml:space="preserve">STORAGE BIN DRIVER SIDE COVER </t>
  </si>
  <si>
    <t xml:space="preserve">STORAGE BIN DRIVER SIDE INNER </t>
  </si>
  <si>
    <t xml:space="preserve">STORAGE BIN DRIVER SIDE CARRIER </t>
  </si>
  <si>
    <t xml:space="preserve">STORAGE BIN DRIVER SIDE LATCH </t>
  </si>
  <si>
    <t xml:space="preserve"> Shell Mesh. 
</t>
  </si>
  <si>
    <t>FOOT WELL COVER  LH</t>
  </si>
  <si>
    <t>STERRING COLUMN LWR CARRIER</t>
  </si>
  <si>
    <t xml:space="preserve">Detailed Shell Mesh. 
80% reflectable part.
</t>
  </si>
  <si>
    <t>NIKHIL</t>
  </si>
  <si>
    <t>STERRING COLUMN CRASH PAD</t>
  </si>
  <si>
    <t>Create Tetra Meshi. Minimum tet colpase - 0.25.
Node-Node with bottom part.</t>
  </si>
  <si>
    <t>FORCE REDUCTION PLATE</t>
  </si>
  <si>
    <t>Stamping and E-coaring</t>
  </si>
  <si>
    <t xml:space="preserve">Detailed Shell Mesh. 
Node-Node merger with Crash Pad.
</t>
  </si>
  <si>
    <t>ASTEERING COLUMN UPPER COVER</t>
  </si>
  <si>
    <t xml:space="preserve">Detailed Shell Mesh. 
100% reflectable part.
</t>
  </si>
  <si>
    <t xml:space="preserve">CURTAIN HOLDER UPPER </t>
  </si>
  <si>
    <t>GAP HIDER CURTAIN</t>
  </si>
  <si>
    <t>LOWER GAP HIDER BRACKET</t>
  </si>
  <si>
    <t xml:space="preserve">Detailed Shell Mesh. </t>
  </si>
  <si>
    <t>UPPER GAP HIDER BRACKET</t>
  </si>
  <si>
    <t>UPPER GAP HIDER BRACKET SKIN</t>
  </si>
  <si>
    <t>Total</t>
  </si>
  <si>
    <t xml:space="preserve">Total </t>
  </si>
  <si>
    <t xml:space="preserve">
Prepared by Siddharth Ramadurgkar                                     User Profile:
Date: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</si>
</sst>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i/>
      <sz val="26"/>
      <name val="Arial"/>
      <family val="2"/>
    </font>
    <font>
      <u/>
      <sz val="10"/>
      <color rgb="FF0000FF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i/>
      <sz val="26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0.499984740745262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Calibri"/>
      <family val="2"/>
      <scheme val="minor"/>
    </font>
    <font>
      <sz val="2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Arial"/>
      <family val="2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name val="宋体"/>
      <charset val="134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4">
    <xf numFmtId="0" fontId="0" fillId="0" borderId="0" xfId="0"/>
    <xf numFmtId="0" fontId="6" fillId="0" borderId="3" xfId="1" applyFont="1" applyBorder="1" applyAlignment="1">
      <alignment horizontal="center" vertical="center" wrapText="1"/>
    </xf>
    <xf numFmtId="0" fontId="2" fillId="4" borderId="1" xfId="1" applyFont="1" applyFill="1" applyBorder="1"/>
    <xf numFmtId="0" fontId="2" fillId="4" borderId="0" xfId="1" applyFont="1" applyFill="1"/>
    <xf numFmtId="0" fontId="3" fillId="4" borderId="0" xfId="1" applyFont="1" applyFill="1" applyAlignment="1" applyProtection="1">
      <alignment vertical="center"/>
      <protection locked="0"/>
    </xf>
    <xf numFmtId="0" fontId="0" fillId="2" borderId="0" xfId="0" applyFill="1"/>
    <xf numFmtId="0" fontId="7" fillId="4" borderId="0" xfId="1" applyFont="1" applyFill="1" applyAlignment="1" applyProtection="1">
      <alignment vertical="center"/>
      <protection locked="0"/>
    </xf>
    <xf numFmtId="0" fontId="3" fillId="4" borderId="0" xfId="1" applyFont="1" applyFill="1" applyAlignment="1" applyProtection="1">
      <alignment horizontal="center" vertical="center"/>
      <protection locked="0"/>
    </xf>
    <xf numFmtId="0" fontId="5" fillId="2" borderId="0" xfId="1" applyFont="1" applyFill="1" applyAlignment="1" applyProtection="1">
      <alignment vertical="center"/>
      <protection locked="0"/>
    </xf>
    <xf numFmtId="0" fontId="9" fillId="2" borderId="0" xfId="0" applyFont="1" applyFill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0" fontId="0" fillId="2" borderId="3" xfId="0" applyFill="1" applyBorder="1"/>
    <xf numFmtId="0" fontId="9" fillId="2" borderId="3" xfId="0" applyFont="1" applyFill="1" applyBorder="1" applyAlignment="1">
      <alignment horizontal="center" vertical="center"/>
    </xf>
    <xf numFmtId="49" fontId="6" fillId="2" borderId="3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49" fontId="2" fillId="2" borderId="3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12" fillId="2" borderId="0" xfId="0" applyFont="1" applyFill="1"/>
    <xf numFmtId="0" fontId="0" fillId="0" borderId="3" xfId="0" applyBorder="1"/>
    <xf numFmtId="0" fontId="9" fillId="0" borderId="3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5" fillId="5" borderId="4" xfId="2" applyNumberFormat="1" applyFont="1" applyFill="1" applyBorder="1" applyAlignment="1" applyProtection="1">
      <alignment horizontal="center" vertical="center" wrapText="1"/>
    </xf>
    <xf numFmtId="0" fontId="14" fillId="5" borderId="2" xfId="1" applyFont="1" applyFill="1" applyBorder="1" applyAlignment="1">
      <alignment horizontal="center" vertical="center"/>
    </xf>
    <xf numFmtId="0" fontId="14" fillId="5" borderId="2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14" fillId="5" borderId="0" xfId="1" applyFont="1" applyFill="1" applyAlignment="1">
      <alignment horizontal="center" vertical="center" wrapText="1"/>
    </xf>
    <xf numFmtId="0" fontId="5" fillId="2" borderId="3" xfId="1" applyFont="1" applyFill="1" applyBorder="1" applyAlignment="1">
      <alignment vertical="center"/>
    </xf>
    <xf numFmtId="0" fontId="5" fillId="2" borderId="3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12" fillId="2" borderId="3" xfId="0" applyFont="1" applyFill="1" applyBorder="1" applyAlignment="1">
      <alignment horizontal="center" vertical="center"/>
    </xf>
    <xf numFmtId="0" fontId="17" fillId="6" borderId="3" xfId="0" applyFont="1" applyFill="1" applyBorder="1"/>
    <xf numFmtId="0" fontId="18" fillId="6" borderId="3" xfId="0" applyFont="1" applyFill="1" applyBorder="1"/>
    <xf numFmtId="0" fontId="17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left" wrapText="1"/>
    </xf>
    <xf numFmtId="0" fontId="20" fillId="6" borderId="3" xfId="0" applyFont="1" applyFill="1" applyBorder="1" applyAlignment="1">
      <alignment horizontal="center" vertical="center"/>
    </xf>
    <xf numFmtId="0" fontId="21" fillId="0" borderId="6" xfId="1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2" borderId="0" xfId="0" applyFont="1" applyFill="1"/>
    <xf numFmtId="0" fontId="13" fillId="0" borderId="3" xfId="0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" fontId="25" fillId="0" borderId="3" xfId="0" applyNumberFormat="1" applyFont="1" applyBorder="1" applyAlignment="1">
      <alignment horizontal="center" vertical="center" wrapText="1"/>
    </xf>
    <xf numFmtId="0" fontId="9" fillId="2" borderId="0" xfId="0" applyFont="1" applyFill="1" applyAlignment="1">
      <alignment horizontal="left" wrapText="1"/>
    </xf>
    <xf numFmtId="0" fontId="13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center" vertical="center"/>
    </xf>
    <xf numFmtId="0" fontId="14" fillId="5" borderId="3" xfId="1" applyFont="1" applyFill="1" applyBorder="1" applyAlignment="1">
      <alignment horizontal="center" vertical="center" wrapText="1"/>
    </xf>
    <xf numFmtId="0" fontId="15" fillId="5" borderId="3" xfId="1" applyFont="1" applyFill="1" applyBorder="1" applyAlignment="1">
      <alignment horizontal="center" vertical="center" wrapText="1"/>
    </xf>
    <xf numFmtId="0" fontId="16" fillId="5" borderId="3" xfId="1" applyFont="1" applyFill="1" applyBorder="1" applyAlignment="1">
      <alignment horizontal="center" vertical="center" wrapText="1"/>
    </xf>
    <xf numFmtId="9" fontId="21" fillId="0" borderId="6" xfId="1" applyNumberFormat="1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center"/>
    </xf>
  </cellXfs>
  <cellStyles count="4">
    <cellStyle name="Hyperlink" xfId="2" builtinId="8"/>
    <cellStyle name="Normal" xfId="0" builtinId="0"/>
    <cellStyle name="Normal 2" xfId="1"/>
    <cellStyle name="Standard 2" xfId="3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207819</xdr:colOff>
      <xdr:row>1</xdr:row>
      <xdr:rowOff>40873</xdr:rowOff>
    </xdr:from>
    <xdr:to>
      <xdr:col>2</xdr:col>
      <xdr:colOff>1638301</xdr:colOff>
      <xdr:row>5</xdr:row>
      <xdr:rowOff>329048</xdr:rowOff>
    </xdr:to>
    <xdr:pic>
      <xdr:nvPicPr>
        <xdr:cNvPr id="253" name="7 Imagen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9072"/>
        <a:stretch/>
      </xdr:blipFill>
      <xdr:spPr bwMode="auto">
        <a:xfrm>
          <a:off x="5385955" y="266009"/>
          <a:ext cx="1430482" cy="1327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69274</xdr:colOff>
      <xdr:row>76</xdr:row>
      <xdr:rowOff>225137</xdr:rowOff>
    </xdr:from>
    <xdr:to>
      <xdr:col>2</xdr:col>
      <xdr:colOff>2320637</xdr:colOff>
      <xdr:row>76</xdr:row>
      <xdr:rowOff>1052073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21"/>
        <a:stretch/>
      </xdr:blipFill>
      <xdr:spPr>
        <a:xfrm>
          <a:off x="5247410" y="9802092"/>
          <a:ext cx="2251363" cy="826936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77</xdr:row>
      <xdr:rowOff>57150</xdr:rowOff>
    </xdr:from>
    <xdr:to>
      <xdr:col>2</xdr:col>
      <xdr:colOff>2247900</xdr:colOff>
      <xdr:row>77</xdr:row>
      <xdr:rowOff>1363921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5900" y="16040100"/>
          <a:ext cx="2133600" cy="1306771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78</xdr:row>
      <xdr:rowOff>57150</xdr:rowOff>
    </xdr:from>
    <xdr:to>
      <xdr:col>2</xdr:col>
      <xdr:colOff>2209800</xdr:colOff>
      <xdr:row>78</xdr:row>
      <xdr:rowOff>1243594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53050" y="17430750"/>
          <a:ext cx="2038350" cy="11864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nnscaddata01\PUN_CAE\Users\sebastian.drexler\Documents\Kopie%20von%20200114_PO426_SERIAL%20BOM_V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ie von 200114_PO426_SERIAL B"/>
      <sheetName val="BOM-level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6"/>
  <sheetViews>
    <sheetView tabSelected="1" zoomScale="70" zoomScaleNormal="70" workbookViewId="0">
      <pane xSplit="1" ySplit="8" topLeftCell="B9" activePane="bottomRight" state="frozen"/>
      <selection pane="topRight" activeCell="C1" sqref="C1"/>
      <selection pane="bottomLeft" activeCell="A9" sqref="A9"/>
      <selection pane="bottomRight" activeCell="C24" sqref="C24"/>
    </sheetView>
  </sheetViews>
  <sheetFormatPr defaultColWidth="11.5546875" defaultRowHeight="18" outlineLevelRow="1"/>
  <cols>
    <col min="1" max="1" width="34.21875" style="51" customWidth="1"/>
    <col min="2" max="2" width="65.109375" style="23" customWidth="1"/>
    <col min="3" max="3" width="67.6640625" style="51" customWidth="1"/>
    <col min="4" max="4" width="20.6640625" style="9" customWidth="1"/>
    <col min="5" max="5" width="46.5546875" style="51" customWidth="1"/>
    <col min="6" max="6" width="32.88671875" style="51" customWidth="1"/>
    <col min="7" max="7" width="32.44140625" style="51" customWidth="1"/>
    <col min="8" max="8" width="27" style="9" customWidth="1"/>
    <col min="9" max="9" width="65.6640625" style="57" customWidth="1"/>
    <col min="10" max="10" width="32.44140625" style="51" customWidth="1"/>
    <col min="11" max="11" width="21.5546875" style="51" bestFit="1" customWidth="1"/>
    <col min="12" max="12" width="21.5546875" style="51" customWidth="1"/>
    <col min="13" max="13" width="27.33203125" style="58" customWidth="1"/>
    <col min="14" max="16384" width="11.5546875" style="51"/>
  </cols>
  <sheetData>
    <row r="1" spans="1:13" s="5" customFormat="1">
      <c r="B1" s="23"/>
      <c r="D1" s="26"/>
      <c r="H1" s="9"/>
      <c r="I1" s="40"/>
      <c r="M1" s="27"/>
    </row>
    <row r="2" spans="1:13" s="5" customFormat="1" ht="20.100000000000001" customHeight="1">
      <c r="A2" s="72" t="s">
        <v>81</v>
      </c>
      <c r="B2" s="72"/>
      <c r="C2" s="2"/>
      <c r="D2" s="34"/>
      <c r="E2" s="7"/>
      <c r="F2" s="6"/>
      <c r="H2" s="9"/>
      <c r="I2" s="40"/>
      <c r="M2" s="27"/>
    </row>
    <row r="3" spans="1:13" s="5" customFormat="1" ht="20.100000000000001" customHeight="1">
      <c r="A3" s="72"/>
      <c r="B3" s="72"/>
      <c r="C3" s="3"/>
      <c r="D3" s="35"/>
      <c r="E3" s="4"/>
      <c r="F3" s="6"/>
      <c r="H3" s="9"/>
      <c r="I3" s="40"/>
      <c r="M3" s="27"/>
    </row>
    <row r="4" spans="1:13" s="5" customFormat="1" ht="20.100000000000001" customHeight="1">
      <c r="A4" s="72"/>
      <c r="B4" s="72"/>
      <c r="C4" s="3"/>
      <c r="D4" s="35"/>
      <c r="E4" s="4"/>
      <c r="F4" s="6"/>
      <c r="H4" s="9"/>
      <c r="I4" s="40"/>
      <c r="M4" s="27"/>
    </row>
    <row r="5" spans="1:13" s="5" customFormat="1" ht="20.100000000000001" customHeight="1">
      <c r="A5" s="72"/>
      <c r="B5" s="72"/>
      <c r="C5" s="3"/>
      <c r="D5" s="35"/>
      <c r="E5" s="4"/>
      <c r="F5" s="6"/>
      <c r="H5" s="9"/>
      <c r="I5" s="40"/>
      <c r="M5" s="27"/>
    </row>
    <row r="6" spans="1:13" s="5" customFormat="1" ht="57" customHeight="1">
      <c r="A6" s="72"/>
      <c r="B6" s="72"/>
      <c r="C6" s="8"/>
      <c r="D6" s="35"/>
      <c r="E6" s="4"/>
      <c r="F6" s="6"/>
      <c r="H6" s="9"/>
      <c r="I6" s="40"/>
      <c r="M6" s="27"/>
    </row>
    <row r="7" spans="1:13" s="5" customFormat="1" ht="32.4">
      <c r="A7" s="73" t="s">
        <v>0</v>
      </c>
      <c r="B7" s="73"/>
      <c r="C7" s="37"/>
      <c r="D7" s="38"/>
      <c r="E7" s="4"/>
      <c r="F7" s="6"/>
      <c r="H7" s="9"/>
      <c r="I7" s="40"/>
      <c r="M7" s="27"/>
    </row>
    <row r="8" spans="1:13" s="5" customFormat="1" ht="50.4">
      <c r="A8" s="36" t="s">
        <v>1</v>
      </c>
      <c r="B8" s="31" t="s">
        <v>2</v>
      </c>
      <c r="C8" s="32" t="s">
        <v>3</v>
      </c>
      <c r="D8" s="33" t="s">
        <v>4</v>
      </c>
      <c r="E8" s="68" t="s">
        <v>5</v>
      </c>
      <c r="F8" s="68" t="s">
        <v>6</v>
      </c>
      <c r="G8" s="68" t="s">
        <v>7</v>
      </c>
      <c r="H8" s="69" t="s">
        <v>8</v>
      </c>
      <c r="I8" s="68" t="s">
        <v>9</v>
      </c>
      <c r="J8" s="68" t="s">
        <v>10</v>
      </c>
      <c r="K8" s="68" t="s">
        <v>11</v>
      </c>
      <c r="L8" s="68" t="s">
        <v>12</v>
      </c>
      <c r="M8" s="70" t="s">
        <v>13</v>
      </c>
    </row>
    <row r="9" spans="1:13" ht="350.1" customHeight="1" outlineLevel="1">
      <c r="A9" s="10">
        <v>1</v>
      </c>
      <c r="B9" s="11"/>
      <c r="C9" s="12"/>
      <c r="D9" s="1"/>
      <c r="E9" s="64"/>
      <c r="G9" s="64"/>
      <c r="H9" s="65"/>
      <c r="I9" s="66"/>
      <c r="J9" s="67"/>
      <c r="K9" s="65"/>
      <c r="L9" s="65"/>
      <c r="M9" s="50"/>
    </row>
    <row r="10" spans="1:13" ht="350.1" customHeight="1" outlineLevel="1">
      <c r="A10" s="10">
        <v>2</v>
      </c>
      <c r="B10" s="11"/>
      <c r="C10" s="12"/>
      <c r="D10" s="1"/>
      <c r="E10" s="14"/>
      <c r="F10" s="11"/>
      <c r="G10" s="49"/>
      <c r="H10" s="25"/>
      <c r="I10" s="48"/>
      <c r="J10" s="13"/>
      <c r="K10" s="25"/>
      <c r="L10" s="25"/>
      <c r="M10" s="50"/>
    </row>
    <row r="11" spans="1:13" ht="350.1" customHeight="1" outlineLevel="1">
      <c r="A11" s="10">
        <v>3</v>
      </c>
      <c r="B11" s="11"/>
      <c r="C11" s="12"/>
      <c r="D11" s="1"/>
      <c r="E11" s="14"/>
      <c r="F11" s="11"/>
      <c r="G11" s="13"/>
      <c r="H11" s="25"/>
      <c r="I11" s="48"/>
      <c r="J11" s="13"/>
      <c r="K11" s="25"/>
      <c r="L11" s="25"/>
      <c r="M11" s="50"/>
    </row>
    <row r="12" spans="1:13" ht="350.1" customHeight="1" outlineLevel="1">
      <c r="A12" s="10">
        <v>4</v>
      </c>
      <c r="B12" s="11"/>
      <c r="C12" s="12"/>
      <c r="D12" s="1"/>
      <c r="E12" s="1"/>
      <c r="F12" s="49"/>
      <c r="G12" s="49"/>
      <c r="H12" s="25"/>
      <c r="I12" s="48"/>
      <c r="J12" s="13"/>
      <c r="K12" s="25"/>
      <c r="L12" s="25"/>
      <c r="M12" s="52"/>
    </row>
    <row r="13" spans="1:13" ht="350.1" customHeight="1" outlineLevel="1">
      <c r="A13" s="10">
        <v>5</v>
      </c>
      <c r="B13" s="11"/>
      <c r="C13" s="12"/>
      <c r="D13" s="1"/>
      <c r="E13" s="1"/>
      <c r="F13" s="49"/>
      <c r="G13" s="49"/>
      <c r="H13" s="25"/>
      <c r="I13" s="48"/>
      <c r="J13" s="13"/>
      <c r="K13" s="25"/>
      <c r="L13" s="25"/>
      <c r="M13" s="52"/>
    </row>
    <row r="14" spans="1:13" ht="350.1" customHeight="1" outlineLevel="1">
      <c r="A14" s="10">
        <v>6</v>
      </c>
      <c r="B14" s="11"/>
      <c r="C14" s="12"/>
      <c r="D14" s="1"/>
      <c r="E14" s="1"/>
      <c r="F14" s="49"/>
      <c r="G14" s="49"/>
      <c r="H14" s="25"/>
      <c r="I14" s="48"/>
      <c r="J14" s="13"/>
      <c r="K14" s="25"/>
      <c r="L14" s="25"/>
      <c r="M14" s="52"/>
    </row>
    <row r="15" spans="1:13" ht="350.1" customHeight="1" outlineLevel="1">
      <c r="A15" s="10">
        <v>7</v>
      </c>
      <c r="B15" s="11"/>
      <c r="C15" s="12"/>
      <c r="D15" s="1"/>
      <c r="E15" s="1"/>
      <c r="F15" s="49"/>
      <c r="G15" s="49"/>
      <c r="H15" s="25"/>
      <c r="I15" s="48"/>
      <c r="J15" s="13"/>
      <c r="K15" s="25"/>
      <c r="L15" s="25"/>
      <c r="M15" s="52"/>
    </row>
    <row r="16" spans="1:13" ht="350.1" customHeight="1" outlineLevel="1">
      <c r="A16" s="10">
        <v>8</v>
      </c>
      <c r="B16" s="11"/>
      <c r="C16" s="12"/>
      <c r="D16" s="1"/>
      <c r="E16" s="1"/>
      <c r="F16" s="49"/>
      <c r="G16" s="49"/>
      <c r="H16" s="25"/>
      <c r="I16" s="48"/>
      <c r="J16" s="13"/>
      <c r="K16" s="25"/>
      <c r="L16" s="25"/>
      <c r="M16" s="52"/>
    </row>
    <row r="17" spans="1:13" ht="350.1" customHeight="1" outlineLevel="1">
      <c r="A17" s="10">
        <v>9</v>
      </c>
      <c r="B17" s="11"/>
      <c r="C17" s="12"/>
      <c r="D17" s="1"/>
      <c r="E17" s="1"/>
      <c r="F17" s="49"/>
      <c r="G17" s="49"/>
      <c r="H17" s="25"/>
      <c r="I17" s="71"/>
      <c r="J17" s="13"/>
      <c r="K17" s="25"/>
      <c r="L17" s="25"/>
      <c r="M17" s="52"/>
    </row>
    <row r="18" spans="1:13" ht="350.1" customHeight="1" outlineLevel="1">
      <c r="A18" s="10">
        <v>10</v>
      </c>
      <c r="B18" s="11"/>
      <c r="C18" s="12"/>
      <c r="D18" s="1"/>
      <c r="E18" s="1"/>
      <c r="F18" s="49"/>
      <c r="G18" s="49"/>
      <c r="H18" s="25"/>
      <c r="I18" s="48"/>
      <c r="J18" s="13"/>
      <c r="K18" s="25"/>
      <c r="L18" s="25"/>
      <c r="M18" s="52"/>
    </row>
    <row r="19" spans="1:13" ht="350.1" customHeight="1" outlineLevel="1">
      <c r="A19" s="10">
        <v>11</v>
      </c>
      <c r="B19" s="11"/>
      <c r="C19" s="12"/>
      <c r="D19" s="1"/>
      <c r="E19" s="1"/>
      <c r="F19" s="49"/>
      <c r="G19" s="49"/>
      <c r="H19" s="25"/>
      <c r="I19" s="48"/>
      <c r="J19" s="13"/>
      <c r="K19" s="25"/>
      <c r="L19" s="25"/>
      <c r="M19" s="52"/>
    </row>
    <row r="20" spans="1:13" ht="350.1" customHeight="1" outlineLevel="1">
      <c r="A20" s="10">
        <v>12</v>
      </c>
      <c r="B20" s="11"/>
      <c r="C20" s="12"/>
      <c r="D20" s="1"/>
      <c r="E20" s="1"/>
      <c r="F20" s="49"/>
      <c r="G20" s="49"/>
      <c r="H20" s="25"/>
      <c r="I20" s="48"/>
      <c r="J20" s="13"/>
      <c r="K20" s="25"/>
      <c r="L20" s="25"/>
      <c r="M20" s="52"/>
    </row>
    <row r="21" spans="1:13" ht="350.1" customHeight="1" outlineLevel="1">
      <c r="A21" s="10">
        <v>13</v>
      </c>
      <c r="B21" s="11"/>
      <c r="C21" s="12"/>
      <c r="D21" s="1"/>
      <c r="E21" s="1"/>
      <c r="F21" s="49"/>
      <c r="G21" s="49"/>
      <c r="H21" s="25"/>
      <c r="I21" s="48"/>
      <c r="J21" s="13"/>
      <c r="K21" s="25"/>
      <c r="L21" s="25"/>
      <c r="M21" s="52"/>
    </row>
    <row r="22" spans="1:13" ht="350.1" customHeight="1" outlineLevel="1">
      <c r="A22" s="10">
        <v>14</v>
      </c>
      <c r="B22" s="11"/>
      <c r="C22" s="12"/>
      <c r="D22" s="1"/>
      <c r="E22" s="1"/>
      <c r="F22" s="49"/>
      <c r="G22" s="49"/>
      <c r="H22" s="25"/>
      <c r="I22" s="48"/>
      <c r="J22" s="13"/>
      <c r="K22" s="25"/>
      <c r="L22" s="25"/>
      <c r="M22" s="52"/>
    </row>
    <row r="23" spans="1:13" ht="350.1" customHeight="1" outlineLevel="1">
      <c r="A23" s="10">
        <v>15</v>
      </c>
      <c r="B23" s="11"/>
      <c r="C23" s="12"/>
      <c r="D23" s="1"/>
      <c r="E23" s="1"/>
      <c r="F23" s="49"/>
      <c r="G23" s="49"/>
      <c r="H23" s="25"/>
      <c r="I23" s="48"/>
      <c r="J23" s="13"/>
      <c r="K23" s="25"/>
      <c r="L23" s="25"/>
      <c r="M23" s="52"/>
    </row>
    <row r="24" spans="1:13" ht="350.1" customHeight="1" outlineLevel="1">
      <c r="A24" s="10">
        <v>16</v>
      </c>
      <c r="B24" s="11"/>
      <c r="C24" s="12"/>
      <c r="D24" s="1"/>
      <c r="E24" s="1"/>
      <c r="F24" s="53"/>
      <c r="G24" s="49"/>
      <c r="H24" s="25"/>
      <c r="I24" s="48"/>
      <c r="J24" s="13"/>
      <c r="K24" s="25"/>
      <c r="L24" s="25"/>
      <c r="M24" s="52"/>
    </row>
    <row r="25" spans="1:13" ht="350.1" customHeight="1" outlineLevel="1">
      <c r="A25" s="10">
        <v>17</v>
      </c>
      <c r="B25" s="11"/>
      <c r="C25" s="12"/>
      <c r="D25" s="1"/>
      <c r="E25" s="1"/>
      <c r="F25" s="53"/>
      <c r="G25" s="49"/>
      <c r="H25" s="25"/>
      <c r="I25" s="48"/>
      <c r="J25" s="13"/>
      <c r="K25" s="25"/>
      <c r="L25" s="25"/>
      <c r="M25" s="52"/>
    </row>
    <row r="26" spans="1:13" ht="350.1" customHeight="1" outlineLevel="1">
      <c r="A26" s="10">
        <v>18</v>
      </c>
      <c r="B26" s="11"/>
      <c r="C26" s="12"/>
      <c r="D26" s="1"/>
      <c r="E26" s="1"/>
      <c r="F26" s="49"/>
      <c r="G26" s="49"/>
      <c r="H26" s="49"/>
      <c r="I26" s="48"/>
      <c r="J26" s="13"/>
      <c r="K26" s="25"/>
      <c r="L26" s="25"/>
      <c r="M26" s="52"/>
    </row>
    <row r="27" spans="1:13" ht="350.1" customHeight="1" outlineLevel="1">
      <c r="A27" s="10">
        <v>19</v>
      </c>
      <c r="B27" s="11"/>
      <c r="C27" s="12"/>
      <c r="D27" s="1"/>
      <c r="E27" s="1"/>
      <c r="F27" s="61"/>
      <c r="G27" s="62"/>
      <c r="H27" s="25"/>
      <c r="I27" s="48"/>
      <c r="J27" s="13"/>
      <c r="K27" s="25"/>
      <c r="L27" s="25"/>
      <c r="M27" s="52"/>
    </row>
    <row r="28" spans="1:13" ht="350.1" customHeight="1" outlineLevel="1">
      <c r="A28" s="10">
        <v>20</v>
      </c>
      <c r="B28" s="11"/>
      <c r="C28" s="12"/>
      <c r="D28" s="1"/>
      <c r="E28" s="1"/>
      <c r="F28" s="61"/>
      <c r="G28" s="62"/>
      <c r="H28" s="25"/>
      <c r="I28" s="48"/>
      <c r="J28" s="13"/>
      <c r="K28" s="25"/>
      <c r="L28" s="25"/>
      <c r="M28" s="52"/>
    </row>
    <row r="29" spans="1:13" ht="350.1" customHeight="1" outlineLevel="1">
      <c r="A29" s="10">
        <v>21</v>
      </c>
      <c r="B29" s="11"/>
      <c r="C29" s="12"/>
      <c r="D29" s="1"/>
      <c r="E29" s="1"/>
      <c r="F29" s="49"/>
      <c r="G29" s="49"/>
      <c r="H29" s="25"/>
      <c r="I29" s="48"/>
      <c r="J29" s="13"/>
      <c r="K29" s="25"/>
      <c r="L29" s="25"/>
      <c r="M29" s="52"/>
    </row>
    <row r="30" spans="1:13" ht="350.1" customHeight="1" outlineLevel="1">
      <c r="A30" s="10">
        <v>22</v>
      </c>
      <c r="B30" s="11"/>
      <c r="C30" s="12"/>
      <c r="D30" s="1"/>
      <c r="E30" s="1"/>
      <c r="F30" s="49"/>
      <c r="G30" s="49"/>
      <c r="H30" s="25"/>
      <c r="I30" s="48"/>
      <c r="J30" s="13"/>
      <c r="K30" s="25"/>
      <c r="L30" s="25"/>
      <c r="M30" s="52"/>
    </row>
    <row r="31" spans="1:13" ht="350.1" customHeight="1" outlineLevel="1">
      <c r="A31" s="10">
        <v>23</v>
      </c>
      <c r="B31" s="11"/>
      <c r="C31" s="12"/>
      <c r="D31" s="1"/>
      <c r="E31" s="1"/>
      <c r="F31" s="62"/>
      <c r="G31" s="62"/>
      <c r="H31" s="25"/>
      <c r="I31" s="48"/>
      <c r="J31" s="13"/>
      <c r="K31" s="25"/>
      <c r="L31" s="25"/>
      <c r="M31" s="52"/>
    </row>
    <row r="32" spans="1:13" ht="350.1" customHeight="1" outlineLevel="1">
      <c r="A32" s="10">
        <v>24</v>
      </c>
      <c r="B32" s="11"/>
      <c r="C32" s="12"/>
      <c r="D32" s="1"/>
      <c r="E32" s="1"/>
      <c r="F32" s="49"/>
      <c r="G32" s="49"/>
      <c r="H32" s="25"/>
      <c r="I32" s="48"/>
      <c r="J32" s="13"/>
      <c r="K32" s="25"/>
      <c r="L32" s="25"/>
      <c r="M32" s="52"/>
    </row>
    <row r="33" spans="1:13" ht="350.1" customHeight="1" outlineLevel="1">
      <c r="A33" s="10">
        <v>25</v>
      </c>
      <c r="B33" s="11"/>
      <c r="C33" s="12"/>
      <c r="D33" s="1"/>
      <c r="E33" s="1"/>
      <c r="F33" s="49"/>
      <c r="G33" s="49"/>
      <c r="H33" s="25"/>
      <c r="I33" s="48"/>
      <c r="J33" s="13"/>
      <c r="K33" s="25"/>
      <c r="L33" s="25"/>
      <c r="M33" s="52"/>
    </row>
    <row r="34" spans="1:13" ht="350.1" customHeight="1" outlineLevel="1">
      <c r="A34" s="10">
        <v>26</v>
      </c>
      <c r="B34" s="11"/>
      <c r="C34" s="12"/>
      <c r="D34" s="1"/>
      <c r="E34" s="1"/>
      <c r="F34" s="49"/>
      <c r="G34" s="49"/>
      <c r="H34" s="25"/>
      <c r="I34" s="48"/>
      <c r="J34" s="13"/>
      <c r="K34" s="25"/>
      <c r="L34" s="25"/>
      <c r="M34" s="52"/>
    </row>
    <row r="35" spans="1:13" ht="350.1" customHeight="1" outlineLevel="1">
      <c r="A35" s="10">
        <v>27</v>
      </c>
      <c r="B35" s="11"/>
      <c r="C35" s="12"/>
      <c r="D35" s="1"/>
      <c r="E35" s="1"/>
      <c r="F35" s="49"/>
      <c r="G35" s="49"/>
      <c r="H35" s="25"/>
      <c r="I35" s="48"/>
      <c r="J35" s="13"/>
      <c r="K35" s="25"/>
      <c r="L35" s="25"/>
      <c r="M35" s="52"/>
    </row>
    <row r="36" spans="1:13" ht="350.1" customHeight="1" outlineLevel="1">
      <c r="A36" s="10">
        <v>28</v>
      </c>
      <c r="B36" s="11"/>
      <c r="C36" s="12"/>
      <c r="D36" s="1"/>
      <c r="E36" s="1"/>
      <c r="F36" s="49"/>
      <c r="G36" s="49"/>
      <c r="H36" s="25"/>
      <c r="I36" s="48"/>
      <c r="J36" s="13"/>
      <c r="K36" s="25"/>
      <c r="L36" s="25"/>
      <c r="M36" s="52"/>
    </row>
    <row r="37" spans="1:13" ht="350.1" customHeight="1" outlineLevel="1">
      <c r="A37" s="10">
        <v>29</v>
      </c>
      <c r="B37" s="11"/>
      <c r="C37" s="12"/>
      <c r="D37" s="1"/>
      <c r="E37" s="1"/>
      <c r="F37" s="49"/>
      <c r="G37" s="49"/>
      <c r="H37" s="25"/>
      <c r="I37" s="48"/>
      <c r="J37" s="13"/>
      <c r="K37" s="25"/>
      <c r="L37" s="25"/>
      <c r="M37" s="52"/>
    </row>
    <row r="38" spans="1:13" ht="350.1" customHeight="1" outlineLevel="1">
      <c r="A38" s="10">
        <v>30</v>
      </c>
      <c r="B38" s="11"/>
      <c r="C38" s="12"/>
      <c r="D38" s="1"/>
      <c r="E38" s="1"/>
      <c r="F38" s="49"/>
      <c r="G38" s="49"/>
      <c r="H38" s="25"/>
      <c r="I38" s="48"/>
      <c r="J38" s="13"/>
      <c r="K38" s="25"/>
      <c r="L38" s="25"/>
      <c r="M38" s="52"/>
    </row>
    <row r="39" spans="1:13" ht="350.1" customHeight="1" outlineLevel="1">
      <c r="A39" s="10">
        <v>31</v>
      </c>
      <c r="B39" s="11"/>
      <c r="C39" s="12"/>
      <c r="D39" s="1"/>
      <c r="E39" s="1"/>
      <c r="F39" s="49"/>
      <c r="G39" s="49"/>
      <c r="H39" s="25"/>
      <c r="I39" s="48"/>
      <c r="J39" s="13"/>
      <c r="K39" s="25"/>
      <c r="L39" s="25"/>
      <c r="M39" s="52"/>
    </row>
    <row r="40" spans="1:13" ht="350.1" customHeight="1" outlineLevel="1">
      <c r="A40" s="10">
        <v>32</v>
      </c>
      <c r="B40" s="11"/>
      <c r="C40" s="12"/>
      <c r="D40" s="1"/>
      <c r="E40" s="1"/>
      <c r="F40" s="49"/>
      <c r="G40" s="49"/>
      <c r="H40" s="25"/>
      <c r="I40" s="48"/>
      <c r="J40" s="13"/>
      <c r="K40" s="25"/>
      <c r="L40" s="25"/>
      <c r="M40" s="52"/>
    </row>
    <row r="41" spans="1:13" ht="350.1" customHeight="1" outlineLevel="1">
      <c r="A41" s="10">
        <v>33</v>
      </c>
      <c r="B41" s="11"/>
      <c r="C41" s="12"/>
      <c r="D41" s="1"/>
      <c r="E41" s="1"/>
      <c r="F41" s="54"/>
      <c r="G41" s="54"/>
      <c r="H41" s="25"/>
      <c r="I41" s="48"/>
      <c r="J41" s="13"/>
      <c r="K41" s="25"/>
      <c r="L41" s="25"/>
      <c r="M41" s="52"/>
    </row>
    <row r="42" spans="1:13" ht="350.1" customHeight="1" outlineLevel="1">
      <c r="A42" s="10">
        <v>34</v>
      </c>
      <c r="B42" s="11"/>
      <c r="C42" s="12"/>
      <c r="D42" s="1"/>
      <c r="E42" s="1"/>
      <c r="F42" s="54"/>
      <c r="G42" s="54"/>
      <c r="H42" s="25"/>
      <c r="I42" s="48"/>
      <c r="J42" s="13"/>
      <c r="K42" s="25"/>
      <c r="L42" s="25"/>
      <c r="M42" s="52"/>
    </row>
    <row r="43" spans="1:13" ht="350.1" customHeight="1" outlineLevel="1">
      <c r="A43" s="10">
        <v>35</v>
      </c>
      <c r="B43" s="11"/>
      <c r="C43" s="12"/>
      <c r="D43" s="1"/>
      <c r="E43" s="1"/>
      <c r="F43" s="49"/>
      <c r="G43" s="49"/>
      <c r="H43" s="25"/>
      <c r="I43" s="48"/>
      <c r="J43" s="13"/>
      <c r="K43" s="25"/>
      <c r="L43" s="25"/>
      <c r="M43" s="52"/>
    </row>
    <row r="44" spans="1:13" ht="350.1" customHeight="1" outlineLevel="1">
      <c r="A44" s="10">
        <v>36</v>
      </c>
      <c r="B44" s="11"/>
      <c r="C44" s="12"/>
      <c r="D44" s="1"/>
      <c r="E44" s="1"/>
      <c r="F44" s="62"/>
      <c r="G44" s="63"/>
      <c r="H44" s="25"/>
      <c r="I44" s="48"/>
      <c r="J44" s="13"/>
      <c r="K44" s="25"/>
      <c r="L44" s="25"/>
      <c r="M44" s="52"/>
    </row>
    <row r="45" spans="1:13" ht="350.1" customHeight="1" outlineLevel="1">
      <c r="A45" s="10">
        <v>37</v>
      </c>
      <c r="B45" s="11"/>
      <c r="C45" s="12"/>
      <c r="D45" s="1"/>
      <c r="E45" s="1"/>
      <c r="F45" s="62"/>
      <c r="G45" s="49"/>
      <c r="H45" s="25"/>
      <c r="I45" s="48"/>
      <c r="J45" s="13"/>
      <c r="K45" s="25"/>
      <c r="L45" s="25"/>
      <c r="M45" s="52"/>
    </row>
    <row r="46" spans="1:13" ht="350.1" customHeight="1" outlineLevel="1">
      <c r="A46" s="10">
        <v>38</v>
      </c>
      <c r="B46" s="11"/>
      <c r="C46" s="12"/>
      <c r="D46" s="1"/>
      <c r="E46" s="1"/>
      <c r="F46" s="49"/>
      <c r="G46" s="49"/>
      <c r="H46" s="25"/>
      <c r="I46" s="48"/>
      <c r="J46" s="13"/>
      <c r="K46" s="25"/>
      <c r="L46" s="25"/>
      <c r="M46" s="52"/>
    </row>
    <row r="47" spans="1:13" ht="350.1" customHeight="1" outlineLevel="1">
      <c r="A47" s="10">
        <v>39</v>
      </c>
      <c r="B47" s="11"/>
      <c r="C47" s="12"/>
      <c r="D47" s="1"/>
      <c r="E47" s="1"/>
      <c r="F47" s="61"/>
      <c r="G47" s="62"/>
      <c r="H47" s="25"/>
      <c r="I47" s="48"/>
      <c r="J47" s="13"/>
      <c r="K47" s="25"/>
      <c r="L47" s="25"/>
      <c r="M47" s="52"/>
    </row>
    <row r="48" spans="1:13" ht="350.1" customHeight="1" outlineLevel="1">
      <c r="A48" s="10">
        <v>40</v>
      </c>
      <c r="B48" s="11"/>
      <c r="C48" s="12"/>
      <c r="D48" s="1"/>
      <c r="E48" s="1"/>
      <c r="F48" s="49"/>
      <c r="G48" s="49"/>
      <c r="H48" s="25"/>
      <c r="I48" s="48"/>
      <c r="J48" s="13"/>
      <c r="K48" s="25"/>
      <c r="L48" s="25"/>
      <c r="M48" s="52"/>
    </row>
    <row r="49" spans="1:14" ht="350.1" customHeight="1" outlineLevel="1">
      <c r="A49" s="10">
        <v>41</v>
      </c>
      <c r="B49" s="11"/>
      <c r="C49" s="12"/>
      <c r="D49" s="1"/>
      <c r="E49" s="1"/>
      <c r="F49" s="49"/>
      <c r="G49" s="49"/>
      <c r="H49" s="25"/>
      <c r="I49" s="48"/>
      <c r="J49" s="13"/>
      <c r="K49" s="25"/>
      <c r="L49" s="25"/>
      <c r="M49" s="52"/>
    </row>
    <row r="50" spans="1:14" ht="350.1" customHeight="1" outlineLevel="1">
      <c r="A50" s="10">
        <v>42</v>
      </c>
      <c r="B50" s="11"/>
      <c r="C50" s="12"/>
      <c r="D50" s="1"/>
      <c r="E50" s="1"/>
      <c r="F50" s="49"/>
      <c r="G50" s="49"/>
      <c r="H50" s="25"/>
      <c r="I50" s="48"/>
      <c r="J50" s="13"/>
      <c r="K50" s="25"/>
      <c r="L50" s="25"/>
      <c r="M50" s="52"/>
    </row>
    <row r="51" spans="1:14" ht="350.1" customHeight="1" outlineLevel="1">
      <c r="A51" s="10">
        <v>43</v>
      </c>
      <c r="B51" s="11"/>
      <c r="C51" s="12"/>
      <c r="D51" s="1"/>
      <c r="E51" s="1"/>
      <c r="F51" s="49"/>
      <c r="G51" s="49"/>
      <c r="H51" s="25"/>
      <c r="I51" s="48"/>
      <c r="J51" s="13"/>
      <c r="K51" s="25"/>
      <c r="L51" s="25"/>
      <c r="M51" s="52"/>
    </row>
    <row r="52" spans="1:14" ht="350.1" customHeight="1" outlineLevel="1">
      <c r="A52" s="10">
        <v>44</v>
      </c>
      <c r="B52" s="11"/>
      <c r="C52" s="12"/>
      <c r="D52" s="1"/>
      <c r="E52" s="1"/>
      <c r="F52" s="49"/>
      <c r="G52" s="49"/>
      <c r="H52" s="25"/>
      <c r="I52" s="48"/>
      <c r="J52" s="13"/>
      <c r="K52" s="25"/>
      <c r="L52" s="25"/>
      <c r="M52" s="52"/>
    </row>
    <row r="53" spans="1:14" ht="350.1" customHeight="1" outlineLevel="1">
      <c r="A53" s="10">
        <v>45</v>
      </c>
      <c r="B53" s="11"/>
      <c r="C53" s="12"/>
      <c r="D53" s="1"/>
      <c r="E53" s="1"/>
      <c r="F53" s="49"/>
      <c r="G53" s="49"/>
      <c r="H53" s="25"/>
      <c r="I53" s="48"/>
      <c r="J53" s="13"/>
      <c r="K53" s="25"/>
      <c r="L53" s="25"/>
      <c r="M53" s="52"/>
    </row>
    <row r="54" spans="1:14" ht="350.1" customHeight="1" outlineLevel="1">
      <c r="A54" s="10">
        <v>46</v>
      </c>
      <c r="B54" s="11"/>
      <c r="C54" s="12"/>
      <c r="D54" s="1"/>
      <c r="E54" s="1"/>
      <c r="F54" s="49"/>
      <c r="G54" s="49"/>
      <c r="H54" s="25"/>
      <c r="I54" s="48"/>
      <c r="J54" s="13"/>
      <c r="K54" s="25"/>
      <c r="L54" s="25"/>
      <c r="M54" s="52"/>
    </row>
    <row r="55" spans="1:14" ht="350.1" customHeight="1" outlineLevel="1">
      <c r="A55" s="10">
        <v>47</v>
      </c>
      <c r="B55" s="11"/>
      <c r="C55" s="12"/>
      <c r="D55" s="1"/>
      <c r="E55" s="1"/>
      <c r="F55" s="49"/>
      <c r="G55" s="49"/>
      <c r="H55" s="25"/>
      <c r="I55" s="48"/>
      <c r="J55" s="13"/>
      <c r="K55" s="25"/>
      <c r="L55" s="25"/>
      <c r="M55" s="52"/>
    </row>
    <row r="56" spans="1:14" ht="350.1" customHeight="1" outlineLevel="1">
      <c r="A56" s="10">
        <v>48</v>
      </c>
      <c r="B56" s="11"/>
      <c r="C56" s="12"/>
      <c r="D56" s="1"/>
      <c r="E56" s="1"/>
      <c r="F56" s="49"/>
      <c r="G56" s="49"/>
      <c r="H56" s="25"/>
      <c r="I56" s="48"/>
      <c r="J56" s="13"/>
      <c r="K56" s="25"/>
      <c r="L56" s="25"/>
      <c r="M56" s="52"/>
      <c r="N56" s="51" t="s">
        <v>14</v>
      </c>
    </row>
    <row r="57" spans="1:14" ht="350.1" customHeight="1" outlineLevel="1">
      <c r="A57" s="10">
        <v>49</v>
      </c>
      <c r="B57" s="11"/>
      <c r="C57" s="12"/>
      <c r="D57" s="1"/>
      <c r="E57" s="1"/>
      <c r="F57" s="49"/>
      <c r="G57" s="49"/>
      <c r="H57" s="25"/>
      <c r="I57" s="48"/>
      <c r="J57" s="13"/>
      <c r="K57" s="25"/>
      <c r="L57" s="25"/>
      <c r="M57" s="52"/>
    </row>
    <row r="58" spans="1:14" ht="350.1" customHeight="1" outlineLevel="1">
      <c r="A58" s="10">
        <v>50</v>
      </c>
      <c r="B58" s="11"/>
      <c r="C58" s="12"/>
      <c r="D58" s="1"/>
      <c r="E58" s="1"/>
      <c r="F58" s="49"/>
      <c r="G58" s="49"/>
      <c r="H58" s="25"/>
      <c r="I58" s="48"/>
      <c r="J58" s="13"/>
      <c r="K58" s="25"/>
      <c r="L58" s="25"/>
      <c r="M58" s="52"/>
    </row>
    <row r="59" spans="1:14" ht="350.1" customHeight="1" outlineLevel="1">
      <c r="A59" s="10">
        <v>51</v>
      </c>
      <c r="B59" s="11"/>
      <c r="C59" s="12"/>
      <c r="D59" s="1"/>
      <c r="E59" s="1"/>
      <c r="F59" s="49"/>
      <c r="G59" s="49"/>
      <c r="H59" s="25"/>
      <c r="I59" s="48"/>
      <c r="J59" s="13"/>
      <c r="K59" s="25"/>
      <c r="L59" s="25"/>
      <c r="M59" s="52"/>
    </row>
    <row r="60" spans="1:14" ht="350.1" customHeight="1" outlineLevel="1">
      <c r="A60" s="10">
        <v>52</v>
      </c>
      <c r="B60" s="11"/>
      <c r="C60" s="12"/>
      <c r="D60" s="1"/>
      <c r="E60" s="1"/>
      <c r="F60" s="49"/>
      <c r="G60" s="49"/>
      <c r="H60" s="25"/>
      <c r="I60" s="48"/>
      <c r="J60" s="13"/>
      <c r="K60" s="25"/>
      <c r="L60" s="25"/>
      <c r="M60" s="52"/>
    </row>
    <row r="61" spans="1:14" ht="350.1" customHeight="1" outlineLevel="1">
      <c r="A61" s="10">
        <v>53</v>
      </c>
      <c r="B61" s="11"/>
      <c r="C61" s="12"/>
      <c r="D61" s="1"/>
      <c r="E61" s="1"/>
      <c r="F61" s="49"/>
      <c r="G61" s="49"/>
      <c r="H61" s="25"/>
      <c r="I61" s="48"/>
      <c r="J61" s="13"/>
      <c r="K61" s="25"/>
      <c r="L61" s="25"/>
      <c r="M61" s="52"/>
    </row>
    <row r="62" spans="1:14" ht="350.1" customHeight="1" outlineLevel="1">
      <c r="A62" s="10">
        <v>54</v>
      </c>
      <c r="B62" s="11"/>
      <c r="C62" s="12"/>
      <c r="D62" s="1"/>
      <c r="E62" s="1"/>
      <c r="F62" s="49"/>
      <c r="G62" s="49"/>
      <c r="H62" s="25"/>
      <c r="I62" s="48"/>
      <c r="J62" s="13"/>
      <c r="K62" s="25"/>
      <c r="L62" s="25"/>
      <c r="M62" s="52"/>
    </row>
    <row r="63" spans="1:14" ht="350.1" customHeight="1" outlineLevel="1">
      <c r="A63" s="10">
        <v>55</v>
      </c>
      <c r="B63" s="11"/>
      <c r="C63" s="12"/>
      <c r="D63" s="1"/>
      <c r="E63" s="1"/>
      <c r="F63" s="49"/>
      <c r="G63" s="49"/>
      <c r="H63" s="25"/>
      <c r="I63" s="48"/>
      <c r="J63" s="13"/>
      <c r="K63" s="25"/>
      <c r="L63" s="25"/>
      <c r="M63" s="52"/>
    </row>
    <row r="64" spans="1:14" ht="350.1" customHeight="1" outlineLevel="1">
      <c r="A64" s="10">
        <v>56</v>
      </c>
      <c r="B64" s="11"/>
      <c r="C64" s="12"/>
      <c r="D64" s="1"/>
      <c r="E64" s="1"/>
      <c r="F64" s="49"/>
      <c r="G64" s="49"/>
      <c r="H64" s="25"/>
      <c r="I64" s="48"/>
      <c r="J64" s="13"/>
      <c r="K64" s="25"/>
      <c r="L64" s="25"/>
      <c r="M64" s="52"/>
    </row>
    <row r="65" spans="1:13" ht="350.1" customHeight="1" outlineLevel="1">
      <c r="A65" s="10">
        <v>57</v>
      </c>
      <c r="B65" s="11"/>
      <c r="C65" s="12"/>
      <c r="D65" s="1"/>
      <c r="E65" s="1"/>
      <c r="F65" s="49"/>
      <c r="G65" s="49"/>
      <c r="H65" s="25"/>
      <c r="I65" s="48"/>
      <c r="J65" s="13"/>
      <c r="K65" s="25"/>
      <c r="L65" s="25"/>
      <c r="M65" s="52"/>
    </row>
    <row r="66" spans="1:13" ht="350.1" customHeight="1" outlineLevel="1">
      <c r="A66" s="10">
        <v>58</v>
      </c>
      <c r="B66" s="11"/>
      <c r="C66" s="12"/>
      <c r="D66" s="1"/>
      <c r="E66" s="1"/>
      <c r="F66" s="49"/>
      <c r="G66" s="49"/>
      <c r="H66" s="25"/>
      <c r="I66" s="48"/>
      <c r="J66" s="13"/>
      <c r="K66" s="25"/>
      <c r="L66" s="25"/>
      <c r="M66" s="52"/>
    </row>
    <row r="67" spans="1:13" ht="350.1" customHeight="1" outlineLevel="1">
      <c r="A67" s="10">
        <v>59</v>
      </c>
      <c r="B67" s="11"/>
      <c r="C67" s="12"/>
      <c r="D67" s="1"/>
      <c r="E67" s="1"/>
      <c r="F67" s="49"/>
      <c r="G67" s="49"/>
      <c r="H67" s="25"/>
      <c r="I67" s="48"/>
      <c r="J67" s="13"/>
      <c r="K67" s="25"/>
      <c r="L67" s="25"/>
      <c r="M67" s="52"/>
    </row>
    <row r="68" spans="1:13" ht="350.1" customHeight="1" outlineLevel="1">
      <c r="A68" s="10">
        <v>60</v>
      </c>
      <c r="B68" s="11"/>
      <c r="C68" s="12"/>
      <c r="D68" s="1"/>
      <c r="E68" s="1"/>
      <c r="F68" s="49"/>
      <c r="G68" s="49"/>
      <c r="H68" s="25"/>
      <c r="I68" s="48"/>
      <c r="J68" s="13"/>
      <c r="K68" s="25"/>
      <c r="L68" s="25"/>
      <c r="M68" s="52"/>
    </row>
    <row r="69" spans="1:13" ht="350.1" customHeight="1" outlineLevel="1">
      <c r="A69" s="10">
        <v>61</v>
      </c>
      <c r="B69" s="11"/>
      <c r="C69" s="12"/>
      <c r="D69" s="1"/>
      <c r="E69" s="1"/>
      <c r="F69" s="55"/>
      <c r="G69" s="56"/>
      <c r="H69" s="25"/>
      <c r="I69" s="48"/>
      <c r="J69" s="13"/>
      <c r="K69" s="25"/>
      <c r="L69" s="25"/>
      <c r="M69" s="52"/>
    </row>
    <row r="70" spans="1:13" ht="350.1" customHeight="1" outlineLevel="1">
      <c r="A70" s="10">
        <v>62</v>
      </c>
      <c r="B70" s="11"/>
      <c r="C70" s="12"/>
      <c r="D70" s="1"/>
      <c r="E70" s="1"/>
      <c r="F70" s="62"/>
      <c r="G70" s="62"/>
      <c r="H70" s="25"/>
      <c r="I70" s="48"/>
      <c r="J70" s="13"/>
      <c r="K70" s="25"/>
      <c r="L70" s="25"/>
      <c r="M70" s="52"/>
    </row>
    <row r="71" spans="1:13" ht="350.1" customHeight="1" outlineLevel="1">
      <c r="A71" s="10">
        <v>63</v>
      </c>
      <c r="B71" s="11"/>
      <c r="C71" s="12"/>
      <c r="D71" s="1"/>
      <c r="E71" s="1"/>
      <c r="F71" s="49"/>
      <c r="G71" s="49"/>
      <c r="H71" s="25"/>
      <c r="I71" s="48"/>
      <c r="J71" s="13"/>
      <c r="K71" s="25"/>
      <c r="L71" s="25"/>
      <c r="M71" s="52"/>
    </row>
    <row r="72" spans="1:13" ht="350.1" customHeight="1" outlineLevel="1">
      <c r="A72" s="10">
        <v>64</v>
      </c>
      <c r="B72" s="11"/>
      <c r="C72" s="12"/>
      <c r="D72" s="1"/>
      <c r="E72" s="1"/>
      <c r="F72" s="49"/>
      <c r="G72" s="49"/>
      <c r="H72" s="25"/>
      <c r="I72" s="48"/>
      <c r="J72" s="13"/>
      <c r="K72" s="25"/>
      <c r="L72" s="25"/>
      <c r="M72" s="52"/>
    </row>
    <row r="73" spans="1:13" ht="350.1" customHeight="1" outlineLevel="1">
      <c r="A73" s="10">
        <v>65</v>
      </c>
      <c r="B73" s="11"/>
      <c r="C73" s="12"/>
      <c r="D73" s="1"/>
      <c r="E73" s="1"/>
      <c r="F73" s="49"/>
      <c r="G73" s="49"/>
      <c r="H73" s="25"/>
      <c r="I73" s="48"/>
      <c r="J73" s="13"/>
      <c r="K73" s="25"/>
      <c r="L73" s="25"/>
      <c r="M73" s="52"/>
    </row>
    <row r="74" spans="1:13" ht="350.1" customHeight="1" outlineLevel="1">
      <c r="A74" s="10">
        <v>65</v>
      </c>
      <c r="B74" s="11"/>
      <c r="C74" s="12"/>
      <c r="D74" s="1"/>
      <c r="E74" s="1"/>
      <c r="F74" s="49"/>
      <c r="G74" s="49"/>
      <c r="H74" s="25"/>
      <c r="I74" s="48"/>
      <c r="J74" s="13"/>
      <c r="K74" s="25"/>
      <c r="L74" s="25"/>
      <c r="M74" s="52"/>
    </row>
    <row r="75" spans="1:13" ht="350.1" customHeight="1" outlineLevel="1">
      <c r="A75" s="10">
        <v>66</v>
      </c>
      <c r="B75" s="11"/>
      <c r="C75" s="12"/>
      <c r="D75" s="1"/>
      <c r="E75" s="1"/>
      <c r="F75" s="49"/>
      <c r="G75" s="49"/>
      <c r="H75" s="25"/>
      <c r="I75" s="48"/>
      <c r="J75" s="13"/>
      <c r="K75" s="25"/>
      <c r="L75" s="25"/>
      <c r="M75" s="52"/>
    </row>
    <row r="76" spans="1:13" ht="350.1" customHeight="1" outlineLevel="1">
      <c r="A76" s="10">
        <v>67</v>
      </c>
      <c r="B76" s="11"/>
      <c r="C76" s="12"/>
      <c r="D76" s="1"/>
      <c r="E76" s="1"/>
      <c r="F76" s="62"/>
      <c r="G76" s="62"/>
      <c r="H76" s="25"/>
      <c r="I76" s="48"/>
      <c r="J76" s="13"/>
      <c r="K76" s="25"/>
      <c r="L76" s="25"/>
      <c r="M76" s="52"/>
    </row>
    <row r="77" spans="1:13" s="5" customFormat="1" ht="90" hidden="1" customHeight="1" outlineLevel="1">
      <c r="A77" s="10">
        <v>11</v>
      </c>
      <c r="B77" s="11" t="s">
        <v>15</v>
      </c>
      <c r="C77" s="12"/>
      <c r="D77" s="12" t="s">
        <v>16</v>
      </c>
      <c r="E77" s="1" t="s">
        <v>17</v>
      </c>
      <c r="F77" s="11" t="s">
        <v>18</v>
      </c>
      <c r="G77" s="12"/>
      <c r="H77" s="15">
        <v>0</v>
      </c>
      <c r="I77" s="39" t="s">
        <v>19</v>
      </c>
      <c r="J77" s="13"/>
      <c r="K77" s="15"/>
      <c r="L77" s="15"/>
      <c r="M77" s="28"/>
    </row>
    <row r="78" spans="1:13" s="5" customFormat="1" ht="109.95" hidden="1" customHeight="1" outlineLevel="1">
      <c r="A78" s="10">
        <v>12</v>
      </c>
      <c r="B78" s="11" t="s">
        <v>20</v>
      </c>
      <c r="C78" s="12"/>
      <c r="D78" s="1" t="s">
        <v>21</v>
      </c>
      <c r="E78" s="1"/>
      <c r="F78" s="11" t="s">
        <v>22</v>
      </c>
      <c r="G78" s="12"/>
      <c r="H78" s="15">
        <v>2.5</v>
      </c>
      <c r="I78" s="39" t="s">
        <v>23</v>
      </c>
      <c r="J78" s="12" t="s">
        <v>24</v>
      </c>
      <c r="K78" s="20"/>
      <c r="L78" s="15"/>
      <c r="M78" s="28"/>
    </row>
    <row r="79" spans="1:13" s="5" customFormat="1" ht="98.4" hidden="1" customHeight="1" outlineLevel="1">
      <c r="A79" s="10">
        <v>13</v>
      </c>
      <c r="B79" s="11" t="s">
        <v>25</v>
      </c>
      <c r="C79" s="12"/>
      <c r="D79" s="1" t="s">
        <v>21</v>
      </c>
      <c r="E79" s="1"/>
      <c r="F79" s="11" t="s">
        <v>22</v>
      </c>
      <c r="G79" s="13"/>
      <c r="H79" s="15">
        <v>1.5</v>
      </c>
      <c r="I79" s="39" t="s">
        <v>23</v>
      </c>
      <c r="J79" s="12" t="s">
        <v>24</v>
      </c>
      <c r="K79" s="20"/>
      <c r="L79" s="15"/>
      <c r="M79" s="28"/>
    </row>
    <row r="80" spans="1:13" s="5" customFormat="1" ht="90" hidden="1" customHeight="1" outlineLevel="1">
      <c r="A80" s="10">
        <v>15</v>
      </c>
      <c r="B80" s="11" t="s">
        <v>26</v>
      </c>
      <c r="C80" s="12"/>
      <c r="D80" s="1" t="s">
        <v>27</v>
      </c>
      <c r="E80" s="1"/>
      <c r="F80" s="11" t="s">
        <v>28</v>
      </c>
      <c r="G80" s="12"/>
      <c r="H80" s="15">
        <v>1.5</v>
      </c>
      <c r="I80" s="39" t="s">
        <v>23</v>
      </c>
      <c r="J80" s="12" t="s">
        <v>24</v>
      </c>
      <c r="K80" s="20"/>
      <c r="L80" s="15"/>
      <c r="M80" s="28"/>
    </row>
    <row r="81" spans="1:13" s="5" customFormat="1" ht="90" hidden="1" customHeight="1" outlineLevel="1">
      <c r="A81" s="10">
        <v>16</v>
      </c>
      <c r="B81" s="11" t="s">
        <v>29</v>
      </c>
      <c r="C81" s="12"/>
      <c r="D81" s="1" t="s">
        <v>27</v>
      </c>
      <c r="E81" s="1"/>
      <c r="F81" s="11" t="s">
        <v>28</v>
      </c>
      <c r="G81" s="12"/>
      <c r="H81" s="15">
        <v>1.5</v>
      </c>
      <c r="I81" s="39" t="s">
        <v>23</v>
      </c>
      <c r="J81" s="12" t="s">
        <v>24</v>
      </c>
      <c r="K81" s="20"/>
      <c r="L81" s="15"/>
      <c r="M81" s="28"/>
    </row>
    <row r="82" spans="1:13" s="5" customFormat="1" ht="90" hidden="1" customHeight="1" outlineLevel="1">
      <c r="A82" s="10">
        <v>17</v>
      </c>
      <c r="B82" s="11" t="s">
        <v>30</v>
      </c>
      <c r="C82" s="12"/>
      <c r="D82" s="1" t="s">
        <v>21</v>
      </c>
      <c r="E82" s="1"/>
      <c r="F82" s="11" t="s">
        <v>22</v>
      </c>
      <c r="G82" s="12"/>
      <c r="H82" s="15">
        <v>0.5</v>
      </c>
      <c r="I82" s="39" t="s">
        <v>23</v>
      </c>
      <c r="J82" s="12" t="s">
        <v>24</v>
      </c>
      <c r="K82" s="20"/>
      <c r="L82" s="15"/>
      <c r="M82" s="28"/>
    </row>
    <row r="83" spans="1:13" s="5" customFormat="1" ht="104.4" hidden="1" customHeight="1" outlineLevel="1">
      <c r="A83" s="10">
        <v>18</v>
      </c>
      <c r="B83" s="18" t="s">
        <v>31</v>
      </c>
      <c r="C83" s="19"/>
      <c r="D83" s="1" t="s">
        <v>21</v>
      </c>
      <c r="E83" s="22"/>
      <c r="F83" s="11" t="s">
        <v>32</v>
      </c>
      <c r="G83" s="19"/>
      <c r="H83" s="20">
        <v>1</v>
      </c>
      <c r="I83" s="39" t="s">
        <v>23</v>
      </c>
      <c r="J83" s="12" t="s">
        <v>24</v>
      </c>
      <c r="K83" s="20"/>
      <c r="L83" s="20"/>
      <c r="M83" s="28"/>
    </row>
    <row r="84" spans="1:13" s="5" customFormat="1" ht="90" hidden="1" customHeight="1" outlineLevel="1">
      <c r="A84" s="10">
        <v>19</v>
      </c>
      <c r="B84" s="11" t="s">
        <v>33</v>
      </c>
      <c r="C84" s="12"/>
      <c r="D84" s="1" t="s">
        <v>27</v>
      </c>
      <c r="E84" s="1"/>
      <c r="F84" s="11" t="s">
        <v>28</v>
      </c>
      <c r="G84" s="12"/>
      <c r="H84" s="15">
        <v>2</v>
      </c>
      <c r="I84" s="39" t="s">
        <v>23</v>
      </c>
      <c r="J84" s="12" t="s">
        <v>24</v>
      </c>
      <c r="K84" s="20"/>
      <c r="L84" s="15"/>
      <c r="M84" s="28"/>
    </row>
    <row r="85" spans="1:13" s="5" customFormat="1" ht="90" hidden="1" customHeight="1" outlineLevel="1">
      <c r="A85" s="10">
        <v>20</v>
      </c>
      <c r="B85" s="11" t="s">
        <v>34</v>
      </c>
      <c r="C85" s="12"/>
      <c r="D85" s="1" t="s">
        <v>27</v>
      </c>
      <c r="E85" s="1"/>
      <c r="F85" s="11" t="s">
        <v>28</v>
      </c>
      <c r="G85" s="12"/>
      <c r="H85" s="15">
        <v>2</v>
      </c>
      <c r="I85" s="39" t="s">
        <v>23</v>
      </c>
      <c r="J85" s="12" t="s">
        <v>24</v>
      </c>
      <c r="K85" s="20"/>
      <c r="L85" s="15"/>
      <c r="M85" s="28"/>
    </row>
    <row r="86" spans="1:13" s="5" customFormat="1" ht="104.4" hidden="1" customHeight="1" outlineLevel="1">
      <c r="A86" s="10">
        <v>21</v>
      </c>
      <c r="B86" s="11" t="s">
        <v>35</v>
      </c>
      <c r="C86" s="12"/>
      <c r="D86" s="1" t="s">
        <v>21</v>
      </c>
      <c r="E86" s="1"/>
      <c r="F86" s="11" t="s">
        <v>32</v>
      </c>
      <c r="G86" s="12"/>
      <c r="H86" s="15">
        <v>3</v>
      </c>
      <c r="I86" s="39" t="s">
        <v>36</v>
      </c>
      <c r="J86" s="12" t="s">
        <v>24</v>
      </c>
      <c r="K86" s="20"/>
      <c r="L86" s="15"/>
      <c r="M86" s="28"/>
    </row>
    <row r="87" spans="1:13" s="5" customFormat="1" ht="104.4" hidden="1" customHeight="1" outlineLevel="1">
      <c r="A87" s="10">
        <v>22</v>
      </c>
      <c r="B87" s="11" t="s">
        <v>37</v>
      </c>
      <c r="C87" s="12"/>
      <c r="D87" s="1" t="s">
        <v>21</v>
      </c>
      <c r="E87" s="1"/>
      <c r="F87" s="11" t="s">
        <v>32</v>
      </c>
      <c r="G87" s="12"/>
      <c r="H87" s="15">
        <v>3</v>
      </c>
      <c r="I87" s="39" t="s">
        <v>36</v>
      </c>
      <c r="J87" s="12" t="s">
        <v>24</v>
      </c>
      <c r="K87" s="20"/>
      <c r="L87" s="15"/>
      <c r="M87" s="28"/>
    </row>
    <row r="88" spans="1:13" s="5" customFormat="1" ht="135.6" hidden="1" customHeight="1">
      <c r="A88" s="10">
        <v>23</v>
      </c>
      <c r="B88" s="41" t="s">
        <v>38</v>
      </c>
      <c r="C88" s="16"/>
      <c r="D88" s="1" t="s">
        <v>27</v>
      </c>
      <c r="E88" s="16"/>
      <c r="F88" s="11" t="s">
        <v>28</v>
      </c>
      <c r="G88" s="16"/>
      <c r="H88" s="17">
        <v>1</v>
      </c>
      <c r="I88" s="39" t="s">
        <v>23</v>
      </c>
      <c r="J88" s="12" t="s">
        <v>24</v>
      </c>
      <c r="K88" s="17"/>
      <c r="L88" s="17"/>
      <c r="M88" s="30"/>
    </row>
    <row r="89" spans="1:13" s="5" customFormat="1" ht="123" hidden="1" customHeight="1" outlineLevel="1">
      <c r="A89" s="10">
        <v>24</v>
      </c>
      <c r="B89" s="41" t="s">
        <v>39</v>
      </c>
      <c r="C89" s="12"/>
      <c r="D89" s="1" t="s">
        <v>27</v>
      </c>
      <c r="E89" s="1"/>
      <c r="F89" s="11" t="s">
        <v>28</v>
      </c>
      <c r="G89" s="12"/>
      <c r="H89" s="15">
        <v>0</v>
      </c>
      <c r="I89" s="39" t="s">
        <v>40</v>
      </c>
      <c r="J89" s="12" t="s">
        <v>24</v>
      </c>
      <c r="K89" s="20"/>
      <c r="L89" s="15"/>
      <c r="M89" s="28"/>
    </row>
    <row r="90" spans="1:13" s="5" customFormat="1" ht="112.95" hidden="1" customHeight="1" outlineLevel="1">
      <c r="A90" s="10">
        <v>25</v>
      </c>
      <c r="B90" s="41" t="s">
        <v>41</v>
      </c>
      <c r="C90" s="12"/>
      <c r="D90" s="1" t="s">
        <v>21</v>
      </c>
      <c r="E90" s="1"/>
      <c r="F90" s="11" t="s">
        <v>32</v>
      </c>
      <c r="G90" s="12"/>
      <c r="H90" s="15">
        <v>2</v>
      </c>
      <c r="I90" s="39" t="s">
        <v>23</v>
      </c>
      <c r="J90" s="12" t="s">
        <v>24</v>
      </c>
      <c r="K90" s="20"/>
      <c r="L90" s="15"/>
      <c r="M90" s="28"/>
    </row>
    <row r="91" spans="1:13" s="5" customFormat="1" ht="90" hidden="1" customHeight="1" outlineLevel="1">
      <c r="A91" s="10">
        <v>26</v>
      </c>
      <c r="B91" s="11" t="s">
        <v>42</v>
      </c>
      <c r="C91" s="12"/>
      <c r="D91" s="1" t="s">
        <v>21</v>
      </c>
      <c r="E91" s="1"/>
      <c r="F91" s="11" t="s">
        <v>32</v>
      </c>
      <c r="G91" s="12"/>
      <c r="H91" s="15">
        <v>1</v>
      </c>
      <c r="I91" s="39" t="s">
        <v>23</v>
      </c>
      <c r="J91" s="12" t="s">
        <v>24</v>
      </c>
      <c r="K91" s="20"/>
      <c r="L91" s="15"/>
      <c r="M91" s="28"/>
    </row>
    <row r="92" spans="1:13" s="5" customFormat="1" ht="90" hidden="1" customHeight="1" outlineLevel="1">
      <c r="A92" s="10">
        <v>27</v>
      </c>
      <c r="B92" s="11" t="s">
        <v>43</v>
      </c>
      <c r="C92" s="12"/>
      <c r="D92" s="1" t="s">
        <v>27</v>
      </c>
      <c r="E92" s="1"/>
      <c r="F92" s="11" t="s">
        <v>28</v>
      </c>
      <c r="G92" s="12"/>
      <c r="H92" s="15">
        <v>1.5</v>
      </c>
      <c r="I92" s="14"/>
      <c r="J92" s="12" t="s">
        <v>24</v>
      </c>
      <c r="K92" s="20"/>
      <c r="L92" s="15"/>
      <c r="M92" s="28"/>
    </row>
    <row r="93" spans="1:13" s="5" customFormat="1" ht="90" hidden="1" customHeight="1" outlineLevel="1">
      <c r="A93" s="10">
        <v>28</v>
      </c>
      <c r="B93" s="11" t="s">
        <v>44</v>
      </c>
      <c r="C93" s="12"/>
      <c r="D93" s="1" t="s">
        <v>27</v>
      </c>
      <c r="E93" s="1"/>
      <c r="F93" s="11" t="s">
        <v>28</v>
      </c>
      <c r="G93" s="12"/>
      <c r="H93" s="15">
        <v>1.5</v>
      </c>
      <c r="I93" s="14"/>
      <c r="J93" s="12" t="s">
        <v>24</v>
      </c>
      <c r="K93" s="20"/>
      <c r="L93" s="15"/>
      <c r="M93" s="28"/>
    </row>
    <row r="94" spans="1:13" s="5" customFormat="1" ht="135.6" hidden="1" customHeight="1">
      <c r="A94" s="10">
        <v>41</v>
      </c>
      <c r="B94" s="11" t="s">
        <v>45</v>
      </c>
      <c r="C94" s="16"/>
      <c r="D94" s="1" t="s">
        <v>21</v>
      </c>
      <c r="E94" s="16"/>
      <c r="F94" s="16"/>
      <c r="G94" s="16"/>
      <c r="H94" s="17">
        <v>4</v>
      </c>
      <c r="I94" s="39" t="s">
        <v>46</v>
      </c>
      <c r="J94" s="12" t="s">
        <v>47</v>
      </c>
      <c r="K94" s="17"/>
      <c r="L94" s="17"/>
      <c r="M94" s="29"/>
    </row>
    <row r="95" spans="1:13" s="5" customFormat="1" ht="112.95" hidden="1" customHeight="1">
      <c r="A95" s="10">
        <v>42</v>
      </c>
      <c r="B95" s="11" t="s">
        <v>48</v>
      </c>
      <c r="C95" s="12"/>
      <c r="D95" s="1" t="s">
        <v>16</v>
      </c>
      <c r="E95" s="14" t="s">
        <v>49</v>
      </c>
      <c r="F95" s="11"/>
      <c r="G95" s="12"/>
      <c r="H95" s="15">
        <v>1</v>
      </c>
      <c r="I95" s="39" t="s">
        <v>50</v>
      </c>
      <c r="J95" s="12" t="s">
        <v>47</v>
      </c>
      <c r="K95" s="15"/>
      <c r="L95" s="15"/>
      <c r="M95" s="28"/>
    </row>
    <row r="96" spans="1:13" s="5" customFormat="1" ht="115.95" hidden="1" customHeight="1">
      <c r="A96" s="10">
        <v>43</v>
      </c>
      <c r="B96" s="11" t="s">
        <v>51</v>
      </c>
      <c r="C96" s="12"/>
      <c r="D96" s="1" t="s">
        <v>52</v>
      </c>
      <c r="E96" s="14" t="s">
        <v>53</v>
      </c>
      <c r="F96" s="11"/>
      <c r="G96" s="12"/>
      <c r="H96" s="15">
        <v>1</v>
      </c>
      <c r="I96" s="39" t="s">
        <v>54</v>
      </c>
      <c r="J96" s="12" t="s">
        <v>47</v>
      </c>
      <c r="K96" s="15"/>
      <c r="L96" s="15"/>
      <c r="M96" s="28"/>
    </row>
    <row r="97" spans="1:13" s="5" customFormat="1" ht="136.19999999999999" hidden="1" customHeight="1">
      <c r="A97" s="10">
        <v>44</v>
      </c>
      <c r="B97" s="18" t="s">
        <v>55</v>
      </c>
      <c r="C97" s="19"/>
      <c r="D97" s="1" t="s">
        <v>21</v>
      </c>
      <c r="E97" s="22"/>
      <c r="F97" s="21"/>
      <c r="G97" s="19"/>
      <c r="H97" s="20">
        <v>2</v>
      </c>
      <c r="I97" s="39" t="s">
        <v>46</v>
      </c>
      <c r="J97" s="19" t="s">
        <v>47</v>
      </c>
      <c r="K97" s="20"/>
      <c r="L97" s="20"/>
      <c r="M97" s="28"/>
    </row>
    <row r="98" spans="1:13" s="5" customFormat="1" ht="136.19999999999999" hidden="1" customHeight="1">
      <c r="A98" s="10">
        <v>45</v>
      </c>
      <c r="B98" s="18" t="s">
        <v>56</v>
      </c>
      <c r="C98" s="19"/>
      <c r="D98" s="1" t="s">
        <v>52</v>
      </c>
      <c r="E98" s="14" t="s">
        <v>53</v>
      </c>
      <c r="F98" s="21"/>
      <c r="G98" s="19"/>
      <c r="H98" s="20">
        <v>0.5</v>
      </c>
      <c r="I98" s="39" t="s">
        <v>54</v>
      </c>
      <c r="J98" s="19" t="s">
        <v>47</v>
      </c>
      <c r="K98" s="20"/>
      <c r="L98" s="20"/>
      <c r="M98" s="29"/>
    </row>
    <row r="99" spans="1:13" s="5" customFormat="1" ht="167.4" hidden="1" customHeight="1">
      <c r="A99" s="10">
        <v>46</v>
      </c>
      <c r="B99" s="18" t="s">
        <v>57</v>
      </c>
      <c r="C99" s="24"/>
      <c r="D99" s="1" t="s">
        <v>21</v>
      </c>
      <c r="E99" s="24"/>
      <c r="F99" s="24"/>
      <c r="G99" s="24"/>
      <c r="H99" s="25">
        <v>2</v>
      </c>
      <c r="I99" s="39" t="s">
        <v>46</v>
      </c>
      <c r="J99" s="12" t="s">
        <v>47</v>
      </c>
      <c r="K99" s="17"/>
      <c r="L99" s="17"/>
      <c r="M99" s="28"/>
    </row>
    <row r="100" spans="1:13" s="5" customFormat="1" ht="187.95" hidden="1" customHeight="1">
      <c r="A100" s="10">
        <v>47</v>
      </c>
      <c r="B100" s="18" t="s">
        <v>58</v>
      </c>
      <c r="C100" s="16"/>
      <c r="D100" s="1" t="s">
        <v>21</v>
      </c>
      <c r="E100" s="16"/>
      <c r="F100" s="16"/>
      <c r="G100" s="16"/>
      <c r="H100" s="17">
        <v>2</v>
      </c>
      <c r="I100" s="39" t="s">
        <v>46</v>
      </c>
      <c r="J100" s="12" t="s">
        <v>47</v>
      </c>
      <c r="K100" s="17"/>
      <c r="L100" s="17"/>
      <c r="M100" s="28"/>
    </row>
    <row r="101" spans="1:13" s="5" customFormat="1" ht="187.95" hidden="1" customHeight="1">
      <c r="A101" s="10">
        <v>48</v>
      </c>
      <c r="B101" s="18" t="s">
        <v>59</v>
      </c>
      <c r="C101" s="16"/>
      <c r="D101" s="1" t="s">
        <v>21</v>
      </c>
      <c r="E101" s="16"/>
      <c r="F101" s="16"/>
      <c r="G101" s="16"/>
      <c r="H101" s="17">
        <v>3</v>
      </c>
      <c r="I101" s="39" t="s">
        <v>46</v>
      </c>
      <c r="J101" s="12" t="s">
        <v>47</v>
      </c>
      <c r="K101" s="17"/>
      <c r="L101" s="17"/>
      <c r="M101" s="28"/>
    </row>
    <row r="102" spans="1:13" s="5" customFormat="1" ht="187.95" hidden="1" customHeight="1">
      <c r="A102" s="10">
        <v>49</v>
      </c>
      <c r="B102" s="18" t="s">
        <v>60</v>
      </c>
      <c r="C102" s="16"/>
      <c r="D102" s="1" t="s">
        <v>21</v>
      </c>
      <c r="E102" s="16"/>
      <c r="F102" s="16"/>
      <c r="G102" s="16"/>
      <c r="H102" s="17">
        <v>0.5</v>
      </c>
      <c r="I102" s="39" t="s">
        <v>61</v>
      </c>
      <c r="J102" s="12" t="s">
        <v>47</v>
      </c>
      <c r="K102" s="17"/>
      <c r="L102" s="17"/>
      <c r="M102" s="28"/>
    </row>
    <row r="103" spans="1:13" s="5" customFormat="1" ht="187.95" hidden="1" customHeight="1">
      <c r="A103" s="10">
        <v>50</v>
      </c>
      <c r="B103" s="18" t="s">
        <v>62</v>
      </c>
      <c r="C103" s="16"/>
      <c r="D103" s="1" t="s">
        <v>21</v>
      </c>
      <c r="E103" s="16"/>
      <c r="F103" s="16"/>
      <c r="G103" s="16"/>
      <c r="H103" s="17">
        <v>2.5</v>
      </c>
      <c r="I103" s="39" t="s">
        <v>46</v>
      </c>
      <c r="J103" s="12" t="s">
        <v>47</v>
      </c>
      <c r="K103" s="17"/>
      <c r="L103" s="17"/>
      <c r="M103" s="28"/>
    </row>
    <row r="104" spans="1:13" s="5" customFormat="1" ht="187.95" hidden="1" customHeight="1">
      <c r="A104" s="10">
        <v>51</v>
      </c>
      <c r="B104" s="18" t="s">
        <v>63</v>
      </c>
      <c r="C104" s="16"/>
      <c r="D104" s="1" t="s">
        <v>21</v>
      </c>
      <c r="E104" s="16"/>
      <c r="F104" s="16"/>
      <c r="G104" s="16"/>
      <c r="H104" s="17">
        <v>3</v>
      </c>
      <c r="I104" s="39" t="s">
        <v>64</v>
      </c>
      <c r="J104" s="12" t="s">
        <v>65</v>
      </c>
      <c r="K104" s="17"/>
      <c r="L104" s="17"/>
      <c r="M104" s="28"/>
    </row>
    <row r="105" spans="1:13" s="5" customFormat="1" ht="187.95" hidden="1" customHeight="1">
      <c r="A105" s="10">
        <v>52</v>
      </c>
      <c r="B105" s="18" t="s">
        <v>66</v>
      </c>
      <c r="C105" s="16"/>
      <c r="D105" s="1" t="s">
        <v>16</v>
      </c>
      <c r="E105" s="16"/>
      <c r="F105" s="16"/>
      <c r="G105" s="16"/>
      <c r="H105" s="17">
        <v>1</v>
      </c>
      <c r="I105" s="39" t="s">
        <v>67</v>
      </c>
      <c r="J105" s="12" t="s">
        <v>65</v>
      </c>
      <c r="K105" s="17"/>
      <c r="L105" s="17"/>
      <c r="M105" s="28"/>
    </row>
    <row r="106" spans="1:13" s="5" customFormat="1" ht="187.95" hidden="1" customHeight="1">
      <c r="A106" s="10">
        <v>53</v>
      </c>
      <c r="B106" s="18" t="s">
        <v>68</v>
      </c>
      <c r="C106" s="16"/>
      <c r="D106" s="1" t="s">
        <v>69</v>
      </c>
      <c r="E106" s="16"/>
      <c r="F106" s="16"/>
      <c r="G106" s="16"/>
      <c r="H106" s="17">
        <v>0.5</v>
      </c>
      <c r="I106" s="39" t="s">
        <v>70</v>
      </c>
      <c r="J106" s="12" t="s">
        <v>65</v>
      </c>
      <c r="K106" s="17"/>
      <c r="L106" s="17"/>
      <c r="M106" s="28"/>
    </row>
    <row r="107" spans="1:13" s="5" customFormat="1" ht="187.95" hidden="1" customHeight="1">
      <c r="A107" s="10">
        <v>54</v>
      </c>
      <c r="B107" s="18" t="s">
        <v>71</v>
      </c>
      <c r="C107" s="16"/>
      <c r="D107" s="1" t="s">
        <v>21</v>
      </c>
      <c r="E107" s="16"/>
      <c r="F107" s="16"/>
      <c r="G107" s="16"/>
      <c r="H107" s="17">
        <v>1.5</v>
      </c>
      <c r="I107" s="39" t="s">
        <v>72</v>
      </c>
      <c r="J107" s="12" t="s">
        <v>65</v>
      </c>
      <c r="K107" s="17"/>
      <c r="L107" s="17"/>
      <c r="M107" s="28"/>
    </row>
    <row r="108" spans="1:13" s="5" customFormat="1" ht="187.95" hidden="1" customHeight="1">
      <c r="A108" s="10">
        <v>55</v>
      </c>
      <c r="B108" s="18" t="s">
        <v>73</v>
      </c>
      <c r="C108" s="16"/>
      <c r="D108" s="1" t="s">
        <v>21</v>
      </c>
      <c r="E108" s="16"/>
      <c r="F108" s="16"/>
      <c r="G108" s="16"/>
      <c r="H108" s="17">
        <v>1</v>
      </c>
      <c r="I108" s="39" t="s">
        <v>72</v>
      </c>
      <c r="J108" s="12" t="s">
        <v>65</v>
      </c>
      <c r="K108" s="17"/>
      <c r="L108" s="17"/>
      <c r="M108" s="28"/>
    </row>
    <row r="109" spans="1:13" s="5" customFormat="1" ht="187.95" hidden="1" customHeight="1">
      <c r="A109" s="10">
        <v>56</v>
      </c>
      <c r="B109" s="18" t="s">
        <v>74</v>
      </c>
      <c r="C109" s="16"/>
      <c r="D109" s="1" t="s">
        <v>21</v>
      </c>
      <c r="E109" s="16"/>
      <c r="F109" s="16"/>
      <c r="G109" s="16"/>
      <c r="H109" s="17">
        <v>1</v>
      </c>
      <c r="I109" s="39" t="s">
        <v>72</v>
      </c>
      <c r="J109" s="12" t="s">
        <v>65</v>
      </c>
      <c r="K109" s="17"/>
      <c r="L109" s="17"/>
      <c r="M109" s="28"/>
    </row>
    <row r="110" spans="1:13" s="5" customFormat="1" ht="187.95" hidden="1" customHeight="1">
      <c r="A110" s="10">
        <v>57</v>
      </c>
      <c r="B110" s="18" t="s">
        <v>75</v>
      </c>
      <c r="C110" s="16"/>
      <c r="D110" s="1" t="s">
        <v>21</v>
      </c>
      <c r="E110" s="16"/>
      <c r="F110" s="16"/>
      <c r="G110" s="16"/>
      <c r="H110" s="17">
        <v>1</v>
      </c>
      <c r="I110" s="39" t="s">
        <v>76</v>
      </c>
      <c r="J110" s="12" t="s">
        <v>47</v>
      </c>
      <c r="K110" s="17"/>
      <c r="L110" s="17"/>
      <c r="M110" s="28"/>
    </row>
    <row r="111" spans="1:13" s="5" customFormat="1" ht="187.95" hidden="1" customHeight="1">
      <c r="A111" s="10">
        <v>58</v>
      </c>
      <c r="B111" s="18" t="s">
        <v>77</v>
      </c>
      <c r="C111" s="16"/>
      <c r="D111" s="1" t="s">
        <v>21</v>
      </c>
      <c r="E111" s="16"/>
      <c r="F111" s="16"/>
      <c r="G111" s="16"/>
      <c r="H111" s="17">
        <v>1</v>
      </c>
      <c r="I111" s="39" t="s">
        <v>76</v>
      </c>
      <c r="J111" s="12" t="s">
        <v>65</v>
      </c>
      <c r="K111" s="17"/>
      <c r="L111" s="17"/>
      <c r="M111" s="28"/>
    </row>
    <row r="112" spans="1:13" s="5" customFormat="1" ht="187.95" hidden="1" customHeight="1">
      <c r="A112" s="10">
        <v>59</v>
      </c>
      <c r="B112" s="18" t="s">
        <v>78</v>
      </c>
      <c r="C112" s="16"/>
      <c r="D112" s="1" t="s">
        <v>52</v>
      </c>
      <c r="E112" s="16"/>
      <c r="F112" s="16"/>
      <c r="G112" s="16"/>
      <c r="H112" s="17">
        <v>0.5</v>
      </c>
      <c r="I112" s="39" t="s">
        <v>54</v>
      </c>
      <c r="J112" s="12" t="s">
        <v>65</v>
      </c>
      <c r="K112" s="17"/>
      <c r="L112" s="17"/>
      <c r="M112" s="28"/>
    </row>
    <row r="113" spans="1:13" s="5" customFormat="1" ht="187.95" hidden="1" customHeight="1">
      <c r="A113" s="10"/>
      <c r="B113" s="18"/>
      <c r="C113" s="16"/>
      <c r="D113" s="1"/>
      <c r="E113" s="16"/>
      <c r="F113" s="16"/>
      <c r="G113" s="16"/>
      <c r="H113" s="17"/>
      <c r="I113" s="39"/>
      <c r="J113" s="12"/>
      <c r="K113" s="17"/>
      <c r="L113" s="17"/>
      <c r="M113" s="28"/>
    </row>
    <row r="114" spans="1:13" s="5" customFormat="1" ht="135.6" hidden="1" customHeight="1">
      <c r="A114" s="42"/>
      <c r="B114" s="43"/>
      <c r="C114" s="42"/>
      <c r="D114" s="44"/>
      <c r="E114" s="42"/>
      <c r="F114" s="45" t="s">
        <v>79</v>
      </c>
      <c r="G114" s="42"/>
      <c r="H114" s="45">
        <f>SUM(H9:H113)</f>
        <v>54.5</v>
      </c>
      <c r="I114" s="46"/>
      <c r="J114" s="47"/>
      <c r="K114" s="47"/>
      <c r="L114" s="47"/>
      <c r="M114" s="45"/>
    </row>
    <row r="116" spans="1:13" ht="21">
      <c r="G116" s="59" t="s">
        <v>80</v>
      </c>
      <c r="H116" s="60">
        <f>SUM(H9:H76)</f>
        <v>0</v>
      </c>
    </row>
  </sheetData>
  <autoFilter ref="A8:M114">
    <filterColumn colId="9">
      <filters>
        <filter val="GNS"/>
      </filters>
    </filterColumn>
  </autoFilter>
  <mergeCells count="2">
    <mergeCell ref="A2:B6"/>
    <mergeCell ref="A7:B7"/>
  </mergeCells>
  <conditionalFormatting sqref="M8:M9 M99:M114 M11:M75 M77:M97">
    <cfRule type="containsText" dxfId="11" priority="19" operator="containsText" text="Remaining">
      <formula>NOT(ISERROR(SEARCH("Remaining",M8)))</formula>
    </cfRule>
    <cfRule type="containsText" dxfId="10" priority="20" operator="containsText" text="WIP">
      <formula>NOT(ISERROR(SEARCH("WIP",M8)))</formula>
    </cfRule>
    <cfRule type="containsText" dxfId="9" priority="21" operator="containsText" text="Done">
      <formula>NOT(ISERROR(SEARCH("Done",M8)))</formula>
    </cfRule>
  </conditionalFormatting>
  <conditionalFormatting sqref="M98">
    <cfRule type="containsText" dxfId="8" priority="13" operator="containsText" text="Remaining">
      <formula>NOT(ISERROR(SEARCH("Remaining",M98)))</formula>
    </cfRule>
    <cfRule type="containsText" dxfId="7" priority="14" operator="containsText" text="WIP">
      <formula>NOT(ISERROR(SEARCH("WIP",M98)))</formula>
    </cfRule>
    <cfRule type="containsText" dxfId="6" priority="15" operator="containsText" text="Done">
      <formula>NOT(ISERROR(SEARCH("Done",M98)))</formula>
    </cfRule>
  </conditionalFormatting>
  <conditionalFormatting sqref="M10">
    <cfRule type="containsText" dxfId="5" priority="10" operator="containsText" text="Remaining">
      <formula>NOT(ISERROR(SEARCH("Remaining",M10)))</formula>
    </cfRule>
    <cfRule type="containsText" dxfId="4" priority="11" operator="containsText" text="WIP">
      <formula>NOT(ISERROR(SEARCH("WIP",M10)))</formula>
    </cfRule>
    <cfRule type="containsText" dxfId="3" priority="12" operator="containsText" text="Done">
      <formula>NOT(ISERROR(SEARCH("Done",M10)))</formula>
    </cfRule>
  </conditionalFormatting>
  <conditionalFormatting sqref="M76">
    <cfRule type="containsText" dxfId="2" priority="1" operator="containsText" text="Remaining">
      <formula>NOT(ISERROR(SEARCH("Remaining",M76)))</formula>
    </cfRule>
    <cfRule type="containsText" dxfId="1" priority="2" operator="containsText" text="WIP">
      <formula>NOT(ISERROR(SEARCH("WIP",M76)))</formula>
    </cfRule>
    <cfRule type="containsText" dxfId="0" priority="3" operator="containsText" text="Done">
      <formula>NOT(ISERROR(SEARCH("Done",M76)))</formula>
    </cfRule>
  </conditionalFormatting>
  <dataValidations count="2">
    <dataValidation type="list" allowBlank="1" showInputMessage="1" showErrorMessage="1" sqref="D9:D10 F95:F98 D113 D78:D95 D97 D99:D111 F10:F11 D12 D14 D38:D49 D16:D35 D51:D54 B91:B96 F77:F93 B77:B87 D56:D71 D73:D76 B9:B75">
      <formula1>material</formula1>
    </dataValidation>
    <dataValidation type="list" allowBlank="1" showInputMessage="1" showErrorMessage="1" sqref="M9:M114">
      <formula1>"Done,WIP,Remaining"</formula1>
    </dataValidation>
  </dataValidations>
  <pageMargins left="0.7" right="0.7" top="0.78740157499999996" bottom="0.78740157499999996" header="0.3" footer="0.3"/>
  <pageSetup paperSize="9" orientation="portrait" r:id="rId1"/>
  <headerFooter>
    <oddFooter>&amp;L&amp;1#&amp;"Calibri Light"&amp;8&amp;K000000Classified as Public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BFCA18C95EF7409662A2EEC7B7FFD8" ma:contentTypeVersion="6" ma:contentTypeDescription="Create a new document." ma:contentTypeScope="" ma:versionID="4660e6a4c3d8ad5a2266cad6995b8a3e">
  <xsd:schema xmlns:xsd="http://www.w3.org/2001/XMLSchema" xmlns:xs="http://www.w3.org/2001/XMLSchema" xmlns:p="http://schemas.microsoft.com/office/2006/metadata/properties" xmlns:ns3="1e4c278e-debc-454d-a3e7-613ee76d9fa0" targetNamespace="http://schemas.microsoft.com/office/2006/metadata/properties" ma:root="true" ma:fieldsID="7cb1b01daec90154ed603538edf841c5" ns3:_="">
    <xsd:import namespace="1e4c278e-debc-454d-a3e7-613ee76d9f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c278e-debc-454d-a3e7-613ee76d9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1E4ACC-8F9E-4EEE-A769-4282AD3A00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5294FB-2158-41B4-8F28-281C217DFFEC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1e4c278e-debc-454d-a3e7-613ee76d9fa0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9855D8-11EA-412D-AAA5-A8CF04B7F6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c278e-debc-454d-a3e7-613ee76d9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Mesh_Tracking &amp; CAE BOM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Drexler, Sebastian</dc:creator>
  <cp:keywords/>
  <dc:description/>
  <cp:lastModifiedBy>Sherikar, Uday</cp:lastModifiedBy>
  <cp:revision/>
  <dcterms:created xsi:type="dcterms:W3CDTF">2020-03-03T09:07:01Z</dcterms:created>
  <dcterms:modified xsi:type="dcterms:W3CDTF">2024-06-05T12:05:48Z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0x01010026BFCA18C95EF7409662A2EEC7B7FFD8</vt:lpwstr>
  </property>
  <property fmtid="{D5CDD505-2E9C-101B-9397-08002B2CF9AE}" pid="3" name="MSIP_Label_aacf4f5e-b788-4bdd-9371-71ab982a2897_Enabled">
    <vt:lpwstr>true</vt:lpwstr>
  </property>
  <property fmtid="{D5CDD505-2E9C-101B-9397-08002B2CF9AE}" pid="4" name="MSIP_Label_aacf4f5e-b788-4bdd-9371-71ab982a2897_SetDate">
    <vt:lpwstr>2024-06-05T12:05:48Z</vt:lpwstr>
  </property>
  <property fmtid="{D5CDD505-2E9C-101B-9397-08002B2CF9AE}" pid="5" name="MSIP_Label_aacf4f5e-b788-4bdd-9371-71ab982a2897_Method">
    <vt:lpwstr>Privileged</vt:lpwstr>
  </property>
  <property fmtid="{D5CDD505-2E9C-101B-9397-08002B2CF9AE}" pid="6" name="MSIP_Label_aacf4f5e-b788-4bdd-9371-71ab982a2897_Name">
    <vt:lpwstr>aacf4f5e-b788-4bdd-9371-71ab982a2897</vt:lpwstr>
  </property>
  <property fmtid="{D5CDD505-2E9C-101B-9397-08002B2CF9AE}" pid="7" name="MSIP_Label_aacf4f5e-b788-4bdd-9371-71ab982a2897_SiteId">
    <vt:lpwstr>a9e8893d-f1a4-4d8d-978f-862edfd3686a</vt:lpwstr>
  </property>
  <property fmtid="{D5CDD505-2E9C-101B-9397-08002B2CF9AE}" pid="8" name="MSIP_Label_aacf4f5e-b788-4bdd-9371-71ab982a2897_ActionId">
    <vt:lpwstr>4069587c-8179-425c-ac3b-a800ede3a2df</vt:lpwstr>
  </property>
  <property fmtid="{D5CDD505-2E9C-101B-9397-08002B2CF9AE}" pid="9" name="MSIP_Label_aacf4f5e-b788-4bdd-9371-71ab982a2897_ContentBits">
    <vt:lpwstr>2</vt:lpwstr>
  </property>
</Properties>
</file>