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1\"/>
    </mc:Choice>
  </mc:AlternateContent>
  <xr:revisionPtr revIDLastSave="0" documentId="13_ncr:1_{35A2B049-5E8A-4A30-AC21-CC8493034BC1}" xr6:coauthVersionLast="47" xr6:coauthVersionMax="47" xr10:uidLastSave="{00000000-0000-0000-0000-000000000000}"/>
  <bookViews>
    <workbookView xWindow="-108" yWindow="-108" windowWidth="23256" windowHeight="12456" xr2:uid="{5FF710B6-6786-432E-90F6-F32D0FF29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2" i="1"/>
</calcChain>
</file>

<file path=xl/sharedStrings.xml><?xml version="1.0" encoding="utf-8"?>
<sst xmlns="http://schemas.openxmlformats.org/spreadsheetml/2006/main" count="91" uniqueCount="11">
  <si>
    <t>DATE</t>
  </si>
  <si>
    <t>FIGHT NUMBER</t>
  </si>
  <si>
    <t>TIME OF DEPARTURE WITH RAD</t>
  </si>
  <si>
    <t>DOOR CLOSE TIME</t>
  </si>
  <si>
    <t>DIFFERENCE</t>
  </si>
  <si>
    <t>LATE/ONTIME</t>
  </si>
  <si>
    <t>EK501</t>
  </si>
  <si>
    <t>EK505</t>
  </si>
  <si>
    <t>EK507</t>
  </si>
  <si>
    <t>EK503</t>
  </si>
  <si>
    <t>EK509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</si>
</sst>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9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horizontal="center" wrapText="1"/>
    </xf>
    <xf numFmtId="19" fontId="0" fillId="3" borderId="4" xfId="0" applyNumberFormat="1" applyFill="1" applyBorder="1" applyAlignment="1">
      <alignment horizontal="center" wrapText="1"/>
    </xf>
    <xf numFmtId="173" fontId="1" fillId="2" borderId="2" xfId="0" applyNumberFormat="1" applyFont="1" applyFill="1" applyBorder="1" applyAlignment="1">
      <alignment horizontal="center" wrapText="1"/>
    </xf>
    <xf numFmtId="173" fontId="0" fillId="0" borderId="0" xfId="0" applyNumberFormat="1"/>
    <xf numFmtId="2" fontId="0" fillId="0" borderId="4" xfId="0" applyNumberFormat="1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60C6-C379-47A2-AA94-0E8B5F664483}">
  <dimension ref="A1:G86"/>
  <sheetViews>
    <sheetView tabSelected="1" zoomScale="145" zoomScaleNormal="145" workbookViewId="0">
      <selection activeCell="G8" sqref="G8"/>
    </sheetView>
  </sheetViews>
  <sheetFormatPr defaultRowHeight="14.4" x14ac:dyDescent="0.3"/>
  <cols>
    <col min="1" max="1" width="10.6640625" bestFit="1" customWidth="1"/>
    <col min="2" max="2" width="14.33203125" bestFit="1" customWidth="1"/>
    <col min="3" max="3" width="28.33203125" bestFit="1" customWidth="1"/>
    <col min="4" max="4" width="16.77734375" bestFit="1" customWidth="1"/>
    <col min="5" max="5" width="11.109375" style="10" bestFit="1" customWidth="1"/>
    <col min="6" max="6" width="13.109375" bestFit="1" customWidth="1"/>
    <col min="7" max="7" width="11.664062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2" t="s">
        <v>5</v>
      </c>
    </row>
    <row r="2" spans="1:7" ht="15" thickBot="1" x14ac:dyDescent="0.35">
      <c r="A2" s="3">
        <v>45641</v>
      </c>
      <c r="B2" s="4" t="s">
        <v>6</v>
      </c>
      <c r="C2" s="5">
        <v>0.18819444444444444</v>
      </c>
      <c r="D2" s="5">
        <v>0.18333333333333332</v>
      </c>
      <c r="E2" s="11">
        <f>(C2-D2)*1440</f>
        <v>7.0000000000000151</v>
      </c>
      <c r="F2" s="6" t="str">
        <f>IF(E2&gt;4,"ONTIME","LATE")</f>
        <v>ONTIME</v>
      </c>
    </row>
    <row r="3" spans="1:7" ht="15" thickBot="1" x14ac:dyDescent="0.35">
      <c r="A3" s="3">
        <v>45641</v>
      </c>
      <c r="B3" s="4" t="s">
        <v>7</v>
      </c>
      <c r="C3" s="5">
        <v>0.43402777777777779</v>
      </c>
      <c r="D3" s="5">
        <v>0.43125000000000002</v>
      </c>
      <c r="E3" s="11">
        <f t="shared" ref="E3:E66" si="0">(C3-D3)*1440</f>
        <v>3.9999999999999858</v>
      </c>
      <c r="F3" s="6" t="str">
        <f t="shared" ref="F3:F66" si="1">IF(E3&gt;4,"ONTIME","LATE")</f>
        <v>LATE</v>
      </c>
    </row>
    <row r="4" spans="1:7" ht="15" thickBot="1" x14ac:dyDescent="0.35">
      <c r="A4" s="3">
        <v>45641</v>
      </c>
      <c r="B4" s="4" t="s">
        <v>8</v>
      </c>
      <c r="C4" s="5">
        <v>0.66111111111111109</v>
      </c>
      <c r="D4" s="5">
        <v>0.65625</v>
      </c>
      <c r="E4" s="11">
        <f t="shared" si="0"/>
        <v>6.9999999999999751</v>
      </c>
      <c r="F4" s="6" t="str">
        <f t="shared" si="1"/>
        <v>ONTIME</v>
      </c>
    </row>
    <row r="5" spans="1:7" ht="15" thickBot="1" x14ac:dyDescent="0.35">
      <c r="A5" s="3">
        <v>45641</v>
      </c>
      <c r="B5" s="4" t="s">
        <v>9</v>
      </c>
      <c r="C5" s="5">
        <v>0.80555555555555558</v>
      </c>
      <c r="D5" s="5">
        <v>0.7944444444444444</v>
      </c>
      <c r="E5" s="11">
        <f t="shared" si="0"/>
        <v>16.000000000000103</v>
      </c>
      <c r="F5" s="6" t="str">
        <f t="shared" si="1"/>
        <v>ONTIME</v>
      </c>
    </row>
    <row r="6" spans="1:7" ht="15" thickBot="1" x14ac:dyDescent="0.35">
      <c r="A6" s="3">
        <v>45641</v>
      </c>
      <c r="B6" s="4" t="s">
        <v>10</v>
      </c>
      <c r="C6" s="5">
        <v>0.91666666666666663</v>
      </c>
      <c r="D6" s="5">
        <v>0.9243055555555556</v>
      </c>
      <c r="E6" s="11">
        <f t="shared" si="0"/>
        <v>-11.000000000000121</v>
      </c>
      <c r="F6" s="6" t="str">
        <f t="shared" si="1"/>
        <v>LATE</v>
      </c>
    </row>
    <row r="7" spans="1:7" ht="15" thickBot="1" x14ac:dyDescent="0.35">
      <c r="A7" s="3">
        <v>45642</v>
      </c>
      <c r="B7" s="4" t="s">
        <v>6</v>
      </c>
      <c r="C7" s="5">
        <v>0.19097222222222221</v>
      </c>
      <c r="D7" s="5">
        <v>0.18333333333333332</v>
      </c>
      <c r="E7" s="11">
        <f t="shared" si="0"/>
        <v>11</v>
      </c>
      <c r="F7" s="6" t="str">
        <f t="shared" si="1"/>
        <v>ONTIME</v>
      </c>
    </row>
    <row r="8" spans="1:7" ht="15" thickBot="1" x14ac:dyDescent="0.35">
      <c r="A8" s="3">
        <v>45642</v>
      </c>
      <c r="B8" s="4" t="s">
        <v>7</v>
      </c>
      <c r="C8" s="5">
        <v>0.43402777777777779</v>
      </c>
      <c r="D8" s="5">
        <v>0.43125000000000002</v>
      </c>
      <c r="E8" s="11">
        <f t="shared" si="0"/>
        <v>3.9999999999999858</v>
      </c>
      <c r="F8" s="6" t="str">
        <f t="shared" si="1"/>
        <v>LATE</v>
      </c>
      <c r="G8" s="12"/>
    </row>
    <row r="9" spans="1:7" ht="15" thickBot="1" x14ac:dyDescent="0.35">
      <c r="A9" s="3">
        <v>45642</v>
      </c>
      <c r="B9" s="4" t="s">
        <v>8</v>
      </c>
      <c r="C9" s="5">
        <v>0.66597222222222219</v>
      </c>
      <c r="D9" s="5">
        <v>0.66805555555555551</v>
      </c>
      <c r="E9" s="11">
        <f t="shared" si="0"/>
        <v>-2.9999999999999893</v>
      </c>
      <c r="F9" s="6" t="str">
        <f t="shared" si="1"/>
        <v>LATE</v>
      </c>
    </row>
    <row r="10" spans="1:7" ht="15" thickBot="1" x14ac:dyDescent="0.35">
      <c r="A10" s="3">
        <v>45642</v>
      </c>
      <c r="B10" s="4" t="s">
        <v>9</v>
      </c>
      <c r="C10" s="5">
        <v>0.80555555555555558</v>
      </c>
      <c r="D10" s="5">
        <v>0.80208333333333337</v>
      </c>
      <c r="E10" s="11">
        <f t="shared" si="0"/>
        <v>4.9999999999999822</v>
      </c>
      <c r="F10" s="6" t="str">
        <f t="shared" si="1"/>
        <v>ONTIME</v>
      </c>
    </row>
    <row r="11" spans="1:7" ht="15" thickBot="1" x14ac:dyDescent="0.35">
      <c r="A11" s="3">
        <v>45642</v>
      </c>
      <c r="B11" s="4" t="s">
        <v>10</v>
      </c>
      <c r="C11" s="5">
        <v>0.91666666666666663</v>
      </c>
      <c r="D11" s="5">
        <v>0.90555555555555556</v>
      </c>
      <c r="E11" s="11">
        <f t="shared" si="0"/>
        <v>15.999999999999943</v>
      </c>
      <c r="F11" s="6" t="str">
        <f t="shared" si="1"/>
        <v>ONTIME</v>
      </c>
    </row>
    <row r="12" spans="1:7" ht="15" thickBot="1" x14ac:dyDescent="0.35">
      <c r="A12" s="3">
        <v>45643</v>
      </c>
      <c r="B12" s="4" t="s">
        <v>6</v>
      </c>
      <c r="C12" s="5">
        <v>0.17916666666666667</v>
      </c>
      <c r="D12" s="5">
        <v>0.18333333333333332</v>
      </c>
      <c r="E12" s="11">
        <f t="shared" si="0"/>
        <v>-5.9999999999999787</v>
      </c>
      <c r="F12" s="6" t="str">
        <f t="shared" si="1"/>
        <v>LATE</v>
      </c>
    </row>
    <row r="13" spans="1:7" ht="15" thickBot="1" x14ac:dyDescent="0.35">
      <c r="A13" s="3">
        <v>45643</v>
      </c>
      <c r="B13" s="4" t="s">
        <v>7</v>
      </c>
      <c r="C13" s="5">
        <v>0.43402777777777779</v>
      </c>
      <c r="D13" s="5">
        <v>0.43055555555555558</v>
      </c>
      <c r="E13" s="11">
        <f t="shared" si="0"/>
        <v>4.9999999999999822</v>
      </c>
      <c r="F13" s="6" t="str">
        <f t="shared" si="1"/>
        <v>ONTIME</v>
      </c>
    </row>
    <row r="14" spans="1:7" ht="15" thickBot="1" x14ac:dyDescent="0.35">
      <c r="A14" s="3">
        <v>45643</v>
      </c>
      <c r="B14" s="4" t="s">
        <v>8</v>
      </c>
      <c r="C14" s="5">
        <v>0.65277777777777779</v>
      </c>
      <c r="D14" s="5">
        <v>0.65555555555555556</v>
      </c>
      <c r="E14" s="11">
        <f t="shared" si="0"/>
        <v>-3.9999999999999858</v>
      </c>
      <c r="F14" s="6" t="str">
        <f t="shared" si="1"/>
        <v>LATE</v>
      </c>
    </row>
    <row r="15" spans="1:7" ht="15" thickBot="1" x14ac:dyDescent="0.35">
      <c r="A15" s="3">
        <v>45643</v>
      </c>
      <c r="B15" s="4" t="s">
        <v>9</v>
      </c>
      <c r="C15" s="5">
        <v>0.80555555555555558</v>
      </c>
      <c r="D15" s="5">
        <v>0.79791666666666672</v>
      </c>
      <c r="E15" s="11">
        <f t="shared" si="0"/>
        <v>10.999999999999961</v>
      </c>
      <c r="F15" s="6" t="str">
        <f t="shared" si="1"/>
        <v>ONTIME</v>
      </c>
    </row>
    <row r="16" spans="1:7" ht="15" thickBot="1" x14ac:dyDescent="0.35">
      <c r="A16" s="3">
        <v>45643</v>
      </c>
      <c r="B16" s="4" t="s">
        <v>10</v>
      </c>
      <c r="C16" s="5">
        <v>0.91666666666666663</v>
      </c>
      <c r="D16" s="5">
        <v>0.91597222222222219</v>
      </c>
      <c r="E16" s="11">
        <f t="shared" si="0"/>
        <v>0.99999999999999645</v>
      </c>
      <c r="F16" s="6" t="str">
        <f t="shared" si="1"/>
        <v>LATE</v>
      </c>
    </row>
    <row r="17" spans="1:6" ht="15" thickBot="1" x14ac:dyDescent="0.35">
      <c r="A17" s="3">
        <v>45644</v>
      </c>
      <c r="B17" s="4" t="s">
        <v>6</v>
      </c>
      <c r="C17" s="5">
        <v>0.17847222222222223</v>
      </c>
      <c r="D17" s="5">
        <v>0.17986111111111111</v>
      </c>
      <c r="E17" s="11">
        <f t="shared" si="0"/>
        <v>-1.9999999999999929</v>
      </c>
      <c r="F17" s="6" t="str">
        <f t="shared" si="1"/>
        <v>LATE</v>
      </c>
    </row>
    <row r="18" spans="1:6" ht="15" thickBot="1" x14ac:dyDescent="0.35">
      <c r="A18" s="3">
        <v>45644</v>
      </c>
      <c r="B18" s="7" t="s">
        <v>7</v>
      </c>
      <c r="C18" s="8">
        <v>0.43402777777777779</v>
      </c>
      <c r="D18" s="8">
        <v>0.43055555555555558</v>
      </c>
      <c r="E18" s="11">
        <f t="shared" si="0"/>
        <v>4.9999999999999822</v>
      </c>
      <c r="F18" s="6" t="str">
        <f t="shared" si="1"/>
        <v>ONTIME</v>
      </c>
    </row>
    <row r="19" spans="1:6" ht="15" thickBot="1" x14ac:dyDescent="0.35">
      <c r="A19" s="3">
        <v>45644</v>
      </c>
      <c r="B19" s="4" t="s">
        <v>8</v>
      </c>
      <c r="C19" s="5">
        <v>0.65277777777777779</v>
      </c>
      <c r="D19" s="5">
        <v>0.64861111111111114</v>
      </c>
      <c r="E19" s="11">
        <f t="shared" si="0"/>
        <v>5.9999999999999787</v>
      </c>
      <c r="F19" s="6" t="str">
        <f t="shared" si="1"/>
        <v>ONTIME</v>
      </c>
    </row>
    <row r="20" spans="1:6" ht="15" thickBot="1" x14ac:dyDescent="0.35">
      <c r="A20" s="3">
        <v>45644</v>
      </c>
      <c r="B20" s="4" t="s">
        <v>9</v>
      </c>
      <c r="C20" s="5">
        <v>0.80555555555555558</v>
      </c>
      <c r="D20" s="5">
        <v>0.80625000000000002</v>
      </c>
      <c r="E20" s="11">
        <f t="shared" si="0"/>
        <v>-0.99999999999999645</v>
      </c>
      <c r="F20" s="6" t="str">
        <f t="shared" si="1"/>
        <v>LATE</v>
      </c>
    </row>
    <row r="21" spans="1:6" ht="15" thickBot="1" x14ac:dyDescent="0.35">
      <c r="A21" s="3">
        <v>45644</v>
      </c>
      <c r="B21" s="4" t="s">
        <v>10</v>
      </c>
      <c r="C21" s="5">
        <v>0.9291666666666667</v>
      </c>
      <c r="D21" s="5">
        <v>0.92847222222222225</v>
      </c>
      <c r="E21" s="11">
        <f t="shared" si="0"/>
        <v>0.99999999999999645</v>
      </c>
      <c r="F21" s="6" t="str">
        <f t="shared" si="1"/>
        <v>LATE</v>
      </c>
    </row>
    <row r="22" spans="1:6" ht="15" thickBot="1" x14ac:dyDescent="0.35">
      <c r="A22" s="3">
        <v>45645</v>
      </c>
      <c r="B22" s="7" t="s">
        <v>6</v>
      </c>
      <c r="C22" s="8">
        <v>0.19097222222222221</v>
      </c>
      <c r="D22" s="8">
        <v>0.19097222222222221</v>
      </c>
      <c r="E22" s="11">
        <f t="shared" si="0"/>
        <v>0</v>
      </c>
      <c r="F22" s="6" t="str">
        <f t="shared" si="1"/>
        <v>LATE</v>
      </c>
    </row>
    <row r="23" spans="1:6" ht="15" thickBot="1" x14ac:dyDescent="0.35">
      <c r="A23" s="3">
        <v>45645</v>
      </c>
      <c r="B23" s="4" t="s">
        <v>7</v>
      </c>
      <c r="C23" s="5">
        <v>0.43402777777777779</v>
      </c>
      <c r="D23" s="5">
        <v>0.42708333333333331</v>
      </c>
      <c r="E23" s="11">
        <f t="shared" si="0"/>
        <v>10.000000000000044</v>
      </c>
      <c r="F23" s="6" t="str">
        <f t="shared" si="1"/>
        <v>ONTIME</v>
      </c>
    </row>
    <row r="24" spans="1:6" ht="15" thickBot="1" x14ac:dyDescent="0.35">
      <c r="A24" s="3">
        <v>45645</v>
      </c>
      <c r="B24" s="4" t="s">
        <v>8</v>
      </c>
      <c r="C24" s="5">
        <v>0.65277777777777779</v>
      </c>
      <c r="D24" s="5">
        <v>0.65277777777777779</v>
      </c>
      <c r="E24" s="11">
        <f t="shared" si="0"/>
        <v>0</v>
      </c>
      <c r="F24" s="6" t="str">
        <f t="shared" si="1"/>
        <v>LATE</v>
      </c>
    </row>
    <row r="25" spans="1:6" ht="15" thickBot="1" x14ac:dyDescent="0.35">
      <c r="A25" s="3">
        <v>45645</v>
      </c>
      <c r="B25" s="4" t="s">
        <v>9</v>
      </c>
      <c r="C25" s="5">
        <v>0.80555555555555558</v>
      </c>
      <c r="D25" s="5">
        <v>0.80555555555555558</v>
      </c>
      <c r="E25" s="11">
        <f t="shared" si="0"/>
        <v>0</v>
      </c>
      <c r="F25" s="6" t="str">
        <f t="shared" si="1"/>
        <v>LATE</v>
      </c>
    </row>
    <row r="26" spans="1:6" ht="15" thickBot="1" x14ac:dyDescent="0.35">
      <c r="A26" s="3">
        <v>45645</v>
      </c>
      <c r="B26" s="4" t="s">
        <v>10</v>
      </c>
      <c r="C26" s="5">
        <v>0.91666666666666663</v>
      </c>
      <c r="D26" s="5">
        <v>0.91666666666666663</v>
      </c>
      <c r="E26" s="11">
        <f t="shared" si="0"/>
        <v>0</v>
      </c>
      <c r="F26" s="6" t="str">
        <f t="shared" si="1"/>
        <v>LATE</v>
      </c>
    </row>
    <row r="27" spans="1:6" ht="15" thickBot="1" x14ac:dyDescent="0.35">
      <c r="A27" s="3">
        <v>45646</v>
      </c>
      <c r="B27" s="4" t="s">
        <v>6</v>
      </c>
      <c r="C27" s="5">
        <v>0.17708333333333334</v>
      </c>
      <c r="D27" s="5">
        <v>0.17708333333333334</v>
      </c>
      <c r="E27" s="11">
        <f t="shared" si="0"/>
        <v>0</v>
      </c>
      <c r="F27" s="6" t="str">
        <f t="shared" si="1"/>
        <v>LATE</v>
      </c>
    </row>
    <row r="28" spans="1:6" ht="15" thickBot="1" x14ac:dyDescent="0.35">
      <c r="A28" s="3">
        <v>45646</v>
      </c>
      <c r="B28" s="4" t="s">
        <v>7</v>
      </c>
      <c r="C28" s="5">
        <v>0.43402777777777779</v>
      </c>
      <c r="D28" s="5">
        <v>0.4375</v>
      </c>
      <c r="E28" s="11">
        <f t="shared" si="0"/>
        <v>-4.9999999999999822</v>
      </c>
      <c r="F28" s="6" t="str">
        <f t="shared" si="1"/>
        <v>LATE</v>
      </c>
    </row>
    <row r="29" spans="1:6" ht="15" thickBot="1" x14ac:dyDescent="0.35">
      <c r="A29" s="3">
        <v>45646</v>
      </c>
      <c r="B29" s="4" t="s">
        <v>8</v>
      </c>
      <c r="C29" s="5">
        <v>0.65277777777777779</v>
      </c>
      <c r="D29" s="5">
        <v>0.65277777777777779</v>
      </c>
      <c r="E29" s="11">
        <f t="shared" si="0"/>
        <v>0</v>
      </c>
      <c r="F29" s="6" t="str">
        <f t="shared" si="1"/>
        <v>LATE</v>
      </c>
    </row>
    <row r="30" spans="1:6" ht="15" thickBot="1" x14ac:dyDescent="0.35">
      <c r="A30" s="3">
        <v>45646</v>
      </c>
      <c r="B30" s="4" t="s">
        <v>9</v>
      </c>
      <c r="C30" s="5">
        <v>0.80555555555555558</v>
      </c>
      <c r="D30" s="5">
        <v>0.80694444444444446</v>
      </c>
      <c r="E30" s="11">
        <f t="shared" si="0"/>
        <v>-1.9999999999999929</v>
      </c>
      <c r="F30" s="6" t="str">
        <f t="shared" si="1"/>
        <v>LATE</v>
      </c>
    </row>
    <row r="31" spans="1:6" ht="15" thickBot="1" x14ac:dyDescent="0.35">
      <c r="A31" s="3">
        <v>45646</v>
      </c>
      <c r="B31" s="4" t="s">
        <v>10</v>
      </c>
      <c r="C31" s="5">
        <v>0.91666666666666663</v>
      </c>
      <c r="D31" s="5">
        <v>0.91666666666666663</v>
      </c>
      <c r="E31" s="11">
        <f t="shared" si="0"/>
        <v>0</v>
      </c>
      <c r="F31" s="6" t="str">
        <f t="shared" si="1"/>
        <v>LATE</v>
      </c>
    </row>
    <row r="32" spans="1:6" ht="15" thickBot="1" x14ac:dyDescent="0.35">
      <c r="A32" s="3">
        <v>45647</v>
      </c>
      <c r="B32" s="4" t="s">
        <v>6</v>
      </c>
      <c r="C32" s="5">
        <v>0.17708333333333334</v>
      </c>
      <c r="D32" s="5">
        <v>0.17708333333333334</v>
      </c>
      <c r="E32" s="11">
        <f t="shared" si="0"/>
        <v>0</v>
      </c>
      <c r="F32" s="6" t="str">
        <f t="shared" si="1"/>
        <v>LATE</v>
      </c>
    </row>
    <row r="33" spans="1:6" ht="15" thickBot="1" x14ac:dyDescent="0.35">
      <c r="A33" s="3">
        <v>45647</v>
      </c>
      <c r="B33" s="4" t="s">
        <v>7</v>
      </c>
      <c r="C33" s="5">
        <v>0.43402777777777779</v>
      </c>
      <c r="D33" s="5">
        <v>0.43402777777777779</v>
      </c>
      <c r="E33" s="11">
        <f t="shared" si="0"/>
        <v>0</v>
      </c>
      <c r="F33" s="6" t="str">
        <f t="shared" si="1"/>
        <v>LATE</v>
      </c>
    </row>
    <row r="34" spans="1:6" ht="15" thickBot="1" x14ac:dyDescent="0.35">
      <c r="A34" s="3">
        <v>45647</v>
      </c>
      <c r="B34" s="4" t="s">
        <v>8</v>
      </c>
      <c r="C34" s="5">
        <v>0.65277777777777779</v>
      </c>
      <c r="D34" s="5">
        <v>0.65277777777777779</v>
      </c>
      <c r="E34" s="11">
        <f t="shared" si="0"/>
        <v>0</v>
      </c>
      <c r="F34" s="6" t="str">
        <f t="shared" si="1"/>
        <v>LATE</v>
      </c>
    </row>
    <row r="35" spans="1:6" ht="15" thickBot="1" x14ac:dyDescent="0.35">
      <c r="A35" s="3">
        <v>45647</v>
      </c>
      <c r="B35" s="4" t="s">
        <v>9</v>
      </c>
      <c r="C35" s="5">
        <v>0.80555555555555558</v>
      </c>
      <c r="D35" s="5">
        <v>0.80277777777777781</v>
      </c>
      <c r="E35" s="11">
        <f t="shared" si="0"/>
        <v>3.9999999999999858</v>
      </c>
      <c r="F35" s="6" t="str">
        <f t="shared" si="1"/>
        <v>LATE</v>
      </c>
    </row>
    <row r="36" spans="1:6" ht="15" thickBot="1" x14ac:dyDescent="0.35">
      <c r="A36" s="3">
        <v>45647</v>
      </c>
      <c r="B36" s="4" t="s">
        <v>10</v>
      </c>
      <c r="C36" s="5">
        <v>0.91666666666666663</v>
      </c>
      <c r="D36" s="5">
        <v>0.9145833333333333</v>
      </c>
      <c r="E36" s="11">
        <f t="shared" si="0"/>
        <v>2.9999999999999893</v>
      </c>
      <c r="F36" s="6" t="str">
        <f t="shared" si="1"/>
        <v>LATE</v>
      </c>
    </row>
    <row r="37" spans="1:6" ht="15" thickBot="1" x14ac:dyDescent="0.35">
      <c r="A37" s="3">
        <v>45648</v>
      </c>
      <c r="B37" s="4" t="s">
        <v>6</v>
      </c>
      <c r="C37" s="5">
        <v>0.17708333333333334</v>
      </c>
      <c r="D37" s="5">
        <v>0.17708333333333334</v>
      </c>
      <c r="E37" s="11">
        <f t="shared" si="0"/>
        <v>0</v>
      </c>
      <c r="F37" s="6" t="str">
        <f t="shared" si="1"/>
        <v>LATE</v>
      </c>
    </row>
    <row r="38" spans="1:6" ht="15" thickBot="1" x14ac:dyDescent="0.35">
      <c r="A38" s="3">
        <v>45648</v>
      </c>
      <c r="B38" s="4" t="s">
        <v>7</v>
      </c>
      <c r="C38" s="5">
        <v>0.43402777777777779</v>
      </c>
      <c r="D38" s="5">
        <v>0.43402777777777779</v>
      </c>
      <c r="E38" s="11">
        <f t="shared" si="0"/>
        <v>0</v>
      </c>
      <c r="F38" s="6" t="str">
        <f t="shared" si="1"/>
        <v>LATE</v>
      </c>
    </row>
    <row r="39" spans="1:6" ht="15" thickBot="1" x14ac:dyDescent="0.35">
      <c r="A39" s="3">
        <v>45648</v>
      </c>
      <c r="B39" s="4" t="s">
        <v>8</v>
      </c>
      <c r="C39" s="5">
        <v>0.65277777777777779</v>
      </c>
      <c r="D39" s="5">
        <v>0.64722222222222225</v>
      </c>
      <c r="E39" s="11">
        <f t="shared" si="0"/>
        <v>7.9999999999999716</v>
      </c>
      <c r="F39" s="6" t="str">
        <f t="shared" si="1"/>
        <v>ONTIME</v>
      </c>
    </row>
    <row r="40" spans="1:6" ht="15" thickBot="1" x14ac:dyDescent="0.35">
      <c r="A40" s="3">
        <v>45648</v>
      </c>
      <c r="B40" s="4" t="s">
        <v>9</v>
      </c>
      <c r="C40" s="5">
        <v>0.80555555555555558</v>
      </c>
      <c r="D40" s="5">
        <v>0.80138888888888893</v>
      </c>
      <c r="E40" s="11">
        <f t="shared" si="0"/>
        <v>5.9999999999999787</v>
      </c>
      <c r="F40" s="6" t="str">
        <f t="shared" si="1"/>
        <v>ONTIME</v>
      </c>
    </row>
    <row r="41" spans="1:6" ht="15" thickBot="1" x14ac:dyDescent="0.35">
      <c r="A41" s="3">
        <v>45648</v>
      </c>
      <c r="B41" s="4" t="s">
        <v>10</v>
      </c>
      <c r="C41" s="5">
        <v>0.91666666666666663</v>
      </c>
      <c r="D41" s="5">
        <v>0.91180555555555554</v>
      </c>
      <c r="E41" s="11">
        <f t="shared" si="0"/>
        <v>6.9999999999999751</v>
      </c>
      <c r="F41" s="6" t="str">
        <f t="shared" si="1"/>
        <v>ONTIME</v>
      </c>
    </row>
    <row r="42" spans="1:6" ht="15" thickBot="1" x14ac:dyDescent="0.35">
      <c r="A42" s="3">
        <v>45649</v>
      </c>
      <c r="B42" s="4" t="s">
        <v>6</v>
      </c>
      <c r="C42" s="5">
        <v>0.18819444444444444</v>
      </c>
      <c r="D42" s="5">
        <v>0.20277777777777778</v>
      </c>
      <c r="E42" s="11">
        <f t="shared" si="0"/>
        <v>-21.000000000000007</v>
      </c>
      <c r="F42" s="6" t="str">
        <f t="shared" si="1"/>
        <v>LATE</v>
      </c>
    </row>
    <row r="43" spans="1:6" ht="15" thickBot="1" x14ac:dyDescent="0.35">
      <c r="A43" s="3">
        <v>45649</v>
      </c>
      <c r="B43" s="4" t="s">
        <v>7</v>
      </c>
      <c r="C43" s="5">
        <v>0.43402777777777779</v>
      </c>
      <c r="D43" s="5">
        <v>0.42499999999999999</v>
      </c>
      <c r="E43" s="11">
        <f t="shared" si="0"/>
        <v>13.000000000000034</v>
      </c>
      <c r="F43" s="6" t="str">
        <f t="shared" si="1"/>
        <v>ONTIME</v>
      </c>
    </row>
    <row r="44" spans="1:6" ht="15" thickBot="1" x14ac:dyDescent="0.35">
      <c r="A44" s="3">
        <v>45649</v>
      </c>
      <c r="B44" s="4" t="s">
        <v>8</v>
      </c>
      <c r="C44" s="5">
        <v>0.65277777777777779</v>
      </c>
      <c r="D44" s="5">
        <v>0.6430555555555556</v>
      </c>
      <c r="E44" s="11">
        <f t="shared" si="0"/>
        <v>13.99999999999995</v>
      </c>
      <c r="F44" s="6" t="str">
        <f t="shared" si="1"/>
        <v>ONTIME</v>
      </c>
    </row>
    <row r="45" spans="1:6" ht="15" thickBot="1" x14ac:dyDescent="0.35">
      <c r="A45" s="3">
        <v>45649</v>
      </c>
      <c r="B45" s="4" t="s">
        <v>9</v>
      </c>
      <c r="C45" s="5">
        <v>0.80555555555555558</v>
      </c>
      <c r="D45" s="5">
        <v>0.79652777777777772</v>
      </c>
      <c r="E45" s="11">
        <f t="shared" si="0"/>
        <v>13.000000000000114</v>
      </c>
      <c r="F45" s="6" t="str">
        <f t="shared" si="1"/>
        <v>ONTIME</v>
      </c>
    </row>
    <row r="46" spans="1:6" ht="15" thickBot="1" x14ac:dyDescent="0.35">
      <c r="A46" s="3">
        <v>45649</v>
      </c>
      <c r="B46" s="4" t="s">
        <v>10</v>
      </c>
      <c r="C46" s="5">
        <v>0.91666666666666663</v>
      </c>
      <c r="D46" s="5">
        <v>0.91388888888888886</v>
      </c>
      <c r="E46" s="11">
        <f t="shared" si="0"/>
        <v>3.9999999999999858</v>
      </c>
      <c r="F46" s="6" t="str">
        <f t="shared" si="1"/>
        <v>LATE</v>
      </c>
    </row>
    <row r="47" spans="1:6" ht="15" thickBot="1" x14ac:dyDescent="0.35">
      <c r="A47" s="3">
        <v>45650</v>
      </c>
      <c r="B47" s="4" t="s">
        <v>6</v>
      </c>
      <c r="C47" s="5">
        <v>0.17708333333333334</v>
      </c>
      <c r="D47" s="5">
        <v>0.18819444444444444</v>
      </c>
      <c r="E47" s="11">
        <f t="shared" si="0"/>
        <v>-15.999999999999982</v>
      </c>
      <c r="F47" s="6" t="str">
        <f t="shared" si="1"/>
        <v>LATE</v>
      </c>
    </row>
    <row r="48" spans="1:6" ht="15" thickBot="1" x14ac:dyDescent="0.35">
      <c r="A48" s="3">
        <v>45650</v>
      </c>
      <c r="B48" s="4" t="s">
        <v>7</v>
      </c>
      <c r="C48" s="5">
        <v>0.43402777777777779</v>
      </c>
      <c r="D48" s="5">
        <v>0.42777777777777776</v>
      </c>
      <c r="E48" s="11">
        <f t="shared" si="0"/>
        <v>9.000000000000048</v>
      </c>
      <c r="F48" s="6" t="str">
        <f t="shared" si="1"/>
        <v>ONTIME</v>
      </c>
    </row>
    <row r="49" spans="1:6" ht="15" thickBot="1" x14ac:dyDescent="0.35">
      <c r="A49" s="3">
        <v>45650</v>
      </c>
      <c r="B49" s="4" t="s">
        <v>8</v>
      </c>
      <c r="C49" s="5">
        <v>0.65277777777777779</v>
      </c>
      <c r="D49" s="5">
        <v>0.64583333333333337</v>
      </c>
      <c r="E49" s="11">
        <f t="shared" si="0"/>
        <v>9.9999999999999645</v>
      </c>
      <c r="F49" s="6" t="str">
        <f t="shared" si="1"/>
        <v>ONTIME</v>
      </c>
    </row>
    <row r="50" spans="1:6" ht="15" thickBot="1" x14ac:dyDescent="0.35">
      <c r="A50" s="3">
        <v>45650</v>
      </c>
      <c r="B50" s="4" t="s">
        <v>9</v>
      </c>
      <c r="C50" s="5">
        <v>0.80555555555555558</v>
      </c>
      <c r="D50" s="5">
        <v>0.7993055555555556</v>
      </c>
      <c r="E50" s="11">
        <f t="shared" si="0"/>
        <v>8.999999999999968</v>
      </c>
      <c r="F50" s="6" t="str">
        <f t="shared" si="1"/>
        <v>ONTIME</v>
      </c>
    </row>
    <row r="51" spans="1:6" ht="15" thickBot="1" x14ac:dyDescent="0.35">
      <c r="A51" s="3">
        <v>45650</v>
      </c>
      <c r="B51" s="4" t="s">
        <v>10</v>
      </c>
      <c r="C51" s="5">
        <v>0.91666666666666663</v>
      </c>
      <c r="D51" s="5">
        <v>0.90972222222222221</v>
      </c>
      <c r="E51" s="11">
        <f t="shared" si="0"/>
        <v>9.9999999999999645</v>
      </c>
      <c r="F51" s="6" t="str">
        <f t="shared" si="1"/>
        <v>ONTIME</v>
      </c>
    </row>
    <row r="52" spans="1:6" ht="15" thickBot="1" x14ac:dyDescent="0.35">
      <c r="A52" s="3">
        <v>45651</v>
      </c>
      <c r="B52" s="4" t="s">
        <v>6</v>
      </c>
      <c r="C52" s="5">
        <v>0.17708333333333334</v>
      </c>
      <c r="D52" s="5">
        <v>0.1701388888888889</v>
      </c>
      <c r="E52" s="11">
        <f t="shared" si="0"/>
        <v>10.000000000000004</v>
      </c>
      <c r="F52" s="6" t="str">
        <f t="shared" si="1"/>
        <v>ONTIME</v>
      </c>
    </row>
    <row r="53" spans="1:6" ht="15" thickBot="1" x14ac:dyDescent="0.35">
      <c r="A53" s="3">
        <v>45651</v>
      </c>
      <c r="B53" s="4" t="s">
        <v>7</v>
      </c>
      <c r="C53" s="5">
        <v>0.43402777777777779</v>
      </c>
      <c r="D53" s="5">
        <v>0.42222222222222222</v>
      </c>
      <c r="E53" s="11">
        <f t="shared" si="0"/>
        <v>17.000000000000021</v>
      </c>
      <c r="F53" s="6" t="str">
        <f t="shared" si="1"/>
        <v>ONTIME</v>
      </c>
    </row>
    <row r="54" spans="1:6" ht="15" thickBot="1" x14ac:dyDescent="0.35">
      <c r="A54" s="3">
        <v>45651</v>
      </c>
      <c r="B54" s="4" t="s">
        <v>8</v>
      </c>
      <c r="C54" s="5">
        <v>0.70138888888888884</v>
      </c>
      <c r="D54" s="5">
        <v>0.7006944444444444</v>
      </c>
      <c r="E54" s="11">
        <f t="shared" si="0"/>
        <v>0.99999999999999645</v>
      </c>
      <c r="F54" s="6" t="str">
        <f t="shared" si="1"/>
        <v>LATE</v>
      </c>
    </row>
    <row r="55" spans="1:6" ht="15" thickBot="1" x14ac:dyDescent="0.35">
      <c r="A55" s="3">
        <v>45651</v>
      </c>
      <c r="B55" s="4" t="s">
        <v>9</v>
      </c>
      <c r="C55" s="5">
        <v>0.80555555555555558</v>
      </c>
      <c r="D55" s="5">
        <v>0.79583333333333328</v>
      </c>
      <c r="E55" s="11">
        <f t="shared" si="0"/>
        <v>14.00000000000011</v>
      </c>
      <c r="F55" s="6" t="str">
        <f t="shared" si="1"/>
        <v>ONTIME</v>
      </c>
    </row>
    <row r="56" spans="1:6" ht="15" thickBot="1" x14ac:dyDescent="0.35">
      <c r="A56" s="3">
        <v>45651</v>
      </c>
      <c r="B56" s="4" t="s">
        <v>10</v>
      </c>
      <c r="C56" s="5">
        <v>0.93263888888888891</v>
      </c>
      <c r="D56" s="5">
        <v>0.93333333333333335</v>
      </c>
      <c r="E56" s="11">
        <f t="shared" si="0"/>
        <v>-0.99999999999999645</v>
      </c>
      <c r="F56" s="6" t="str">
        <f t="shared" si="1"/>
        <v>LATE</v>
      </c>
    </row>
    <row r="57" spans="1:6" ht="15" thickBot="1" x14ac:dyDescent="0.35">
      <c r="A57" s="3">
        <v>45652</v>
      </c>
      <c r="B57" s="4" t="s">
        <v>6</v>
      </c>
      <c r="C57" s="5">
        <v>0.18402777777777779</v>
      </c>
      <c r="D57" s="5">
        <v>0.19513888888888889</v>
      </c>
      <c r="E57" s="11">
        <f t="shared" si="0"/>
        <v>-15.999999999999982</v>
      </c>
      <c r="F57" s="6" t="str">
        <f t="shared" si="1"/>
        <v>LATE</v>
      </c>
    </row>
    <row r="58" spans="1:6" ht="15" thickBot="1" x14ac:dyDescent="0.35">
      <c r="A58" s="3">
        <v>45652</v>
      </c>
      <c r="B58" s="4" t="s">
        <v>7</v>
      </c>
      <c r="C58" s="5">
        <v>0.43402777777777779</v>
      </c>
      <c r="D58" s="5">
        <v>0.42916666666666664</v>
      </c>
      <c r="E58" s="11">
        <f t="shared" si="0"/>
        <v>7.0000000000000551</v>
      </c>
      <c r="F58" s="6" t="str">
        <f t="shared" si="1"/>
        <v>ONTIME</v>
      </c>
    </row>
    <row r="59" spans="1:6" ht="15" thickBot="1" x14ac:dyDescent="0.35">
      <c r="A59" s="3">
        <v>45652</v>
      </c>
      <c r="B59" s="4" t="s">
        <v>8</v>
      </c>
      <c r="C59" s="5">
        <v>0.67152777777777772</v>
      </c>
      <c r="D59" s="5">
        <v>0.67291666666666672</v>
      </c>
      <c r="E59" s="11">
        <f t="shared" si="0"/>
        <v>-2.0000000000001528</v>
      </c>
      <c r="F59" s="6" t="str">
        <f t="shared" si="1"/>
        <v>LATE</v>
      </c>
    </row>
    <row r="60" spans="1:6" ht="15" thickBot="1" x14ac:dyDescent="0.35">
      <c r="A60" s="3">
        <v>45652</v>
      </c>
      <c r="B60" s="4" t="s">
        <v>9</v>
      </c>
      <c r="C60" s="5">
        <v>0.80555555555555558</v>
      </c>
      <c r="D60" s="5">
        <v>0.8</v>
      </c>
      <c r="E60" s="11">
        <f t="shared" si="0"/>
        <v>7.9999999999999716</v>
      </c>
      <c r="F60" s="6" t="str">
        <f t="shared" si="1"/>
        <v>ONTIME</v>
      </c>
    </row>
    <row r="61" spans="1:6" ht="15" thickBot="1" x14ac:dyDescent="0.35">
      <c r="A61" s="3">
        <v>45652</v>
      </c>
      <c r="B61" s="4" t="s">
        <v>10</v>
      </c>
      <c r="C61" s="5">
        <v>0.91666666666666663</v>
      </c>
      <c r="D61" s="5">
        <v>0.91111111111111109</v>
      </c>
      <c r="E61" s="11">
        <f t="shared" si="0"/>
        <v>7.9999999999999716</v>
      </c>
      <c r="F61" s="6" t="str">
        <f t="shared" si="1"/>
        <v>ONTIME</v>
      </c>
    </row>
    <row r="62" spans="1:6" ht="15" thickBot="1" x14ac:dyDescent="0.35">
      <c r="A62" s="3">
        <v>45653</v>
      </c>
      <c r="B62" s="4" t="s">
        <v>6</v>
      </c>
      <c r="C62" s="5">
        <v>0.19166666666666668</v>
      </c>
      <c r="D62" s="5">
        <v>0.20069444444444445</v>
      </c>
      <c r="E62" s="11">
        <f t="shared" si="0"/>
        <v>-12.999999999999993</v>
      </c>
      <c r="F62" s="6" t="str">
        <f t="shared" si="1"/>
        <v>LATE</v>
      </c>
    </row>
    <row r="63" spans="1:6" ht="15" thickBot="1" x14ac:dyDescent="0.35">
      <c r="A63" s="3">
        <v>45653</v>
      </c>
      <c r="B63" s="4" t="s">
        <v>7</v>
      </c>
      <c r="C63" s="5">
        <v>0.43402777777777779</v>
      </c>
      <c r="D63" s="5">
        <v>0.4284722222222222</v>
      </c>
      <c r="E63" s="11">
        <f t="shared" si="0"/>
        <v>8.0000000000000515</v>
      </c>
      <c r="F63" s="6" t="str">
        <f t="shared" si="1"/>
        <v>ONTIME</v>
      </c>
    </row>
    <row r="64" spans="1:6" ht="15" thickBot="1" x14ac:dyDescent="0.35">
      <c r="A64" s="3">
        <v>45653</v>
      </c>
      <c r="B64" s="4" t="s">
        <v>8</v>
      </c>
      <c r="C64" s="5">
        <v>0.65277777777777779</v>
      </c>
      <c r="D64" s="5">
        <v>0.64583333333333337</v>
      </c>
      <c r="E64" s="11">
        <f t="shared" si="0"/>
        <v>9.9999999999999645</v>
      </c>
      <c r="F64" s="6" t="str">
        <f t="shared" si="1"/>
        <v>ONTIME</v>
      </c>
    </row>
    <row r="65" spans="1:6" ht="15" thickBot="1" x14ac:dyDescent="0.35">
      <c r="A65" s="3">
        <v>45653</v>
      </c>
      <c r="B65" s="4" t="s">
        <v>9</v>
      </c>
      <c r="C65" s="5">
        <v>0.81180555555555556</v>
      </c>
      <c r="D65" s="5">
        <v>0.81527777777777777</v>
      </c>
      <c r="E65" s="11">
        <f t="shared" si="0"/>
        <v>-4.9999999999999822</v>
      </c>
      <c r="F65" s="6" t="str">
        <f t="shared" si="1"/>
        <v>LATE</v>
      </c>
    </row>
    <row r="66" spans="1:6" ht="15" thickBot="1" x14ac:dyDescent="0.35">
      <c r="A66" s="3">
        <v>45653</v>
      </c>
      <c r="B66" s="4" t="s">
        <v>10</v>
      </c>
      <c r="C66" s="5">
        <v>0.91666666666666663</v>
      </c>
      <c r="D66" s="5">
        <v>0.90833333333333333</v>
      </c>
      <c r="E66" s="11">
        <f t="shared" si="0"/>
        <v>11.999999999999957</v>
      </c>
      <c r="F66" s="6" t="str">
        <f t="shared" si="1"/>
        <v>ONTIME</v>
      </c>
    </row>
    <row r="67" spans="1:6" ht="15" thickBot="1" x14ac:dyDescent="0.35">
      <c r="A67" s="3">
        <v>45654</v>
      </c>
      <c r="B67" s="4" t="s">
        <v>6</v>
      </c>
      <c r="C67" s="5">
        <v>0.2013888888888889</v>
      </c>
      <c r="D67" s="5">
        <v>0.19652777777777777</v>
      </c>
      <c r="E67" s="11">
        <f t="shared" ref="E67:E86" si="2">(C67-D67)*1440</f>
        <v>7.0000000000000151</v>
      </c>
      <c r="F67" s="6" t="str">
        <f t="shared" ref="F67:F86" si="3">IF(E67&gt;4,"ONTIME","LATE")</f>
        <v>ONTIME</v>
      </c>
    </row>
    <row r="68" spans="1:6" ht="15" thickBot="1" x14ac:dyDescent="0.35">
      <c r="A68" s="3">
        <v>45654</v>
      </c>
      <c r="B68" s="4" t="s">
        <v>7</v>
      </c>
      <c r="C68" s="5">
        <v>0.43402777777777779</v>
      </c>
      <c r="D68" s="5">
        <v>0.43402777777777779</v>
      </c>
      <c r="E68" s="11">
        <f t="shared" si="2"/>
        <v>0</v>
      </c>
      <c r="F68" s="6" t="str">
        <f t="shared" si="3"/>
        <v>LATE</v>
      </c>
    </row>
    <row r="69" spans="1:6" ht="15" thickBot="1" x14ac:dyDescent="0.35">
      <c r="A69" s="3">
        <v>45654</v>
      </c>
      <c r="B69" s="4" t="s">
        <v>8</v>
      </c>
      <c r="C69" s="5">
        <v>0.65277777777777779</v>
      </c>
      <c r="D69" s="5">
        <v>0.64722222222222225</v>
      </c>
      <c r="E69" s="11">
        <f t="shared" si="2"/>
        <v>7.9999999999999716</v>
      </c>
      <c r="F69" s="6" t="str">
        <f t="shared" si="3"/>
        <v>ONTIME</v>
      </c>
    </row>
    <row r="70" spans="1:6" ht="15" thickBot="1" x14ac:dyDescent="0.35">
      <c r="A70" s="3">
        <v>45654</v>
      </c>
      <c r="B70" s="4" t="s">
        <v>9</v>
      </c>
      <c r="C70" s="5">
        <v>0.8125</v>
      </c>
      <c r="D70" s="5">
        <v>0.81597222222222221</v>
      </c>
      <c r="E70" s="11">
        <f t="shared" si="2"/>
        <v>-4.9999999999999822</v>
      </c>
      <c r="F70" s="6" t="str">
        <f t="shared" si="3"/>
        <v>LATE</v>
      </c>
    </row>
    <row r="71" spans="1:6" ht="15" thickBot="1" x14ac:dyDescent="0.35">
      <c r="A71" s="3">
        <v>45654</v>
      </c>
      <c r="B71" s="4" t="s">
        <v>10</v>
      </c>
      <c r="C71" s="5">
        <v>0.9458333333333333</v>
      </c>
      <c r="D71" s="5">
        <v>0.95763888888888893</v>
      </c>
      <c r="E71" s="11">
        <f t="shared" si="2"/>
        <v>-17.000000000000099</v>
      </c>
      <c r="F71" s="6" t="str">
        <f t="shared" si="3"/>
        <v>LATE</v>
      </c>
    </row>
    <row r="72" spans="1:6" ht="15" thickBot="1" x14ac:dyDescent="0.35">
      <c r="A72" s="3">
        <v>45655</v>
      </c>
      <c r="B72" s="4" t="s">
        <v>6</v>
      </c>
      <c r="C72" s="5">
        <v>0.19722222222222222</v>
      </c>
      <c r="D72" s="5">
        <v>0.1986111111111111</v>
      </c>
      <c r="E72" s="11">
        <f t="shared" si="2"/>
        <v>-1.9999999999999929</v>
      </c>
      <c r="F72" s="6" t="str">
        <f t="shared" si="3"/>
        <v>LATE</v>
      </c>
    </row>
    <row r="73" spans="1:6" ht="15" thickBot="1" x14ac:dyDescent="0.35">
      <c r="A73" s="3">
        <v>45655</v>
      </c>
      <c r="B73" s="4" t="s">
        <v>7</v>
      </c>
      <c r="C73" s="5">
        <v>0.43402777777777779</v>
      </c>
      <c r="D73" s="5">
        <v>0.43055555555555558</v>
      </c>
      <c r="E73" s="11">
        <f t="shared" si="2"/>
        <v>4.9999999999999822</v>
      </c>
      <c r="F73" s="6" t="str">
        <f t="shared" si="3"/>
        <v>ONTIME</v>
      </c>
    </row>
    <row r="74" spans="1:6" ht="15" thickBot="1" x14ac:dyDescent="0.35">
      <c r="A74" s="3">
        <v>45655</v>
      </c>
      <c r="B74" s="4" t="s">
        <v>8</v>
      </c>
      <c r="C74" s="5">
        <v>0.65277777777777779</v>
      </c>
      <c r="D74" s="5">
        <v>0.64444444444444449</v>
      </c>
      <c r="E74" s="11">
        <f t="shared" si="2"/>
        <v>11.999999999999957</v>
      </c>
      <c r="F74" s="6" t="str">
        <f t="shared" si="3"/>
        <v>ONTIME</v>
      </c>
    </row>
    <row r="75" spans="1:6" ht="15" thickBot="1" x14ac:dyDescent="0.35">
      <c r="A75" s="3">
        <v>45655</v>
      </c>
      <c r="B75" s="4" t="s">
        <v>9</v>
      </c>
      <c r="C75" s="5">
        <v>0.80555555555555558</v>
      </c>
      <c r="D75" s="5">
        <v>0.80138888888888893</v>
      </c>
      <c r="E75" s="11">
        <f t="shared" si="2"/>
        <v>5.9999999999999787</v>
      </c>
      <c r="F75" s="6" t="str">
        <f t="shared" si="3"/>
        <v>ONTIME</v>
      </c>
    </row>
    <row r="76" spans="1:6" ht="15" thickBot="1" x14ac:dyDescent="0.35">
      <c r="A76" s="3">
        <v>45655</v>
      </c>
      <c r="B76" s="4" t="s">
        <v>10</v>
      </c>
      <c r="C76" s="5">
        <v>0.91666666666666663</v>
      </c>
      <c r="D76" s="5">
        <v>0.91180555555555554</v>
      </c>
      <c r="E76" s="11">
        <f t="shared" si="2"/>
        <v>6.9999999999999751</v>
      </c>
      <c r="F76" s="6" t="str">
        <f t="shared" si="3"/>
        <v>ONTIME</v>
      </c>
    </row>
    <row r="77" spans="1:6" ht="15" thickBot="1" x14ac:dyDescent="0.35">
      <c r="A77" s="3">
        <v>45656</v>
      </c>
      <c r="B77" s="4" t="s">
        <v>6</v>
      </c>
      <c r="C77" s="5">
        <v>0.17708333333333334</v>
      </c>
      <c r="D77" s="5">
        <v>0.18124999999999999</v>
      </c>
      <c r="E77" s="11">
        <f t="shared" si="2"/>
        <v>-5.9999999999999787</v>
      </c>
      <c r="F77" s="6" t="str">
        <f t="shared" si="3"/>
        <v>LATE</v>
      </c>
    </row>
    <row r="78" spans="1:6" ht="15" thickBot="1" x14ac:dyDescent="0.35">
      <c r="A78" s="3">
        <v>45656</v>
      </c>
      <c r="B78" s="4" t="s">
        <v>7</v>
      </c>
      <c r="C78" s="5">
        <v>0.43402777777777779</v>
      </c>
      <c r="D78" s="5">
        <v>0.42777777777777776</v>
      </c>
      <c r="E78" s="11">
        <f t="shared" si="2"/>
        <v>9.000000000000048</v>
      </c>
      <c r="F78" s="6" t="str">
        <f t="shared" si="3"/>
        <v>ONTIME</v>
      </c>
    </row>
    <row r="79" spans="1:6" ht="15" thickBot="1" x14ac:dyDescent="0.35">
      <c r="A79" s="3">
        <v>45656</v>
      </c>
      <c r="B79" s="4" t="s">
        <v>8</v>
      </c>
      <c r="C79" s="5">
        <v>0.65277777777777779</v>
      </c>
      <c r="D79" s="5">
        <v>0.64444444444444449</v>
      </c>
      <c r="E79" s="11">
        <f t="shared" si="2"/>
        <v>11.999999999999957</v>
      </c>
      <c r="F79" s="6" t="str">
        <f t="shared" si="3"/>
        <v>ONTIME</v>
      </c>
    </row>
    <row r="80" spans="1:6" ht="15" thickBot="1" x14ac:dyDescent="0.35">
      <c r="A80" s="3">
        <v>45656</v>
      </c>
      <c r="B80" s="4" t="s">
        <v>9</v>
      </c>
      <c r="C80" s="5">
        <v>0.80555555555555558</v>
      </c>
      <c r="D80" s="5">
        <v>0.8</v>
      </c>
      <c r="E80" s="11">
        <f t="shared" si="2"/>
        <v>7.9999999999999716</v>
      </c>
      <c r="F80" s="6" t="str">
        <f t="shared" si="3"/>
        <v>ONTIME</v>
      </c>
    </row>
    <row r="81" spans="1:6" ht="15" thickBot="1" x14ac:dyDescent="0.35">
      <c r="A81" s="3">
        <v>45656</v>
      </c>
      <c r="B81" s="4" t="s">
        <v>10</v>
      </c>
      <c r="C81" s="5">
        <v>0.91666666666666663</v>
      </c>
      <c r="D81" s="5">
        <v>0.91249999999999998</v>
      </c>
      <c r="E81" s="11">
        <f t="shared" si="2"/>
        <v>5.9999999999999787</v>
      </c>
      <c r="F81" s="6" t="str">
        <f t="shared" si="3"/>
        <v>ONTIME</v>
      </c>
    </row>
    <row r="82" spans="1:6" ht="15" thickBot="1" x14ac:dyDescent="0.35">
      <c r="A82" s="3">
        <v>45657</v>
      </c>
      <c r="B82" s="4" t="s">
        <v>6</v>
      </c>
      <c r="C82" s="5">
        <v>0.17708333333333334</v>
      </c>
      <c r="D82" s="5">
        <v>0.17708333333333334</v>
      </c>
      <c r="E82" s="11">
        <f t="shared" si="2"/>
        <v>0</v>
      </c>
      <c r="F82" s="6" t="str">
        <f t="shared" si="3"/>
        <v>LATE</v>
      </c>
    </row>
    <row r="83" spans="1:6" ht="15" thickBot="1" x14ac:dyDescent="0.35">
      <c r="A83" s="3">
        <v>45657</v>
      </c>
      <c r="B83" s="4" t="s">
        <v>7</v>
      </c>
      <c r="C83" s="5">
        <v>0.43402777777777779</v>
      </c>
      <c r="D83" s="5">
        <v>0.43194444444444446</v>
      </c>
      <c r="E83" s="11">
        <f t="shared" si="2"/>
        <v>2.9999999999999893</v>
      </c>
      <c r="F83" s="6" t="str">
        <f t="shared" si="3"/>
        <v>LATE</v>
      </c>
    </row>
    <row r="84" spans="1:6" ht="15" thickBot="1" x14ac:dyDescent="0.35">
      <c r="A84" s="3">
        <v>45657</v>
      </c>
      <c r="B84" s="4" t="s">
        <v>8</v>
      </c>
      <c r="C84" s="5">
        <v>0.65277777777777779</v>
      </c>
      <c r="D84" s="5">
        <v>0.6430555555555556</v>
      </c>
      <c r="E84" s="11">
        <f t="shared" si="2"/>
        <v>13.99999999999995</v>
      </c>
      <c r="F84" s="6" t="str">
        <f t="shared" si="3"/>
        <v>ONTIME</v>
      </c>
    </row>
    <row r="85" spans="1:6" ht="15" thickBot="1" x14ac:dyDescent="0.35">
      <c r="A85" s="3">
        <v>45657</v>
      </c>
      <c r="B85" s="4" t="s">
        <v>9</v>
      </c>
      <c r="C85" s="5">
        <v>0.80555555555555558</v>
      </c>
      <c r="D85" s="5">
        <v>0.8041666666666667</v>
      </c>
      <c r="E85" s="11">
        <f t="shared" si="2"/>
        <v>1.9999999999999929</v>
      </c>
      <c r="F85" s="6" t="str">
        <f t="shared" si="3"/>
        <v>LATE</v>
      </c>
    </row>
    <row r="86" spans="1:6" ht="15" thickBot="1" x14ac:dyDescent="0.35">
      <c r="A86" s="3">
        <v>45657</v>
      </c>
      <c r="B86" s="4" t="s">
        <v>10</v>
      </c>
      <c r="C86" s="5">
        <v>0.91666666666666663</v>
      </c>
      <c r="D86" s="5">
        <v>0.91041666666666665</v>
      </c>
      <c r="E86" s="11">
        <f t="shared" si="2"/>
        <v>8.999999999999968</v>
      </c>
      <c r="F86" s="6" t="str">
        <f t="shared" si="3"/>
        <v>ONTIME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2025-09-10T19:11:16Z</dcterms:created>
  <dcterms:modified xsi:type="dcterms:W3CDTF">2025-09-11T06:37:22Z</dcterms:modified>
</cp:coreProperties>
</file>