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IS\Excel\Module6\"/>
    </mc:Choice>
  </mc:AlternateContent>
  <xr:revisionPtr revIDLastSave="0" documentId="13_ncr:1_{1E4E5292-BB04-43A9-96B6-DC212CED233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hange Case" sheetId="1" r:id="rId1"/>
    <sheet name="Left, Right, Mid, Find, Len" sheetId="2" r:id="rId2"/>
    <sheet name="Concatenate, TextJoin" sheetId="3" r:id="rId3"/>
    <sheet name="Trim" sheetId="4" r:id="rId4"/>
    <sheet name="Substitute" sheetId="5" r:id="rId5"/>
    <sheet name="Tex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2" i="6"/>
  <c r="D3" i="6"/>
  <c r="D4" i="6"/>
  <c r="D5" i="6"/>
  <c r="D6" i="6"/>
  <c r="D7" i="6"/>
  <c r="D8" i="6"/>
  <c r="D9" i="6"/>
  <c r="D10" i="6"/>
  <c r="D11" i="6"/>
  <c r="D12" i="6"/>
  <c r="D13" i="6"/>
  <c r="D2" i="6"/>
  <c r="C2" i="6"/>
  <c r="C3" i="6"/>
  <c r="C4" i="6"/>
  <c r="C5" i="6"/>
  <c r="C6" i="6"/>
  <c r="C7" i="6"/>
  <c r="C8" i="6"/>
  <c r="C9" i="6"/>
  <c r="C10" i="6"/>
  <c r="C11" i="6"/>
  <c r="C12" i="6"/>
  <c r="C13" i="6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2" i="3"/>
  <c r="R6" i="2"/>
  <c r="R5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2" i="2"/>
  <c r="I5" i="2"/>
  <c r="I3" i="2"/>
  <c r="I4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C2" i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2" i="2"/>
</calcChain>
</file>

<file path=xl/sharedStrings.xml><?xml version="1.0" encoding="utf-8"?>
<sst xmlns="http://schemas.openxmlformats.org/spreadsheetml/2006/main" count="2447" uniqueCount="355">
  <si>
    <t>ID</t>
  </si>
  <si>
    <t>Name</t>
  </si>
  <si>
    <t>Email</t>
  </si>
  <si>
    <t>Address</t>
  </si>
  <si>
    <t>Phone Number</t>
  </si>
  <si>
    <t>ID001</t>
  </si>
  <si>
    <t>ID002</t>
  </si>
  <si>
    <t>ID003</t>
  </si>
  <si>
    <t>ID004</t>
  </si>
  <si>
    <t>ID005</t>
  </si>
  <si>
    <t>ID006</t>
  </si>
  <si>
    <t>ID007</t>
  </si>
  <si>
    <t>ID008</t>
  </si>
  <si>
    <t>ID009</t>
  </si>
  <si>
    <t>ID010</t>
  </si>
  <si>
    <t>ID011</t>
  </si>
  <si>
    <t>ID012</t>
  </si>
  <si>
    <t>ID013</t>
  </si>
  <si>
    <t>ID014</t>
  </si>
  <si>
    <t>ID015</t>
  </si>
  <si>
    <t>ID016</t>
  </si>
  <si>
    <t>ID017</t>
  </si>
  <si>
    <t>ID018</t>
  </si>
  <si>
    <t>ID019</t>
  </si>
  <si>
    <t>ID020</t>
  </si>
  <si>
    <t>ID021</t>
  </si>
  <si>
    <t>ID022</t>
  </si>
  <si>
    <t>ID023</t>
  </si>
  <si>
    <t>ID024</t>
  </si>
  <si>
    <t>ID025</t>
  </si>
  <si>
    <t>ID026</t>
  </si>
  <si>
    <t>ID027</t>
  </si>
  <si>
    <t>ID028</t>
  </si>
  <si>
    <t>ID029</t>
  </si>
  <si>
    <t>ID030</t>
  </si>
  <si>
    <t>ID031</t>
  </si>
  <si>
    <t>ID032</t>
  </si>
  <si>
    <t>ID033</t>
  </si>
  <si>
    <t>ID034</t>
  </si>
  <si>
    <t>ID035</t>
  </si>
  <si>
    <t>ID036</t>
  </si>
  <si>
    <t>ID037</t>
  </si>
  <si>
    <t>ID038</t>
  </si>
  <si>
    <t>ID039</t>
  </si>
  <si>
    <t>ID040</t>
  </si>
  <si>
    <t>ID041</t>
  </si>
  <si>
    <t>ID042</t>
  </si>
  <si>
    <t>ID043</t>
  </si>
  <si>
    <t>ID044</t>
  </si>
  <si>
    <t>ID045</t>
  </si>
  <si>
    <t>ID046</t>
  </si>
  <si>
    <t>ID047</t>
  </si>
  <si>
    <t>ID048</t>
  </si>
  <si>
    <t>ID049</t>
  </si>
  <si>
    <t>ID050</t>
  </si>
  <si>
    <t>ID051</t>
  </si>
  <si>
    <t>ID052</t>
  </si>
  <si>
    <t>ID053</t>
  </si>
  <si>
    <t>ID054</t>
  </si>
  <si>
    <t>ID055</t>
  </si>
  <si>
    <t>ID056</t>
  </si>
  <si>
    <t>ID057</t>
  </si>
  <si>
    <t>ID058</t>
  </si>
  <si>
    <t>ID059</t>
  </si>
  <si>
    <t>ID060</t>
  </si>
  <si>
    <t>ID061</t>
  </si>
  <si>
    <t>ID062</t>
  </si>
  <si>
    <t>ID063</t>
  </si>
  <si>
    <t>ID064</t>
  </si>
  <si>
    <t>ID065</t>
  </si>
  <si>
    <t>ID066</t>
  </si>
  <si>
    <t>ID067</t>
  </si>
  <si>
    <t>ID068</t>
  </si>
  <si>
    <t>ID069</t>
  </si>
  <si>
    <t>ID070</t>
  </si>
  <si>
    <t>ID071</t>
  </si>
  <si>
    <t>ID072</t>
  </si>
  <si>
    <t>ID073</t>
  </si>
  <si>
    <t>ID074</t>
  </si>
  <si>
    <t>ID075</t>
  </si>
  <si>
    <t>ID076</t>
  </si>
  <si>
    <t>ID077</t>
  </si>
  <si>
    <t>ID078</t>
  </si>
  <si>
    <t>ID079</t>
  </si>
  <si>
    <t>ID080</t>
  </si>
  <si>
    <t>ID081</t>
  </si>
  <si>
    <t>ID082</t>
  </si>
  <si>
    <t>ID083</t>
  </si>
  <si>
    <t>ID084</t>
  </si>
  <si>
    <t>ID085</t>
  </si>
  <si>
    <t>ID086</t>
  </si>
  <si>
    <t>ID087</t>
  </si>
  <si>
    <t>ID088</t>
  </si>
  <si>
    <t>ID089</t>
  </si>
  <si>
    <t>ID090</t>
  </si>
  <si>
    <t>ID091</t>
  </si>
  <si>
    <t>ID092</t>
  </si>
  <si>
    <t>ID093</t>
  </si>
  <si>
    <t>ID094</t>
  </si>
  <si>
    <t>ID095</t>
  </si>
  <si>
    <t>ID096</t>
  </si>
  <si>
    <t>ID097</t>
  </si>
  <si>
    <t>ID098</t>
  </si>
  <si>
    <t>ID099</t>
  </si>
  <si>
    <t>ID100</t>
  </si>
  <si>
    <t>Alice Johnson</t>
  </si>
  <si>
    <t>Bob Brown</t>
  </si>
  <si>
    <t>Charlie Davis</t>
  </si>
  <si>
    <t>John Doe</t>
  </si>
  <si>
    <t>Jane Smith</t>
  </si>
  <si>
    <t>tu0vK@gmail.com</t>
  </si>
  <si>
    <t>SeKQ3@yahoo.com</t>
  </si>
  <si>
    <t>TEraw@outlook.com</t>
  </si>
  <si>
    <t>bXPRN@yahoo.com</t>
  </si>
  <si>
    <t>LEuuE@yahoo.com</t>
  </si>
  <si>
    <t>iaqbL@outlook.com</t>
  </si>
  <si>
    <t>WH9r2@outlook.com</t>
  </si>
  <si>
    <t>23TyZ@gmail.com</t>
  </si>
  <si>
    <t>3hXA0@yahoo.com</t>
  </si>
  <si>
    <t>SQXk6@outlook.com</t>
  </si>
  <si>
    <t>faFx5@yahoo.com</t>
  </si>
  <si>
    <t>WL6IE@outlook.com</t>
  </si>
  <si>
    <t>Xj34T@yahoo.com</t>
  </si>
  <si>
    <t>sueT7@yahoo.com</t>
  </si>
  <si>
    <t>nwA1d@yahoo.com</t>
  </si>
  <si>
    <t>cI5vM@yahoo.com</t>
  </si>
  <si>
    <t>10OWA@outlook.com</t>
  </si>
  <si>
    <t>qzc3F@outlook.com</t>
  </si>
  <si>
    <t>ajofR@outlook.com</t>
  </si>
  <si>
    <t>LXhlW@gmail.com</t>
  </si>
  <si>
    <t>Fhz26@yahoo.com</t>
  </si>
  <si>
    <t>SD9pa@gmail.com</t>
  </si>
  <si>
    <t>VYnml@outlook.com</t>
  </si>
  <si>
    <t>zmdf6@yahoo.com</t>
  </si>
  <si>
    <t>J6JOv@gmail.com</t>
  </si>
  <si>
    <t>jUIhp@outlook.com</t>
  </si>
  <si>
    <t>124Cl@gmail.com</t>
  </si>
  <si>
    <t>mqiWV@gmail.com</t>
  </si>
  <si>
    <t>5vpnF@outlook.com</t>
  </si>
  <si>
    <t>ykocO@yahoo.com</t>
  </si>
  <si>
    <t>WUZlr@outlook.com</t>
  </si>
  <si>
    <t>ryIcK@outlook.com</t>
  </si>
  <si>
    <t>HgpSt@gmail.com</t>
  </si>
  <si>
    <t>ym6Cn@yahoo.com</t>
  </si>
  <si>
    <t>lOz8d@gmail.com</t>
  </si>
  <si>
    <t>0kmep@gmail.com</t>
  </si>
  <si>
    <t>DOz5l@outlook.com</t>
  </si>
  <si>
    <t>lG6dd@yahoo.com</t>
  </si>
  <si>
    <t>4bzdn@yahoo.com</t>
  </si>
  <si>
    <t>YPxVf@yahoo.com</t>
  </si>
  <si>
    <t>RlF9T@gmail.com</t>
  </si>
  <si>
    <t>cq5v8@outlook.com</t>
  </si>
  <si>
    <t>cDmFD@gmail.com</t>
  </si>
  <si>
    <t>BR6UM@yahoo.com</t>
  </si>
  <si>
    <t>gqaNq@yahoo.com</t>
  </si>
  <si>
    <t>Mso6u@gmail.com</t>
  </si>
  <si>
    <t>XoY3l@gmail.com</t>
  </si>
  <si>
    <t>saIyg@yahoo.com</t>
  </si>
  <si>
    <t>2HlMv@yahoo.com</t>
  </si>
  <si>
    <t>za3N4@gmail.com</t>
  </si>
  <si>
    <t>91cWw@yahoo.com</t>
  </si>
  <si>
    <t>OGNcT@yahoo.com</t>
  </si>
  <si>
    <t>IPHRZ@gmail.com</t>
  </si>
  <si>
    <t>WoqiU@outlook.com</t>
  </si>
  <si>
    <t>LhsaM@yahoo.com</t>
  </si>
  <si>
    <t>DdoeU@outlook.com</t>
  </si>
  <si>
    <t>5yMyh@yahoo.com</t>
  </si>
  <si>
    <t>Opxd0@yahoo.com</t>
  </si>
  <si>
    <t>mcDhv@gmail.com</t>
  </si>
  <si>
    <t>aMV0Z@gmail.com</t>
  </si>
  <si>
    <t>YnQA7@yahoo.com</t>
  </si>
  <si>
    <t>9fsWN@yahoo.com</t>
  </si>
  <si>
    <t>2eN98@gmail.com</t>
  </si>
  <si>
    <t>lwqhp@outlook.com</t>
  </si>
  <si>
    <t>tTBYg@yahoo.com</t>
  </si>
  <si>
    <t>onD1r@outlook.com</t>
  </si>
  <si>
    <t>38lSr@gmail.com</t>
  </si>
  <si>
    <t>thHpC@yahoo.com</t>
  </si>
  <si>
    <t>l4q1d@outlook.com</t>
  </si>
  <si>
    <t>50BYl@yahoo.com</t>
  </si>
  <si>
    <t>SN21h@yahoo.com</t>
  </si>
  <si>
    <t>cEt5i@outlook.com</t>
  </si>
  <si>
    <t>P1lei@gmail.com</t>
  </si>
  <si>
    <t>C82Zo@outlook.com</t>
  </si>
  <si>
    <t>D0Gmw@outlook.com</t>
  </si>
  <si>
    <t>cfkR4@yahoo.com</t>
  </si>
  <si>
    <t>quAEn@gmail.com</t>
  </si>
  <si>
    <t>aI5kU@gmail.com</t>
  </si>
  <si>
    <t>bmJ5p@yahoo.com</t>
  </si>
  <si>
    <t>8be9B@yahoo.com</t>
  </si>
  <si>
    <t>2B1E6@yahoo.com</t>
  </si>
  <si>
    <t>JHmdG@outlook.com</t>
  </si>
  <si>
    <t>u7jqV@yahoo.com</t>
  </si>
  <si>
    <t>dGPDe@outlook.com</t>
  </si>
  <si>
    <t>3kIyI@outlook.com</t>
  </si>
  <si>
    <t>zE1W4@outlook.com</t>
  </si>
  <si>
    <t>nxvQF@outlook.com</t>
  </si>
  <si>
    <t>SVrLf@outlook.com</t>
  </si>
  <si>
    <t>9xcXN@yahoo.com</t>
  </si>
  <si>
    <t>pFyR1@gmail.com</t>
  </si>
  <si>
    <t>bDBFM@gmail.com</t>
  </si>
  <si>
    <t>Cni31@outlook.com</t>
  </si>
  <si>
    <t>YffiQ@gmail.com</t>
  </si>
  <si>
    <t>kGqo8@gmail.com</t>
  </si>
  <si>
    <t>4HDcy@gmail.com</t>
  </si>
  <si>
    <t>9OFaO@yahoo.com</t>
  </si>
  <si>
    <t>wlgyE@outlook.com</t>
  </si>
  <si>
    <t>UbfHd@gmail.com</t>
  </si>
  <si>
    <t>Ubkuc@outlook.com</t>
  </si>
  <si>
    <t>8fLyT@yahoo.com</t>
  </si>
  <si>
    <t>101 Maple Ln</t>
  </si>
  <si>
    <t>789 Pine Rd</t>
  </si>
  <si>
    <t>123 Elm St</t>
  </si>
  <si>
    <t>202 Birch Blvd</t>
  </si>
  <si>
    <t>456 Oak Ave</t>
  </si>
  <si>
    <t>920-249-7579</t>
  </si>
  <si>
    <t>600-324-3578</t>
  </si>
  <si>
    <t>302-839-2798</t>
  </si>
  <si>
    <t>692-915-9798</t>
  </si>
  <si>
    <t>205-888-7823</t>
  </si>
  <si>
    <t>796-253-5760</t>
  </si>
  <si>
    <t>548-165-7337</t>
  </si>
  <si>
    <t>315-612-2354</t>
  </si>
  <si>
    <t>629-560-3715</t>
  </si>
  <si>
    <t>886-260-7171</t>
  </si>
  <si>
    <t>830-650-6891</t>
  </si>
  <si>
    <t>128-837-4696</t>
  </si>
  <si>
    <t>629-858-5133</t>
  </si>
  <si>
    <t>489-680-6061</t>
  </si>
  <si>
    <t>553-730-5009</t>
  </si>
  <si>
    <t>511-561-9517</t>
  </si>
  <si>
    <t>468-129-2431</t>
  </si>
  <si>
    <t>618-114-1464</t>
  </si>
  <si>
    <t>345-222-6657</t>
  </si>
  <si>
    <t>223-695-1248</t>
  </si>
  <si>
    <t>396-955-5978</t>
  </si>
  <si>
    <t>862-685-5451</t>
  </si>
  <si>
    <t>795-891-4487</t>
  </si>
  <si>
    <t>463-850-9336</t>
  </si>
  <si>
    <t>378-965-8957</t>
  </si>
  <si>
    <t>120-177-6620</t>
  </si>
  <si>
    <t>839-278-5707</t>
  </si>
  <si>
    <t>624-877-1212</t>
  </si>
  <si>
    <t>748-681-1850</t>
  </si>
  <si>
    <t>335-933-7504</t>
  </si>
  <si>
    <t>861-989-7704</t>
  </si>
  <si>
    <t>332-410-8524</t>
  </si>
  <si>
    <t>712-490-1735</t>
  </si>
  <si>
    <t>708-754-6231</t>
  </si>
  <si>
    <t>551-234-6485</t>
  </si>
  <si>
    <t>590-261-2550</t>
  </si>
  <si>
    <t>466-584-1656</t>
  </si>
  <si>
    <t>799-358-1451</t>
  </si>
  <si>
    <t>544-505-8780</t>
  </si>
  <si>
    <t>285-769-8394</t>
  </si>
  <si>
    <t>103-569-6022</t>
  </si>
  <si>
    <t>243-130-8491</t>
  </si>
  <si>
    <t>697-662-8222</t>
  </si>
  <si>
    <t>788-137-8162</t>
  </si>
  <si>
    <t>368-970-9777</t>
  </si>
  <si>
    <t>784-752-1004</t>
  </si>
  <si>
    <t>512-871-1278</t>
  </si>
  <si>
    <t>375-835-7387</t>
  </si>
  <si>
    <t>777-861-4488</t>
  </si>
  <si>
    <t>154-798-3453</t>
  </si>
  <si>
    <t>253-134-2544</t>
  </si>
  <si>
    <t>191-977-6107</t>
  </si>
  <si>
    <t>360-250-1631</t>
  </si>
  <si>
    <t>596-994-5638</t>
  </si>
  <si>
    <t>638-349-2499</t>
  </si>
  <si>
    <t>800-736-3691</t>
  </si>
  <si>
    <t>156-630-9869</t>
  </si>
  <si>
    <t>307-760-6508</t>
  </si>
  <si>
    <t>374-884-1388</t>
  </si>
  <si>
    <t>763-706-5160</t>
  </si>
  <si>
    <t>773-441-2951</t>
  </si>
  <si>
    <t>882-902-8519</t>
  </si>
  <si>
    <t>371-716-2274</t>
  </si>
  <si>
    <t>209-550-1839</t>
  </si>
  <si>
    <t>639-819-2526</t>
  </si>
  <si>
    <t>352-565-6287</t>
  </si>
  <si>
    <t>710-895-4614</t>
  </si>
  <si>
    <t>992-843-6824</t>
  </si>
  <si>
    <t>580-410-6186</t>
  </si>
  <si>
    <t>404-704-1251</t>
  </si>
  <si>
    <t>998-730-1789</t>
  </si>
  <si>
    <t>998-348-7024</t>
  </si>
  <si>
    <t>376-766-2787</t>
  </si>
  <si>
    <t>475-543-2528</t>
  </si>
  <si>
    <t>523-130-1206</t>
  </si>
  <si>
    <t>245-399-4462</t>
  </si>
  <si>
    <t>536-843-6576</t>
  </si>
  <si>
    <t>252-667-4318</t>
  </si>
  <si>
    <t>473-754-5888</t>
  </si>
  <si>
    <t>501-508-1389</t>
  </si>
  <si>
    <t>534-603-5089</t>
  </si>
  <si>
    <t>690-782-8065</t>
  </si>
  <si>
    <t>585-386-7540</t>
  </si>
  <si>
    <t>192-832-8047</t>
  </si>
  <si>
    <t>647-236-8148</t>
  </si>
  <si>
    <t>730-985-7814</t>
  </si>
  <si>
    <t>887-441-9314</t>
  </si>
  <si>
    <t>132-509-1996</t>
  </si>
  <si>
    <t>731-937-8231</t>
  </si>
  <si>
    <t>867-370-7006</t>
  </si>
  <si>
    <t>617-402-7915</t>
  </si>
  <si>
    <t>238-931-2763</t>
  </si>
  <si>
    <t>807-372-3407</t>
  </si>
  <si>
    <t>739-123-8182</t>
  </si>
  <si>
    <t>969-711-9874</t>
  </si>
  <si>
    <t>863-844-5210</t>
  </si>
  <si>
    <t>683-506-8805</t>
  </si>
  <si>
    <t>946-753-7613</t>
  </si>
  <si>
    <t>733-746-1296</t>
  </si>
  <si>
    <t>409-775-4804</t>
  </si>
  <si>
    <t xml:space="preserve">   Alice Johnson</t>
  </si>
  <si>
    <t xml:space="preserve">       Bob Brown </t>
  </si>
  <si>
    <t>Alice       Johnson</t>
  </si>
  <si>
    <t xml:space="preserve">Bob Brown        </t>
  </si>
  <si>
    <t xml:space="preserve">  Bob Brown        </t>
  </si>
  <si>
    <t xml:space="preserve">     Jane Smith</t>
  </si>
  <si>
    <t>Alice     Johnson</t>
  </si>
  <si>
    <t xml:space="preserve">      Alice Johnson</t>
  </si>
  <si>
    <t>Date</t>
  </si>
  <si>
    <t>First Name</t>
  </si>
  <si>
    <t>Alice</t>
  </si>
  <si>
    <t>Bob</t>
  </si>
  <si>
    <t>Charlie</t>
  </si>
  <si>
    <t>John</t>
  </si>
  <si>
    <t>Jane</t>
  </si>
  <si>
    <t>Johnson</t>
  </si>
  <si>
    <t>Brown</t>
  </si>
  <si>
    <t>Davis</t>
  </si>
  <si>
    <t>Doe</t>
  </si>
  <si>
    <t>Smith</t>
  </si>
  <si>
    <t>Join</t>
  </si>
  <si>
    <t>F.Name</t>
  </si>
  <si>
    <t>L.Name</t>
  </si>
  <si>
    <t>Upper</t>
  </si>
  <si>
    <t>Lower</t>
  </si>
  <si>
    <t>Len</t>
  </si>
  <si>
    <t>Find</t>
  </si>
  <si>
    <t>Left</t>
  </si>
  <si>
    <t>Mid</t>
  </si>
  <si>
    <t>Right</t>
  </si>
  <si>
    <t>Uday Nandkumar Zaware</t>
  </si>
  <si>
    <t>Vinit Vijay Patil</t>
  </si>
  <si>
    <t>Concatenate</t>
  </si>
  <si>
    <t xml:space="preserve"> TextJoin</t>
  </si>
  <si>
    <t>Trim :-</t>
  </si>
  <si>
    <t>To remove extra spaces</t>
  </si>
  <si>
    <t>Trim</t>
  </si>
  <si>
    <t>Substitute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</si>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</sst>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zoomScale="130" zoomScaleNormal="130" workbookViewId="0">
      <selection activeCell="E2" sqref="E2:E101"/>
    </sheetView>
  </sheetViews>
  <sheetFormatPr defaultRowHeight="14.4" x14ac:dyDescent="0.3"/>
  <cols>
    <col min="1" max="1" width="7.77734375" customWidth="1"/>
    <col min="2" max="2" width="14.33203125" bestFit="1" customWidth="1"/>
    <col min="3" max="3" width="14.33203125" customWidth="1"/>
    <col min="4" max="4" width="19.88671875" bestFit="1" customWidth="1"/>
    <col min="5" max="5" width="19.88671875" customWidth="1"/>
    <col min="6" max="6" width="14" customWidth="1"/>
    <col min="7" max="7" width="13.88671875" bestFit="1" customWidth="1"/>
  </cols>
  <sheetData>
    <row r="1" spans="1:7" x14ac:dyDescent="0.3">
      <c r="A1" s="3" t="s">
        <v>0</v>
      </c>
      <c r="B1" s="3" t="s">
        <v>1</v>
      </c>
      <c r="C1" s="3" t="s">
        <v>338</v>
      </c>
      <c r="D1" s="3" t="s">
        <v>2</v>
      </c>
      <c r="E1" s="3" t="s">
        <v>339</v>
      </c>
      <c r="F1" s="3" t="s">
        <v>3</v>
      </c>
      <c r="G1" s="3" t="s">
        <v>4</v>
      </c>
    </row>
    <row r="2" spans="1:7" x14ac:dyDescent="0.3">
      <c r="A2" s="4" t="s">
        <v>5</v>
      </c>
      <c r="B2" s="4" t="s">
        <v>105</v>
      </c>
      <c r="C2" s="4" t="str">
        <f>UPPER(B2)</f>
        <v>ALICE JOHNSON</v>
      </c>
      <c r="D2" s="4" t="s">
        <v>110</v>
      </c>
      <c r="E2" s="4" t="str">
        <f>LOWER(D2)</f>
        <v>tu0vk@gmail.com</v>
      </c>
      <c r="F2" s="4" t="s">
        <v>210</v>
      </c>
      <c r="G2" s="4" t="s">
        <v>215</v>
      </c>
    </row>
    <row r="3" spans="1:7" x14ac:dyDescent="0.3">
      <c r="A3" s="4" t="s">
        <v>6</v>
      </c>
      <c r="B3" s="4" t="s">
        <v>106</v>
      </c>
      <c r="C3" s="4"/>
      <c r="D3" s="4" t="s">
        <v>111</v>
      </c>
      <c r="E3" s="4" t="str">
        <f t="shared" ref="E3:E66" si="0">LOWER(D3)</f>
        <v>sekq3@yahoo.com</v>
      </c>
      <c r="F3" s="4" t="s">
        <v>211</v>
      </c>
      <c r="G3" s="4" t="s">
        <v>216</v>
      </c>
    </row>
    <row r="4" spans="1:7" x14ac:dyDescent="0.3">
      <c r="A4" s="4" t="s">
        <v>7</v>
      </c>
      <c r="B4" s="4" t="s">
        <v>105</v>
      </c>
      <c r="C4" s="4"/>
      <c r="D4" s="4" t="s">
        <v>112</v>
      </c>
      <c r="E4" s="4" t="str">
        <f t="shared" si="0"/>
        <v>teraw@outlook.com</v>
      </c>
      <c r="F4" s="4" t="s">
        <v>212</v>
      </c>
      <c r="G4" s="4" t="s">
        <v>217</v>
      </c>
    </row>
    <row r="5" spans="1:7" x14ac:dyDescent="0.3">
      <c r="A5" s="4" t="s">
        <v>8</v>
      </c>
      <c r="B5" s="4" t="s">
        <v>106</v>
      </c>
      <c r="C5" s="4"/>
      <c r="D5" s="4" t="s">
        <v>113</v>
      </c>
      <c r="E5" s="4" t="str">
        <f t="shared" si="0"/>
        <v>bxprn@yahoo.com</v>
      </c>
      <c r="F5" s="4" t="s">
        <v>210</v>
      </c>
      <c r="G5" s="4" t="s">
        <v>218</v>
      </c>
    </row>
    <row r="6" spans="1:7" x14ac:dyDescent="0.3">
      <c r="A6" s="4" t="s">
        <v>9</v>
      </c>
      <c r="B6" s="4" t="s">
        <v>106</v>
      </c>
      <c r="C6" s="4"/>
      <c r="D6" s="4" t="s">
        <v>114</v>
      </c>
      <c r="E6" s="4" t="str">
        <f t="shared" si="0"/>
        <v>leuue@yahoo.com</v>
      </c>
      <c r="F6" s="4" t="s">
        <v>213</v>
      </c>
      <c r="G6" s="4" t="s">
        <v>219</v>
      </c>
    </row>
    <row r="7" spans="1:7" x14ac:dyDescent="0.3">
      <c r="A7" s="4" t="s">
        <v>10</v>
      </c>
      <c r="B7" s="4" t="s">
        <v>107</v>
      </c>
      <c r="C7" s="4"/>
      <c r="D7" s="4" t="s">
        <v>115</v>
      </c>
      <c r="E7" s="4" t="str">
        <f t="shared" si="0"/>
        <v>iaqbl@outlook.com</v>
      </c>
      <c r="F7" s="4" t="s">
        <v>214</v>
      </c>
      <c r="G7" s="4" t="s">
        <v>220</v>
      </c>
    </row>
    <row r="8" spans="1:7" x14ac:dyDescent="0.3">
      <c r="A8" s="4" t="s">
        <v>11</v>
      </c>
      <c r="B8" s="4" t="s">
        <v>106</v>
      </c>
      <c r="C8" s="4"/>
      <c r="D8" s="4" t="s">
        <v>116</v>
      </c>
      <c r="E8" s="4" t="str">
        <f t="shared" si="0"/>
        <v>wh9r2@outlook.com</v>
      </c>
      <c r="F8" s="4" t="s">
        <v>213</v>
      </c>
      <c r="G8" s="4" t="s">
        <v>221</v>
      </c>
    </row>
    <row r="9" spans="1:7" x14ac:dyDescent="0.3">
      <c r="A9" s="4" t="s">
        <v>12</v>
      </c>
      <c r="B9" s="4" t="s">
        <v>107</v>
      </c>
      <c r="C9" s="4"/>
      <c r="D9" s="4" t="s">
        <v>117</v>
      </c>
      <c r="E9" s="4" t="str">
        <f t="shared" si="0"/>
        <v>23tyz@gmail.com</v>
      </c>
      <c r="F9" s="4" t="s">
        <v>213</v>
      </c>
      <c r="G9" s="4" t="s">
        <v>222</v>
      </c>
    </row>
    <row r="10" spans="1:7" x14ac:dyDescent="0.3">
      <c r="A10" s="4" t="s">
        <v>13</v>
      </c>
      <c r="B10" s="4" t="s">
        <v>105</v>
      </c>
      <c r="C10" s="4"/>
      <c r="D10" s="4" t="s">
        <v>118</v>
      </c>
      <c r="E10" s="4" t="str">
        <f t="shared" si="0"/>
        <v>3hxa0@yahoo.com</v>
      </c>
      <c r="F10" s="4" t="s">
        <v>210</v>
      </c>
      <c r="G10" s="4" t="s">
        <v>223</v>
      </c>
    </row>
    <row r="11" spans="1:7" x14ac:dyDescent="0.3">
      <c r="A11" s="4" t="s">
        <v>14</v>
      </c>
      <c r="B11" s="4" t="s">
        <v>108</v>
      </c>
      <c r="C11" s="4"/>
      <c r="D11" s="4" t="s">
        <v>119</v>
      </c>
      <c r="E11" s="4" t="str">
        <f t="shared" si="0"/>
        <v>sqxk6@outlook.com</v>
      </c>
      <c r="F11" s="4" t="s">
        <v>211</v>
      </c>
      <c r="G11" s="4" t="s">
        <v>224</v>
      </c>
    </row>
    <row r="12" spans="1:7" x14ac:dyDescent="0.3">
      <c r="A12" s="4" t="s">
        <v>15</v>
      </c>
      <c r="B12" s="4" t="s">
        <v>105</v>
      </c>
      <c r="C12" s="4"/>
      <c r="D12" s="4" t="s">
        <v>120</v>
      </c>
      <c r="E12" s="4" t="str">
        <f t="shared" si="0"/>
        <v>fafx5@yahoo.com</v>
      </c>
      <c r="F12" s="4" t="s">
        <v>212</v>
      </c>
      <c r="G12" s="4" t="s">
        <v>225</v>
      </c>
    </row>
    <row r="13" spans="1:7" x14ac:dyDescent="0.3">
      <c r="A13" s="4" t="s">
        <v>16</v>
      </c>
      <c r="B13" s="4" t="s">
        <v>106</v>
      </c>
      <c r="C13" s="4"/>
      <c r="D13" s="4" t="s">
        <v>121</v>
      </c>
      <c r="E13" s="4" t="str">
        <f t="shared" si="0"/>
        <v>wl6ie@outlook.com</v>
      </c>
      <c r="F13" s="4" t="s">
        <v>212</v>
      </c>
      <c r="G13" s="4" t="s">
        <v>226</v>
      </c>
    </row>
    <row r="14" spans="1:7" x14ac:dyDescent="0.3">
      <c r="A14" s="4" t="s">
        <v>17</v>
      </c>
      <c r="B14" s="4" t="s">
        <v>109</v>
      </c>
      <c r="C14" s="4"/>
      <c r="D14" s="4" t="s">
        <v>122</v>
      </c>
      <c r="E14" s="4" t="str">
        <f t="shared" si="0"/>
        <v>xj34t@yahoo.com</v>
      </c>
      <c r="F14" s="4" t="s">
        <v>210</v>
      </c>
      <c r="G14" s="4" t="s">
        <v>227</v>
      </c>
    </row>
    <row r="15" spans="1:7" x14ac:dyDescent="0.3">
      <c r="A15" s="4" t="s">
        <v>18</v>
      </c>
      <c r="B15" s="4" t="s">
        <v>105</v>
      </c>
      <c r="C15" s="4"/>
      <c r="D15" s="4" t="s">
        <v>123</v>
      </c>
      <c r="E15" s="4" t="str">
        <f t="shared" si="0"/>
        <v>suet7@yahoo.com</v>
      </c>
      <c r="F15" s="4" t="s">
        <v>211</v>
      </c>
      <c r="G15" s="4" t="s">
        <v>228</v>
      </c>
    </row>
    <row r="16" spans="1:7" x14ac:dyDescent="0.3">
      <c r="A16" s="4" t="s">
        <v>19</v>
      </c>
      <c r="B16" s="4" t="s">
        <v>106</v>
      </c>
      <c r="C16" s="4"/>
      <c r="D16" s="4" t="s">
        <v>124</v>
      </c>
      <c r="E16" s="4" t="str">
        <f t="shared" si="0"/>
        <v>nwa1d@yahoo.com</v>
      </c>
      <c r="F16" s="4" t="s">
        <v>213</v>
      </c>
      <c r="G16" s="4" t="s">
        <v>229</v>
      </c>
    </row>
    <row r="17" spans="1:7" x14ac:dyDescent="0.3">
      <c r="A17" s="4" t="s">
        <v>20</v>
      </c>
      <c r="B17" s="4" t="s">
        <v>105</v>
      </c>
      <c r="C17" s="4"/>
      <c r="D17" s="4" t="s">
        <v>125</v>
      </c>
      <c r="E17" s="4" t="str">
        <f t="shared" si="0"/>
        <v>ci5vm@yahoo.com</v>
      </c>
      <c r="F17" s="4" t="s">
        <v>214</v>
      </c>
      <c r="G17" s="4" t="s">
        <v>230</v>
      </c>
    </row>
    <row r="18" spans="1:7" x14ac:dyDescent="0.3">
      <c r="A18" s="4" t="s">
        <v>21</v>
      </c>
      <c r="B18" s="4" t="s">
        <v>107</v>
      </c>
      <c r="C18" s="4"/>
      <c r="D18" s="4" t="s">
        <v>126</v>
      </c>
      <c r="E18" s="4" t="str">
        <f t="shared" si="0"/>
        <v>10owa@outlook.com</v>
      </c>
      <c r="F18" s="4" t="s">
        <v>210</v>
      </c>
      <c r="G18" s="4" t="s">
        <v>231</v>
      </c>
    </row>
    <row r="19" spans="1:7" x14ac:dyDescent="0.3">
      <c r="A19" s="4" t="s">
        <v>22</v>
      </c>
      <c r="B19" s="4" t="s">
        <v>108</v>
      </c>
      <c r="C19" s="4"/>
      <c r="D19" s="4" t="s">
        <v>127</v>
      </c>
      <c r="E19" s="4" t="str">
        <f t="shared" si="0"/>
        <v>qzc3f@outlook.com</v>
      </c>
      <c r="F19" s="4" t="s">
        <v>214</v>
      </c>
      <c r="G19" s="4" t="s">
        <v>232</v>
      </c>
    </row>
    <row r="20" spans="1:7" x14ac:dyDescent="0.3">
      <c r="A20" s="4" t="s">
        <v>23</v>
      </c>
      <c r="B20" s="4" t="s">
        <v>107</v>
      </c>
      <c r="C20" s="4"/>
      <c r="D20" s="4" t="s">
        <v>128</v>
      </c>
      <c r="E20" s="4" t="str">
        <f t="shared" si="0"/>
        <v>ajofr@outlook.com</v>
      </c>
      <c r="F20" s="4" t="s">
        <v>211</v>
      </c>
      <c r="G20" s="4" t="s">
        <v>233</v>
      </c>
    </row>
    <row r="21" spans="1:7" x14ac:dyDescent="0.3">
      <c r="A21" s="4" t="s">
        <v>24</v>
      </c>
      <c r="B21" s="4" t="s">
        <v>106</v>
      </c>
      <c r="C21" s="4"/>
      <c r="D21" s="4" t="s">
        <v>129</v>
      </c>
      <c r="E21" s="4" t="str">
        <f t="shared" si="0"/>
        <v>lxhlw@gmail.com</v>
      </c>
      <c r="F21" s="4" t="s">
        <v>213</v>
      </c>
      <c r="G21" s="4" t="s">
        <v>234</v>
      </c>
    </row>
    <row r="22" spans="1:7" x14ac:dyDescent="0.3">
      <c r="A22" s="4" t="s">
        <v>25</v>
      </c>
      <c r="B22" s="4" t="s">
        <v>105</v>
      </c>
      <c r="C22" s="4"/>
      <c r="D22" s="4" t="s">
        <v>130</v>
      </c>
      <c r="E22" s="4" t="str">
        <f t="shared" si="0"/>
        <v>fhz26@yahoo.com</v>
      </c>
      <c r="F22" s="4" t="s">
        <v>211</v>
      </c>
      <c r="G22" s="4" t="s">
        <v>235</v>
      </c>
    </row>
    <row r="23" spans="1:7" x14ac:dyDescent="0.3">
      <c r="A23" s="4" t="s">
        <v>26</v>
      </c>
      <c r="B23" s="4" t="s">
        <v>108</v>
      </c>
      <c r="C23" s="4"/>
      <c r="D23" s="4" t="s">
        <v>131</v>
      </c>
      <c r="E23" s="4" t="str">
        <f t="shared" si="0"/>
        <v>sd9pa@gmail.com</v>
      </c>
      <c r="F23" s="4" t="s">
        <v>212</v>
      </c>
      <c r="G23" s="4" t="s">
        <v>236</v>
      </c>
    </row>
    <row r="24" spans="1:7" x14ac:dyDescent="0.3">
      <c r="A24" s="4" t="s">
        <v>27</v>
      </c>
      <c r="B24" s="4" t="s">
        <v>106</v>
      </c>
      <c r="C24" s="4"/>
      <c r="D24" s="4" t="s">
        <v>132</v>
      </c>
      <c r="E24" s="4" t="str">
        <f t="shared" si="0"/>
        <v>vynml@outlook.com</v>
      </c>
      <c r="F24" s="4" t="s">
        <v>211</v>
      </c>
      <c r="G24" s="4" t="s">
        <v>237</v>
      </c>
    </row>
    <row r="25" spans="1:7" x14ac:dyDescent="0.3">
      <c r="A25" s="4" t="s">
        <v>28</v>
      </c>
      <c r="B25" s="4" t="s">
        <v>109</v>
      </c>
      <c r="C25" s="4"/>
      <c r="D25" s="4" t="s">
        <v>133</v>
      </c>
      <c r="E25" s="4" t="str">
        <f t="shared" si="0"/>
        <v>zmdf6@yahoo.com</v>
      </c>
      <c r="F25" s="4" t="s">
        <v>211</v>
      </c>
      <c r="G25" s="4" t="s">
        <v>238</v>
      </c>
    </row>
    <row r="26" spans="1:7" x14ac:dyDescent="0.3">
      <c r="A26" s="4" t="s">
        <v>29</v>
      </c>
      <c r="B26" s="4" t="s">
        <v>109</v>
      </c>
      <c r="C26" s="4"/>
      <c r="D26" s="4" t="s">
        <v>134</v>
      </c>
      <c r="E26" s="4" t="str">
        <f t="shared" si="0"/>
        <v>j6jov@gmail.com</v>
      </c>
      <c r="F26" s="4" t="s">
        <v>213</v>
      </c>
      <c r="G26" s="4" t="s">
        <v>239</v>
      </c>
    </row>
    <row r="27" spans="1:7" x14ac:dyDescent="0.3">
      <c r="A27" s="4" t="s">
        <v>30</v>
      </c>
      <c r="B27" s="4" t="s">
        <v>106</v>
      </c>
      <c r="C27" s="4"/>
      <c r="D27" s="4" t="s">
        <v>135</v>
      </c>
      <c r="E27" s="4" t="str">
        <f t="shared" si="0"/>
        <v>juihp@outlook.com</v>
      </c>
      <c r="F27" s="4" t="s">
        <v>212</v>
      </c>
      <c r="G27" s="4" t="s">
        <v>240</v>
      </c>
    </row>
    <row r="28" spans="1:7" x14ac:dyDescent="0.3">
      <c r="A28" s="4" t="s">
        <v>31</v>
      </c>
      <c r="B28" s="4" t="s">
        <v>108</v>
      </c>
      <c r="C28" s="4"/>
      <c r="D28" s="4" t="s">
        <v>136</v>
      </c>
      <c r="E28" s="4" t="str">
        <f t="shared" si="0"/>
        <v>124cl@gmail.com</v>
      </c>
      <c r="F28" s="4" t="s">
        <v>213</v>
      </c>
      <c r="G28" s="4" t="s">
        <v>241</v>
      </c>
    </row>
    <row r="29" spans="1:7" x14ac:dyDescent="0.3">
      <c r="A29" s="4" t="s">
        <v>32</v>
      </c>
      <c r="B29" s="4" t="s">
        <v>108</v>
      </c>
      <c r="C29" s="4"/>
      <c r="D29" s="4" t="s">
        <v>137</v>
      </c>
      <c r="E29" s="4" t="str">
        <f t="shared" si="0"/>
        <v>mqiwv@gmail.com</v>
      </c>
      <c r="F29" s="4" t="s">
        <v>211</v>
      </c>
      <c r="G29" s="4" t="s">
        <v>242</v>
      </c>
    </row>
    <row r="30" spans="1:7" x14ac:dyDescent="0.3">
      <c r="A30" s="4" t="s">
        <v>33</v>
      </c>
      <c r="B30" s="4" t="s">
        <v>108</v>
      </c>
      <c r="C30" s="4"/>
      <c r="D30" s="4" t="s">
        <v>138</v>
      </c>
      <c r="E30" s="4" t="str">
        <f t="shared" si="0"/>
        <v>5vpnf@outlook.com</v>
      </c>
      <c r="F30" s="4" t="s">
        <v>210</v>
      </c>
      <c r="G30" s="4" t="s">
        <v>243</v>
      </c>
    </row>
    <row r="31" spans="1:7" x14ac:dyDescent="0.3">
      <c r="A31" s="4" t="s">
        <v>34</v>
      </c>
      <c r="B31" s="4" t="s">
        <v>107</v>
      </c>
      <c r="C31" s="4"/>
      <c r="D31" s="4" t="s">
        <v>139</v>
      </c>
      <c r="E31" s="4" t="str">
        <f t="shared" si="0"/>
        <v>ykoco@yahoo.com</v>
      </c>
      <c r="F31" s="4" t="s">
        <v>212</v>
      </c>
      <c r="G31" s="4" t="s">
        <v>244</v>
      </c>
    </row>
    <row r="32" spans="1:7" x14ac:dyDescent="0.3">
      <c r="A32" s="4" t="s">
        <v>35</v>
      </c>
      <c r="B32" s="4" t="s">
        <v>106</v>
      </c>
      <c r="C32" s="4"/>
      <c r="D32" s="4" t="s">
        <v>140</v>
      </c>
      <c r="E32" s="4" t="str">
        <f t="shared" si="0"/>
        <v>wuzlr@outlook.com</v>
      </c>
      <c r="F32" s="4" t="s">
        <v>212</v>
      </c>
      <c r="G32" s="4" t="s">
        <v>245</v>
      </c>
    </row>
    <row r="33" spans="1:7" x14ac:dyDescent="0.3">
      <c r="A33" s="4" t="s">
        <v>36</v>
      </c>
      <c r="B33" s="4" t="s">
        <v>107</v>
      </c>
      <c r="C33" s="4"/>
      <c r="D33" s="4" t="s">
        <v>141</v>
      </c>
      <c r="E33" s="4" t="str">
        <f t="shared" si="0"/>
        <v>ryick@outlook.com</v>
      </c>
      <c r="F33" s="4" t="s">
        <v>211</v>
      </c>
      <c r="G33" s="4" t="s">
        <v>246</v>
      </c>
    </row>
    <row r="34" spans="1:7" x14ac:dyDescent="0.3">
      <c r="A34" s="4" t="s">
        <v>37</v>
      </c>
      <c r="B34" s="4" t="s">
        <v>106</v>
      </c>
      <c r="C34" s="4"/>
      <c r="D34" s="4" t="s">
        <v>142</v>
      </c>
      <c r="E34" s="4" t="str">
        <f t="shared" si="0"/>
        <v>hgpst@gmail.com</v>
      </c>
      <c r="F34" s="4" t="s">
        <v>214</v>
      </c>
      <c r="G34" s="4" t="s">
        <v>247</v>
      </c>
    </row>
    <row r="35" spans="1:7" x14ac:dyDescent="0.3">
      <c r="A35" s="4" t="s">
        <v>38</v>
      </c>
      <c r="B35" s="4" t="s">
        <v>107</v>
      </c>
      <c r="C35" s="4"/>
      <c r="D35" s="4" t="s">
        <v>143</v>
      </c>
      <c r="E35" s="4" t="str">
        <f t="shared" si="0"/>
        <v>ym6cn@yahoo.com</v>
      </c>
      <c r="F35" s="4" t="s">
        <v>212</v>
      </c>
      <c r="G35" s="4" t="s">
        <v>248</v>
      </c>
    </row>
    <row r="36" spans="1:7" x14ac:dyDescent="0.3">
      <c r="A36" s="4" t="s">
        <v>39</v>
      </c>
      <c r="B36" s="4" t="s">
        <v>108</v>
      </c>
      <c r="C36" s="4"/>
      <c r="D36" s="4" t="s">
        <v>144</v>
      </c>
      <c r="E36" s="4" t="str">
        <f t="shared" si="0"/>
        <v>loz8d@gmail.com</v>
      </c>
      <c r="F36" s="4" t="s">
        <v>212</v>
      </c>
      <c r="G36" s="4" t="s">
        <v>249</v>
      </c>
    </row>
    <row r="37" spans="1:7" x14ac:dyDescent="0.3">
      <c r="A37" s="4" t="s">
        <v>40</v>
      </c>
      <c r="B37" s="4" t="s">
        <v>107</v>
      </c>
      <c r="C37" s="4"/>
      <c r="D37" s="4" t="s">
        <v>145</v>
      </c>
      <c r="E37" s="4" t="str">
        <f t="shared" si="0"/>
        <v>0kmep@gmail.com</v>
      </c>
      <c r="F37" s="4" t="s">
        <v>211</v>
      </c>
      <c r="G37" s="4" t="s">
        <v>250</v>
      </c>
    </row>
    <row r="38" spans="1:7" x14ac:dyDescent="0.3">
      <c r="A38" s="4" t="s">
        <v>41</v>
      </c>
      <c r="B38" s="4" t="s">
        <v>109</v>
      </c>
      <c r="C38" s="4"/>
      <c r="D38" s="4" t="s">
        <v>146</v>
      </c>
      <c r="E38" s="4" t="str">
        <f t="shared" si="0"/>
        <v>doz5l@outlook.com</v>
      </c>
      <c r="F38" s="4" t="s">
        <v>211</v>
      </c>
      <c r="G38" s="4" t="s">
        <v>251</v>
      </c>
    </row>
    <row r="39" spans="1:7" x14ac:dyDescent="0.3">
      <c r="A39" s="4" t="s">
        <v>42</v>
      </c>
      <c r="B39" s="4" t="s">
        <v>108</v>
      </c>
      <c r="C39" s="4"/>
      <c r="D39" s="4" t="s">
        <v>147</v>
      </c>
      <c r="E39" s="4" t="str">
        <f t="shared" si="0"/>
        <v>lg6dd@yahoo.com</v>
      </c>
      <c r="F39" s="4" t="s">
        <v>211</v>
      </c>
      <c r="G39" s="4" t="s">
        <v>252</v>
      </c>
    </row>
    <row r="40" spans="1:7" x14ac:dyDescent="0.3">
      <c r="A40" s="4" t="s">
        <v>43</v>
      </c>
      <c r="B40" s="4" t="s">
        <v>107</v>
      </c>
      <c r="C40" s="4"/>
      <c r="D40" s="4" t="s">
        <v>148</v>
      </c>
      <c r="E40" s="4" t="str">
        <f t="shared" si="0"/>
        <v>4bzdn@yahoo.com</v>
      </c>
      <c r="F40" s="4" t="s">
        <v>214</v>
      </c>
      <c r="G40" s="4" t="s">
        <v>253</v>
      </c>
    </row>
    <row r="41" spans="1:7" x14ac:dyDescent="0.3">
      <c r="A41" s="4" t="s">
        <v>44</v>
      </c>
      <c r="B41" s="4" t="s">
        <v>107</v>
      </c>
      <c r="C41" s="4"/>
      <c r="D41" s="4" t="s">
        <v>149</v>
      </c>
      <c r="E41" s="4" t="str">
        <f t="shared" si="0"/>
        <v>ypxvf@yahoo.com</v>
      </c>
      <c r="F41" s="4" t="s">
        <v>212</v>
      </c>
      <c r="G41" s="4" t="s">
        <v>254</v>
      </c>
    </row>
    <row r="42" spans="1:7" x14ac:dyDescent="0.3">
      <c r="A42" s="4" t="s">
        <v>45</v>
      </c>
      <c r="B42" s="4" t="s">
        <v>108</v>
      </c>
      <c r="C42" s="4"/>
      <c r="D42" s="4" t="s">
        <v>150</v>
      </c>
      <c r="E42" s="4" t="str">
        <f t="shared" si="0"/>
        <v>rlf9t@gmail.com</v>
      </c>
      <c r="F42" s="4" t="s">
        <v>214</v>
      </c>
      <c r="G42" s="4" t="s">
        <v>255</v>
      </c>
    </row>
    <row r="43" spans="1:7" x14ac:dyDescent="0.3">
      <c r="A43" s="4" t="s">
        <v>46</v>
      </c>
      <c r="B43" s="4" t="s">
        <v>106</v>
      </c>
      <c r="C43" s="4"/>
      <c r="D43" s="4" t="s">
        <v>151</v>
      </c>
      <c r="E43" s="4" t="str">
        <f t="shared" si="0"/>
        <v>cq5v8@outlook.com</v>
      </c>
      <c r="F43" s="4" t="s">
        <v>214</v>
      </c>
      <c r="G43" s="4" t="s">
        <v>256</v>
      </c>
    </row>
    <row r="44" spans="1:7" x14ac:dyDescent="0.3">
      <c r="A44" s="4" t="s">
        <v>47</v>
      </c>
      <c r="B44" s="4" t="s">
        <v>106</v>
      </c>
      <c r="C44" s="4"/>
      <c r="D44" s="4" t="s">
        <v>152</v>
      </c>
      <c r="E44" s="4" t="str">
        <f t="shared" si="0"/>
        <v>cdmfd@gmail.com</v>
      </c>
      <c r="F44" s="4" t="s">
        <v>212</v>
      </c>
      <c r="G44" s="4" t="s">
        <v>257</v>
      </c>
    </row>
    <row r="45" spans="1:7" x14ac:dyDescent="0.3">
      <c r="A45" s="4" t="s">
        <v>48</v>
      </c>
      <c r="B45" s="4" t="s">
        <v>106</v>
      </c>
      <c r="C45" s="4"/>
      <c r="D45" s="4" t="s">
        <v>153</v>
      </c>
      <c r="E45" s="4" t="str">
        <f t="shared" si="0"/>
        <v>br6um@yahoo.com</v>
      </c>
      <c r="F45" s="4" t="s">
        <v>211</v>
      </c>
      <c r="G45" s="4" t="s">
        <v>258</v>
      </c>
    </row>
    <row r="46" spans="1:7" x14ac:dyDescent="0.3">
      <c r="A46" s="4" t="s">
        <v>49</v>
      </c>
      <c r="B46" s="4" t="s">
        <v>107</v>
      </c>
      <c r="C46" s="4"/>
      <c r="D46" s="4" t="s">
        <v>154</v>
      </c>
      <c r="E46" s="4" t="str">
        <f t="shared" si="0"/>
        <v>gqanq@yahoo.com</v>
      </c>
      <c r="F46" s="4" t="s">
        <v>214</v>
      </c>
      <c r="G46" s="4" t="s">
        <v>259</v>
      </c>
    </row>
    <row r="47" spans="1:7" x14ac:dyDescent="0.3">
      <c r="A47" s="4" t="s">
        <v>50</v>
      </c>
      <c r="B47" s="4" t="s">
        <v>109</v>
      </c>
      <c r="C47" s="4"/>
      <c r="D47" s="4" t="s">
        <v>155</v>
      </c>
      <c r="E47" s="4" t="str">
        <f t="shared" si="0"/>
        <v>mso6u@gmail.com</v>
      </c>
      <c r="F47" s="4" t="s">
        <v>210</v>
      </c>
      <c r="G47" s="4" t="s">
        <v>260</v>
      </c>
    </row>
    <row r="48" spans="1:7" x14ac:dyDescent="0.3">
      <c r="A48" s="4" t="s">
        <v>51</v>
      </c>
      <c r="B48" s="4" t="s">
        <v>108</v>
      </c>
      <c r="C48" s="4"/>
      <c r="D48" s="4" t="s">
        <v>156</v>
      </c>
      <c r="E48" s="4" t="str">
        <f t="shared" si="0"/>
        <v>xoy3l@gmail.com</v>
      </c>
      <c r="F48" s="4" t="s">
        <v>212</v>
      </c>
      <c r="G48" s="4" t="s">
        <v>261</v>
      </c>
    </row>
    <row r="49" spans="1:7" x14ac:dyDescent="0.3">
      <c r="A49" s="4" t="s">
        <v>52</v>
      </c>
      <c r="B49" s="4" t="s">
        <v>107</v>
      </c>
      <c r="C49" s="4"/>
      <c r="D49" s="4" t="s">
        <v>157</v>
      </c>
      <c r="E49" s="4" t="str">
        <f t="shared" si="0"/>
        <v>saiyg@yahoo.com</v>
      </c>
      <c r="F49" s="4" t="s">
        <v>210</v>
      </c>
      <c r="G49" s="4" t="s">
        <v>262</v>
      </c>
    </row>
    <row r="50" spans="1:7" x14ac:dyDescent="0.3">
      <c r="A50" s="4" t="s">
        <v>53</v>
      </c>
      <c r="B50" s="4" t="s">
        <v>108</v>
      </c>
      <c r="C50" s="4"/>
      <c r="D50" s="4" t="s">
        <v>158</v>
      </c>
      <c r="E50" s="4" t="str">
        <f t="shared" si="0"/>
        <v>2hlmv@yahoo.com</v>
      </c>
      <c r="F50" s="4" t="s">
        <v>213</v>
      </c>
      <c r="G50" s="4" t="s">
        <v>263</v>
      </c>
    </row>
    <row r="51" spans="1:7" x14ac:dyDescent="0.3">
      <c r="A51" s="4" t="s">
        <v>54</v>
      </c>
      <c r="B51" s="4" t="s">
        <v>105</v>
      </c>
      <c r="C51" s="4"/>
      <c r="D51" s="4" t="s">
        <v>159</v>
      </c>
      <c r="E51" s="4" t="str">
        <f t="shared" si="0"/>
        <v>za3n4@gmail.com</v>
      </c>
      <c r="F51" s="4" t="s">
        <v>212</v>
      </c>
      <c r="G51" s="4" t="s">
        <v>264</v>
      </c>
    </row>
    <row r="52" spans="1:7" x14ac:dyDescent="0.3">
      <c r="A52" s="4" t="s">
        <v>55</v>
      </c>
      <c r="B52" s="4" t="s">
        <v>109</v>
      </c>
      <c r="C52" s="4"/>
      <c r="D52" s="4" t="s">
        <v>160</v>
      </c>
      <c r="E52" s="4" t="str">
        <f t="shared" si="0"/>
        <v>91cww@yahoo.com</v>
      </c>
      <c r="F52" s="4" t="s">
        <v>213</v>
      </c>
      <c r="G52" s="4" t="s">
        <v>265</v>
      </c>
    </row>
    <row r="53" spans="1:7" x14ac:dyDescent="0.3">
      <c r="A53" s="4" t="s">
        <v>56</v>
      </c>
      <c r="B53" s="4" t="s">
        <v>106</v>
      </c>
      <c r="C53" s="4"/>
      <c r="D53" s="4" t="s">
        <v>161</v>
      </c>
      <c r="E53" s="4" t="str">
        <f t="shared" si="0"/>
        <v>ognct@yahoo.com</v>
      </c>
      <c r="F53" s="4" t="s">
        <v>214</v>
      </c>
      <c r="G53" s="4" t="s">
        <v>266</v>
      </c>
    </row>
    <row r="54" spans="1:7" x14ac:dyDescent="0.3">
      <c r="A54" s="4" t="s">
        <v>57</v>
      </c>
      <c r="B54" s="4" t="s">
        <v>106</v>
      </c>
      <c r="C54" s="4"/>
      <c r="D54" s="4" t="s">
        <v>162</v>
      </c>
      <c r="E54" s="4" t="str">
        <f t="shared" si="0"/>
        <v>iphrz@gmail.com</v>
      </c>
      <c r="F54" s="4" t="s">
        <v>211</v>
      </c>
      <c r="G54" s="4" t="s">
        <v>267</v>
      </c>
    </row>
    <row r="55" spans="1:7" x14ac:dyDescent="0.3">
      <c r="A55" s="4" t="s">
        <v>58</v>
      </c>
      <c r="B55" s="4" t="s">
        <v>108</v>
      </c>
      <c r="C55" s="4"/>
      <c r="D55" s="4" t="s">
        <v>163</v>
      </c>
      <c r="E55" s="4" t="str">
        <f t="shared" si="0"/>
        <v>woqiu@outlook.com</v>
      </c>
      <c r="F55" s="4" t="s">
        <v>213</v>
      </c>
      <c r="G55" s="4" t="s">
        <v>268</v>
      </c>
    </row>
    <row r="56" spans="1:7" x14ac:dyDescent="0.3">
      <c r="A56" s="4" t="s">
        <v>59</v>
      </c>
      <c r="B56" s="4" t="s">
        <v>109</v>
      </c>
      <c r="C56" s="4"/>
      <c r="D56" s="4" t="s">
        <v>164</v>
      </c>
      <c r="E56" s="4" t="str">
        <f t="shared" si="0"/>
        <v>lhsam@yahoo.com</v>
      </c>
      <c r="F56" s="4" t="s">
        <v>212</v>
      </c>
      <c r="G56" s="4" t="s">
        <v>269</v>
      </c>
    </row>
    <row r="57" spans="1:7" x14ac:dyDescent="0.3">
      <c r="A57" s="4" t="s">
        <v>60</v>
      </c>
      <c r="B57" s="4" t="s">
        <v>105</v>
      </c>
      <c r="C57" s="4"/>
      <c r="D57" s="4" t="s">
        <v>165</v>
      </c>
      <c r="E57" s="4" t="str">
        <f t="shared" si="0"/>
        <v>ddoeu@outlook.com</v>
      </c>
      <c r="F57" s="4" t="s">
        <v>213</v>
      </c>
      <c r="G57" s="4" t="s">
        <v>270</v>
      </c>
    </row>
    <row r="58" spans="1:7" x14ac:dyDescent="0.3">
      <c r="A58" s="4" t="s">
        <v>61</v>
      </c>
      <c r="B58" s="4" t="s">
        <v>109</v>
      </c>
      <c r="C58" s="4"/>
      <c r="D58" s="4" t="s">
        <v>166</v>
      </c>
      <c r="E58" s="4" t="str">
        <f t="shared" si="0"/>
        <v>5ymyh@yahoo.com</v>
      </c>
      <c r="F58" s="4" t="s">
        <v>213</v>
      </c>
      <c r="G58" s="4" t="s">
        <v>271</v>
      </c>
    </row>
    <row r="59" spans="1:7" x14ac:dyDescent="0.3">
      <c r="A59" s="4" t="s">
        <v>62</v>
      </c>
      <c r="B59" s="4" t="s">
        <v>106</v>
      </c>
      <c r="C59" s="4"/>
      <c r="D59" s="4" t="s">
        <v>167</v>
      </c>
      <c r="E59" s="4" t="str">
        <f t="shared" si="0"/>
        <v>opxd0@yahoo.com</v>
      </c>
      <c r="F59" s="4" t="s">
        <v>210</v>
      </c>
      <c r="G59" s="4" t="s">
        <v>272</v>
      </c>
    </row>
    <row r="60" spans="1:7" x14ac:dyDescent="0.3">
      <c r="A60" s="4" t="s">
        <v>63</v>
      </c>
      <c r="B60" s="4" t="s">
        <v>107</v>
      </c>
      <c r="C60" s="4"/>
      <c r="D60" s="4" t="s">
        <v>168</v>
      </c>
      <c r="E60" s="4" t="str">
        <f t="shared" si="0"/>
        <v>mcdhv@gmail.com</v>
      </c>
      <c r="F60" s="4" t="s">
        <v>214</v>
      </c>
      <c r="G60" s="4" t="s">
        <v>273</v>
      </c>
    </row>
    <row r="61" spans="1:7" x14ac:dyDescent="0.3">
      <c r="A61" s="4" t="s">
        <v>64</v>
      </c>
      <c r="B61" s="4" t="s">
        <v>108</v>
      </c>
      <c r="C61" s="4"/>
      <c r="D61" s="4" t="s">
        <v>169</v>
      </c>
      <c r="E61" s="4" t="str">
        <f t="shared" si="0"/>
        <v>amv0z@gmail.com</v>
      </c>
      <c r="F61" s="4" t="s">
        <v>210</v>
      </c>
      <c r="G61" s="4" t="s">
        <v>274</v>
      </c>
    </row>
    <row r="62" spans="1:7" x14ac:dyDescent="0.3">
      <c r="A62" s="4" t="s">
        <v>65</v>
      </c>
      <c r="B62" s="4" t="s">
        <v>109</v>
      </c>
      <c r="C62" s="4"/>
      <c r="D62" s="4" t="s">
        <v>170</v>
      </c>
      <c r="E62" s="4" t="str">
        <f t="shared" si="0"/>
        <v>ynqa7@yahoo.com</v>
      </c>
      <c r="F62" s="4" t="s">
        <v>213</v>
      </c>
      <c r="G62" s="4" t="s">
        <v>275</v>
      </c>
    </row>
    <row r="63" spans="1:7" x14ac:dyDescent="0.3">
      <c r="A63" s="4" t="s">
        <v>66</v>
      </c>
      <c r="B63" s="4" t="s">
        <v>109</v>
      </c>
      <c r="C63" s="4"/>
      <c r="D63" s="4" t="s">
        <v>171</v>
      </c>
      <c r="E63" s="4" t="str">
        <f t="shared" si="0"/>
        <v>9fswn@yahoo.com</v>
      </c>
      <c r="F63" s="4" t="s">
        <v>213</v>
      </c>
      <c r="G63" s="4" t="s">
        <v>276</v>
      </c>
    </row>
    <row r="64" spans="1:7" x14ac:dyDescent="0.3">
      <c r="A64" s="4" t="s">
        <v>67</v>
      </c>
      <c r="B64" s="4" t="s">
        <v>108</v>
      </c>
      <c r="C64" s="4"/>
      <c r="D64" s="4" t="s">
        <v>172</v>
      </c>
      <c r="E64" s="4" t="str">
        <f t="shared" si="0"/>
        <v>2en98@gmail.com</v>
      </c>
      <c r="F64" s="4" t="s">
        <v>210</v>
      </c>
      <c r="G64" s="4" t="s">
        <v>277</v>
      </c>
    </row>
    <row r="65" spans="1:7" x14ac:dyDescent="0.3">
      <c r="A65" s="4" t="s">
        <v>68</v>
      </c>
      <c r="B65" s="4" t="s">
        <v>109</v>
      </c>
      <c r="C65" s="4"/>
      <c r="D65" s="4" t="s">
        <v>173</v>
      </c>
      <c r="E65" s="4" t="str">
        <f t="shared" si="0"/>
        <v>lwqhp@outlook.com</v>
      </c>
      <c r="F65" s="4" t="s">
        <v>212</v>
      </c>
      <c r="G65" s="4" t="s">
        <v>278</v>
      </c>
    </row>
    <row r="66" spans="1:7" x14ac:dyDescent="0.3">
      <c r="A66" s="4" t="s">
        <v>69</v>
      </c>
      <c r="B66" s="4" t="s">
        <v>109</v>
      </c>
      <c r="C66" s="4"/>
      <c r="D66" s="4" t="s">
        <v>174</v>
      </c>
      <c r="E66" s="4" t="str">
        <f t="shared" si="0"/>
        <v>ttbyg@yahoo.com</v>
      </c>
      <c r="F66" s="4" t="s">
        <v>213</v>
      </c>
      <c r="G66" s="4" t="s">
        <v>279</v>
      </c>
    </row>
    <row r="67" spans="1:7" x14ac:dyDescent="0.3">
      <c r="A67" s="4" t="s">
        <v>70</v>
      </c>
      <c r="B67" s="4" t="s">
        <v>106</v>
      </c>
      <c r="C67" s="4"/>
      <c r="D67" s="4" t="s">
        <v>175</v>
      </c>
      <c r="E67" s="4" t="str">
        <f t="shared" ref="E67:E101" si="1">LOWER(D67)</f>
        <v>ond1r@outlook.com</v>
      </c>
      <c r="F67" s="4" t="s">
        <v>210</v>
      </c>
      <c r="G67" s="4" t="s">
        <v>280</v>
      </c>
    </row>
    <row r="68" spans="1:7" x14ac:dyDescent="0.3">
      <c r="A68" s="4" t="s">
        <v>71</v>
      </c>
      <c r="B68" s="4" t="s">
        <v>108</v>
      </c>
      <c r="C68" s="4"/>
      <c r="D68" s="4" t="s">
        <v>176</v>
      </c>
      <c r="E68" s="4" t="str">
        <f t="shared" si="1"/>
        <v>38lsr@gmail.com</v>
      </c>
      <c r="F68" s="4" t="s">
        <v>214</v>
      </c>
      <c r="G68" s="4" t="s">
        <v>281</v>
      </c>
    </row>
    <row r="69" spans="1:7" x14ac:dyDescent="0.3">
      <c r="A69" s="4" t="s">
        <v>72</v>
      </c>
      <c r="B69" s="4" t="s">
        <v>106</v>
      </c>
      <c r="C69" s="4"/>
      <c r="D69" s="4" t="s">
        <v>177</v>
      </c>
      <c r="E69" s="4" t="str">
        <f t="shared" si="1"/>
        <v>thhpc@yahoo.com</v>
      </c>
      <c r="F69" s="4" t="s">
        <v>213</v>
      </c>
      <c r="G69" s="4" t="s">
        <v>282</v>
      </c>
    </row>
    <row r="70" spans="1:7" x14ac:dyDescent="0.3">
      <c r="A70" s="4" t="s">
        <v>73</v>
      </c>
      <c r="B70" s="4" t="s">
        <v>109</v>
      </c>
      <c r="C70" s="4"/>
      <c r="D70" s="4" t="s">
        <v>178</v>
      </c>
      <c r="E70" s="4" t="str">
        <f t="shared" si="1"/>
        <v>l4q1d@outlook.com</v>
      </c>
      <c r="F70" s="4" t="s">
        <v>210</v>
      </c>
      <c r="G70" s="4" t="s">
        <v>283</v>
      </c>
    </row>
    <row r="71" spans="1:7" x14ac:dyDescent="0.3">
      <c r="A71" s="4" t="s">
        <v>74</v>
      </c>
      <c r="B71" s="4" t="s">
        <v>109</v>
      </c>
      <c r="C71" s="4"/>
      <c r="D71" s="4" t="s">
        <v>179</v>
      </c>
      <c r="E71" s="4" t="str">
        <f t="shared" si="1"/>
        <v>50byl@yahoo.com</v>
      </c>
      <c r="F71" s="4" t="s">
        <v>212</v>
      </c>
      <c r="G71" s="4" t="s">
        <v>284</v>
      </c>
    </row>
    <row r="72" spans="1:7" x14ac:dyDescent="0.3">
      <c r="A72" s="4" t="s">
        <v>75</v>
      </c>
      <c r="B72" s="4" t="s">
        <v>105</v>
      </c>
      <c r="C72" s="4"/>
      <c r="D72" s="4" t="s">
        <v>180</v>
      </c>
      <c r="E72" s="4" t="str">
        <f t="shared" si="1"/>
        <v>sn21h@yahoo.com</v>
      </c>
      <c r="F72" s="4" t="s">
        <v>214</v>
      </c>
      <c r="G72" s="4" t="s">
        <v>285</v>
      </c>
    </row>
    <row r="73" spans="1:7" x14ac:dyDescent="0.3">
      <c r="A73" s="4" t="s">
        <v>76</v>
      </c>
      <c r="B73" s="4" t="s">
        <v>105</v>
      </c>
      <c r="C73" s="4"/>
      <c r="D73" s="4" t="s">
        <v>181</v>
      </c>
      <c r="E73" s="4" t="str">
        <f t="shared" si="1"/>
        <v>cet5i@outlook.com</v>
      </c>
      <c r="F73" s="4" t="s">
        <v>213</v>
      </c>
      <c r="G73" s="4" t="s">
        <v>286</v>
      </c>
    </row>
    <row r="74" spans="1:7" x14ac:dyDescent="0.3">
      <c r="A74" s="4" t="s">
        <v>77</v>
      </c>
      <c r="B74" s="4" t="s">
        <v>108</v>
      </c>
      <c r="C74" s="4"/>
      <c r="D74" s="4" t="s">
        <v>182</v>
      </c>
      <c r="E74" s="4" t="str">
        <f t="shared" si="1"/>
        <v>p1lei@gmail.com</v>
      </c>
      <c r="F74" s="4" t="s">
        <v>214</v>
      </c>
      <c r="G74" s="4" t="s">
        <v>287</v>
      </c>
    </row>
    <row r="75" spans="1:7" x14ac:dyDescent="0.3">
      <c r="A75" s="4" t="s">
        <v>78</v>
      </c>
      <c r="B75" s="4" t="s">
        <v>106</v>
      </c>
      <c r="C75" s="4"/>
      <c r="D75" s="4" t="s">
        <v>183</v>
      </c>
      <c r="E75" s="4" t="str">
        <f t="shared" si="1"/>
        <v>c82zo@outlook.com</v>
      </c>
      <c r="F75" s="4" t="s">
        <v>210</v>
      </c>
      <c r="G75" s="4" t="s">
        <v>288</v>
      </c>
    </row>
    <row r="76" spans="1:7" x14ac:dyDescent="0.3">
      <c r="A76" s="4" t="s">
        <v>79</v>
      </c>
      <c r="B76" s="4" t="s">
        <v>108</v>
      </c>
      <c r="C76" s="4"/>
      <c r="D76" s="4" t="s">
        <v>184</v>
      </c>
      <c r="E76" s="4" t="str">
        <f t="shared" si="1"/>
        <v>d0gmw@outlook.com</v>
      </c>
      <c r="F76" s="4" t="s">
        <v>211</v>
      </c>
      <c r="G76" s="4" t="s">
        <v>289</v>
      </c>
    </row>
    <row r="77" spans="1:7" x14ac:dyDescent="0.3">
      <c r="A77" s="4" t="s">
        <v>80</v>
      </c>
      <c r="B77" s="4" t="s">
        <v>106</v>
      </c>
      <c r="C77" s="4"/>
      <c r="D77" s="4" t="s">
        <v>185</v>
      </c>
      <c r="E77" s="4" t="str">
        <f t="shared" si="1"/>
        <v>cfkr4@yahoo.com</v>
      </c>
      <c r="F77" s="4" t="s">
        <v>213</v>
      </c>
      <c r="G77" s="4" t="s">
        <v>290</v>
      </c>
    </row>
    <row r="78" spans="1:7" x14ac:dyDescent="0.3">
      <c r="A78" s="4" t="s">
        <v>81</v>
      </c>
      <c r="B78" s="4" t="s">
        <v>108</v>
      </c>
      <c r="C78" s="4"/>
      <c r="D78" s="4" t="s">
        <v>186</v>
      </c>
      <c r="E78" s="4" t="str">
        <f t="shared" si="1"/>
        <v>quaen@gmail.com</v>
      </c>
      <c r="F78" s="4" t="s">
        <v>210</v>
      </c>
      <c r="G78" s="4" t="s">
        <v>291</v>
      </c>
    </row>
    <row r="79" spans="1:7" x14ac:dyDescent="0.3">
      <c r="A79" s="4" t="s">
        <v>82</v>
      </c>
      <c r="B79" s="4" t="s">
        <v>106</v>
      </c>
      <c r="C79" s="4"/>
      <c r="D79" s="4" t="s">
        <v>187</v>
      </c>
      <c r="E79" s="4" t="str">
        <f t="shared" si="1"/>
        <v>ai5ku@gmail.com</v>
      </c>
      <c r="F79" s="4" t="s">
        <v>214</v>
      </c>
      <c r="G79" s="4" t="s">
        <v>292</v>
      </c>
    </row>
    <row r="80" spans="1:7" x14ac:dyDescent="0.3">
      <c r="A80" s="4" t="s">
        <v>83</v>
      </c>
      <c r="B80" s="4" t="s">
        <v>105</v>
      </c>
      <c r="C80" s="4"/>
      <c r="D80" s="4" t="s">
        <v>188</v>
      </c>
      <c r="E80" s="4" t="str">
        <f t="shared" si="1"/>
        <v>bmj5p@yahoo.com</v>
      </c>
      <c r="F80" s="4" t="s">
        <v>214</v>
      </c>
      <c r="G80" s="4" t="s">
        <v>293</v>
      </c>
    </row>
    <row r="81" spans="1:7" x14ac:dyDescent="0.3">
      <c r="A81" s="4" t="s">
        <v>84</v>
      </c>
      <c r="B81" s="4" t="s">
        <v>105</v>
      </c>
      <c r="C81" s="4"/>
      <c r="D81" s="4" t="s">
        <v>189</v>
      </c>
      <c r="E81" s="4" t="str">
        <f t="shared" si="1"/>
        <v>8be9b@yahoo.com</v>
      </c>
      <c r="F81" s="4" t="s">
        <v>210</v>
      </c>
      <c r="G81" s="4" t="s">
        <v>294</v>
      </c>
    </row>
    <row r="82" spans="1:7" x14ac:dyDescent="0.3">
      <c r="A82" s="4" t="s">
        <v>85</v>
      </c>
      <c r="B82" s="4" t="s">
        <v>106</v>
      </c>
      <c r="C82" s="4"/>
      <c r="D82" s="4" t="s">
        <v>190</v>
      </c>
      <c r="E82" s="4" t="str">
        <f t="shared" si="1"/>
        <v>2b1e6@yahoo.com</v>
      </c>
      <c r="F82" s="4" t="s">
        <v>213</v>
      </c>
      <c r="G82" s="4" t="s">
        <v>295</v>
      </c>
    </row>
    <row r="83" spans="1:7" x14ac:dyDescent="0.3">
      <c r="A83" s="4" t="s">
        <v>86</v>
      </c>
      <c r="B83" s="4" t="s">
        <v>109</v>
      </c>
      <c r="C83" s="4"/>
      <c r="D83" s="4" t="s">
        <v>191</v>
      </c>
      <c r="E83" s="4" t="str">
        <f t="shared" si="1"/>
        <v>jhmdg@outlook.com</v>
      </c>
      <c r="F83" s="4" t="s">
        <v>211</v>
      </c>
      <c r="G83" s="4" t="s">
        <v>296</v>
      </c>
    </row>
    <row r="84" spans="1:7" x14ac:dyDescent="0.3">
      <c r="A84" s="4" t="s">
        <v>87</v>
      </c>
      <c r="B84" s="4" t="s">
        <v>108</v>
      </c>
      <c r="C84" s="4"/>
      <c r="D84" s="4" t="s">
        <v>192</v>
      </c>
      <c r="E84" s="4" t="str">
        <f t="shared" si="1"/>
        <v>u7jqv@yahoo.com</v>
      </c>
      <c r="F84" s="4" t="s">
        <v>212</v>
      </c>
      <c r="G84" s="4" t="s">
        <v>297</v>
      </c>
    </row>
    <row r="85" spans="1:7" x14ac:dyDescent="0.3">
      <c r="A85" s="4" t="s">
        <v>88</v>
      </c>
      <c r="B85" s="4" t="s">
        <v>108</v>
      </c>
      <c r="C85" s="4"/>
      <c r="D85" s="4" t="s">
        <v>193</v>
      </c>
      <c r="E85" s="4" t="str">
        <f t="shared" si="1"/>
        <v>dgpde@outlook.com</v>
      </c>
      <c r="F85" s="4" t="s">
        <v>210</v>
      </c>
      <c r="G85" s="4" t="s">
        <v>298</v>
      </c>
    </row>
    <row r="86" spans="1:7" x14ac:dyDescent="0.3">
      <c r="A86" s="4" t="s">
        <v>89</v>
      </c>
      <c r="B86" s="4" t="s">
        <v>105</v>
      </c>
      <c r="C86" s="4"/>
      <c r="D86" s="4" t="s">
        <v>194</v>
      </c>
      <c r="E86" s="4" t="str">
        <f t="shared" si="1"/>
        <v>3kiyi@outlook.com</v>
      </c>
      <c r="F86" s="4" t="s">
        <v>211</v>
      </c>
      <c r="G86" s="4" t="s">
        <v>299</v>
      </c>
    </row>
    <row r="87" spans="1:7" x14ac:dyDescent="0.3">
      <c r="A87" s="4" t="s">
        <v>90</v>
      </c>
      <c r="B87" s="4" t="s">
        <v>108</v>
      </c>
      <c r="C87" s="4"/>
      <c r="D87" s="4" t="s">
        <v>195</v>
      </c>
      <c r="E87" s="4" t="str">
        <f t="shared" si="1"/>
        <v>ze1w4@outlook.com</v>
      </c>
      <c r="F87" s="4" t="s">
        <v>213</v>
      </c>
      <c r="G87" s="4" t="s">
        <v>300</v>
      </c>
    </row>
    <row r="88" spans="1:7" x14ac:dyDescent="0.3">
      <c r="A88" s="4" t="s">
        <v>91</v>
      </c>
      <c r="B88" s="4" t="s">
        <v>106</v>
      </c>
      <c r="C88" s="4"/>
      <c r="D88" s="4" t="s">
        <v>196</v>
      </c>
      <c r="E88" s="4" t="str">
        <f t="shared" si="1"/>
        <v>nxvqf@outlook.com</v>
      </c>
      <c r="F88" s="4" t="s">
        <v>212</v>
      </c>
      <c r="G88" s="4" t="s">
        <v>301</v>
      </c>
    </row>
    <row r="89" spans="1:7" x14ac:dyDescent="0.3">
      <c r="A89" s="4" t="s">
        <v>92</v>
      </c>
      <c r="B89" s="4" t="s">
        <v>109</v>
      </c>
      <c r="C89" s="4"/>
      <c r="D89" s="4" t="s">
        <v>197</v>
      </c>
      <c r="E89" s="4" t="str">
        <f t="shared" si="1"/>
        <v>svrlf@outlook.com</v>
      </c>
      <c r="F89" s="4" t="s">
        <v>214</v>
      </c>
      <c r="G89" s="4" t="s">
        <v>302</v>
      </c>
    </row>
    <row r="90" spans="1:7" x14ac:dyDescent="0.3">
      <c r="A90" s="4" t="s">
        <v>93</v>
      </c>
      <c r="B90" s="4" t="s">
        <v>109</v>
      </c>
      <c r="C90" s="4"/>
      <c r="D90" s="4" t="s">
        <v>198</v>
      </c>
      <c r="E90" s="4" t="str">
        <f t="shared" si="1"/>
        <v>9xcxn@yahoo.com</v>
      </c>
      <c r="F90" s="4" t="s">
        <v>211</v>
      </c>
      <c r="G90" s="4" t="s">
        <v>303</v>
      </c>
    </row>
    <row r="91" spans="1:7" x14ac:dyDescent="0.3">
      <c r="A91" s="4" t="s">
        <v>94</v>
      </c>
      <c r="B91" s="4" t="s">
        <v>105</v>
      </c>
      <c r="C91" s="4"/>
      <c r="D91" s="4" t="s">
        <v>199</v>
      </c>
      <c r="E91" s="4" t="str">
        <f t="shared" si="1"/>
        <v>pfyr1@gmail.com</v>
      </c>
      <c r="F91" s="4" t="s">
        <v>214</v>
      </c>
      <c r="G91" s="4" t="s">
        <v>304</v>
      </c>
    </row>
    <row r="92" spans="1:7" x14ac:dyDescent="0.3">
      <c r="A92" s="4" t="s">
        <v>95</v>
      </c>
      <c r="B92" s="4" t="s">
        <v>107</v>
      </c>
      <c r="C92" s="4"/>
      <c r="D92" s="4" t="s">
        <v>200</v>
      </c>
      <c r="E92" s="4" t="str">
        <f t="shared" si="1"/>
        <v>bdbfm@gmail.com</v>
      </c>
      <c r="F92" s="4" t="s">
        <v>211</v>
      </c>
      <c r="G92" s="4" t="s">
        <v>305</v>
      </c>
    </row>
    <row r="93" spans="1:7" x14ac:dyDescent="0.3">
      <c r="A93" s="4" t="s">
        <v>96</v>
      </c>
      <c r="B93" s="4" t="s">
        <v>108</v>
      </c>
      <c r="C93" s="4"/>
      <c r="D93" s="4" t="s">
        <v>201</v>
      </c>
      <c r="E93" s="4" t="str">
        <f t="shared" si="1"/>
        <v>cni31@outlook.com</v>
      </c>
      <c r="F93" s="4" t="s">
        <v>212</v>
      </c>
      <c r="G93" s="4" t="s">
        <v>306</v>
      </c>
    </row>
    <row r="94" spans="1:7" x14ac:dyDescent="0.3">
      <c r="A94" s="4" t="s">
        <v>97</v>
      </c>
      <c r="B94" s="4" t="s">
        <v>109</v>
      </c>
      <c r="C94" s="4"/>
      <c r="D94" s="4" t="s">
        <v>202</v>
      </c>
      <c r="E94" s="4" t="str">
        <f t="shared" si="1"/>
        <v>yffiq@gmail.com</v>
      </c>
      <c r="F94" s="4" t="s">
        <v>212</v>
      </c>
      <c r="G94" s="4" t="s">
        <v>307</v>
      </c>
    </row>
    <row r="95" spans="1:7" x14ac:dyDescent="0.3">
      <c r="A95" s="4" t="s">
        <v>98</v>
      </c>
      <c r="B95" s="4" t="s">
        <v>109</v>
      </c>
      <c r="C95" s="4"/>
      <c r="D95" s="4" t="s">
        <v>203</v>
      </c>
      <c r="E95" s="4" t="str">
        <f t="shared" si="1"/>
        <v>kgqo8@gmail.com</v>
      </c>
      <c r="F95" s="4" t="s">
        <v>214</v>
      </c>
      <c r="G95" s="4" t="s">
        <v>308</v>
      </c>
    </row>
    <row r="96" spans="1:7" x14ac:dyDescent="0.3">
      <c r="A96" s="4" t="s">
        <v>99</v>
      </c>
      <c r="B96" s="4" t="s">
        <v>108</v>
      </c>
      <c r="C96" s="4"/>
      <c r="D96" s="4" t="s">
        <v>204</v>
      </c>
      <c r="E96" s="4" t="str">
        <f t="shared" si="1"/>
        <v>4hdcy@gmail.com</v>
      </c>
      <c r="F96" s="4" t="s">
        <v>213</v>
      </c>
      <c r="G96" s="4" t="s">
        <v>309</v>
      </c>
    </row>
    <row r="97" spans="1:7" x14ac:dyDescent="0.3">
      <c r="A97" s="4" t="s">
        <v>100</v>
      </c>
      <c r="B97" s="4" t="s">
        <v>106</v>
      </c>
      <c r="C97" s="4"/>
      <c r="D97" s="4" t="s">
        <v>205</v>
      </c>
      <c r="E97" s="4" t="str">
        <f t="shared" si="1"/>
        <v>9ofao@yahoo.com</v>
      </c>
      <c r="F97" s="4" t="s">
        <v>210</v>
      </c>
      <c r="G97" s="4" t="s">
        <v>310</v>
      </c>
    </row>
    <row r="98" spans="1:7" x14ac:dyDescent="0.3">
      <c r="A98" s="4" t="s">
        <v>101</v>
      </c>
      <c r="B98" s="4" t="s">
        <v>109</v>
      </c>
      <c r="C98" s="4"/>
      <c r="D98" s="4" t="s">
        <v>206</v>
      </c>
      <c r="E98" s="4" t="str">
        <f t="shared" si="1"/>
        <v>wlgye@outlook.com</v>
      </c>
      <c r="F98" s="4" t="s">
        <v>210</v>
      </c>
      <c r="G98" s="4" t="s">
        <v>311</v>
      </c>
    </row>
    <row r="99" spans="1:7" x14ac:dyDescent="0.3">
      <c r="A99" s="4" t="s">
        <v>102</v>
      </c>
      <c r="B99" s="4" t="s">
        <v>109</v>
      </c>
      <c r="C99" s="4"/>
      <c r="D99" s="4" t="s">
        <v>207</v>
      </c>
      <c r="E99" s="4" t="str">
        <f t="shared" si="1"/>
        <v>ubfhd@gmail.com</v>
      </c>
      <c r="F99" s="4" t="s">
        <v>213</v>
      </c>
      <c r="G99" s="4" t="s">
        <v>312</v>
      </c>
    </row>
    <row r="100" spans="1:7" x14ac:dyDescent="0.3">
      <c r="A100" s="4" t="s">
        <v>103</v>
      </c>
      <c r="B100" s="4" t="s">
        <v>107</v>
      </c>
      <c r="C100" s="4"/>
      <c r="D100" s="4" t="s">
        <v>208</v>
      </c>
      <c r="E100" s="4" t="str">
        <f t="shared" si="1"/>
        <v>ubkuc@outlook.com</v>
      </c>
      <c r="F100" s="4" t="s">
        <v>211</v>
      </c>
      <c r="G100" s="4" t="s">
        <v>313</v>
      </c>
    </row>
    <row r="101" spans="1:7" x14ac:dyDescent="0.3">
      <c r="A101" s="4" t="s">
        <v>104</v>
      </c>
      <c r="B101" s="4" t="s">
        <v>107</v>
      </c>
      <c r="C101" s="4"/>
      <c r="D101" s="4" t="s">
        <v>209</v>
      </c>
      <c r="E101" s="4" t="str">
        <f t="shared" si="1"/>
        <v>8flyt@yahoo.com</v>
      </c>
      <c r="F101" s="4" t="s">
        <v>211</v>
      </c>
      <c r="G101" s="4" t="s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0E7E-2916-4FC5-BA7A-05014A3E7110}">
  <dimension ref="A1:R101"/>
  <sheetViews>
    <sheetView topLeftCell="H1" zoomScale="145" zoomScaleNormal="145" workbookViewId="0">
      <selection activeCell="Q14" sqref="Q14"/>
    </sheetView>
  </sheetViews>
  <sheetFormatPr defaultRowHeight="14.4" x14ac:dyDescent="0.3"/>
  <cols>
    <col min="1" max="1" width="7.33203125" customWidth="1"/>
    <col min="2" max="2" width="12.6640625" customWidth="1"/>
    <col min="3" max="4" width="19.88671875" customWidth="1"/>
    <col min="5" max="5" width="19.88671875" bestFit="1" customWidth="1"/>
    <col min="6" max="6" width="14" customWidth="1"/>
    <col min="7" max="7" width="13.88671875" bestFit="1" customWidth="1"/>
    <col min="9" max="9" width="9.77734375" customWidth="1"/>
    <col min="11" max="11" width="11.21875" customWidth="1"/>
    <col min="17" max="17" width="22.21875" bestFit="1" customWidth="1"/>
    <col min="18" max="18" width="15.6640625" bestFit="1" customWidth="1"/>
  </cols>
  <sheetData>
    <row r="1" spans="1:18" x14ac:dyDescent="0.3">
      <c r="A1" s="1" t="s">
        <v>0</v>
      </c>
      <c r="B1" s="1" t="s">
        <v>1</v>
      </c>
      <c r="C1" s="1" t="s">
        <v>324</v>
      </c>
      <c r="D1" s="1"/>
      <c r="E1" s="1" t="s">
        <v>2</v>
      </c>
      <c r="F1" s="1" t="s">
        <v>3</v>
      </c>
      <c r="G1" s="1" t="s">
        <v>4</v>
      </c>
      <c r="I1" s="6" t="s">
        <v>340</v>
      </c>
      <c r="J1" s="6" t="s">
        <v>341</v>
      </c>
      <c r="K1" s="6" t="s">
        <v>342</v>
      </c>
      <c r="L1" s="6" t="s">
        <v>343</v>
      </c>
      <c r="M1" s="6" t="s">
        <v>344</v>
      </c>
    </row>
    <row r="2" spans="1:18" x14ac:dyDescent="0.3">
      <c r="A2" t="s">
        <v>5</v>
      </c>
      <c r="B2" t="s">
        <v>105</v>
      </c>
      <c r="C2" t="str">
        <f>IFERROR(LEFT(B2,FIND(" ",B2,1)-1),B2)</f>
        <v>Alice</v>
      </c>
      <c r="D2" t="str">
        <f>RIGHT(B2,LEN(B2)-FIND(" ",B2,1))</f>
        <v>Johnson</v>
      </c>
      <c r="E2" t="s">
        <v>110</v>
      </c>
      <c r="F2" t="s">
        <v>210</v>
      </c>
      <c r="G2" t="s">
        <v>215</v>
      </c>
      <c r="I2" s="4">
        <f>LEN(B2)</f>
        <v>13</v>
      </c>
      <c r="J2" s="4">
        <f>FIND(" ",B2,1)</f>
        <v>6</v>
      </c>
      <c r="K2" s="4" t="str">
        <f>LEFT(G2,3)</f>
        <v>920</v>
      </c>
      <c r="L2" s="4" t="str">
        <f>MID(G2,5,3)</f>
        <v>249</v>
      </c>
      <c r="M2" s="4" t="str">
        <f>RIGHT(G2,4)</f>
        <v>7579</v>
      </c>
    </row>
    <row r="3" spans="1:18" x14ac:dyDescent="0.3">
      <c r="A3" t="s">
        <v>6</v>
      </c>
      <c r="B3" t="s">
        <v>106</v>
      </c>
      <c r="C3" t="str">
        <f t="shared" ref="C3:C66" si="0">LEFT(B3,FIND(" ",B3,1)-1)</f>
        <v>Bob</v>
      </c>
      <c r="D3" t="str">
        <f t="shared" ref="D3:D66" si="1">RIGHT(B3,LEN(B3)-FIND(" ",B3,1))</f>
        <v>Brown</v>
      </c>
      <c r="E3" t="s">
        <v>111</v>
      </c>
      <c r="F3" t="s">
        <v>211</v>
      </c>
      <c r="G3" t="s">
        <v>216</v>
      </c>
      <c r="I3" s="4">
        <f>LEN(B3)</f>
        <v>9</v>
      </c>
      <c r="J3" s="4">
        <f t="shared" ref="J3:J66" si="2">FIND(" ",B3,1)</f>
        <v>4</v>
      </c>
      <c r="K3" s="4" t="str">
        <f t="shared" ref="K3:K66" si="3">LEFT(G3,3)</f>
        <v>600</v>
      </c>
      <c r="L3" s="4" t="str">
        <f t="shared" ref="L3:L66" si="4">MID(G3,5,3)</f>
        <v>324</v>
      </c>
      <c r="M3" s="4" t="str">
        <f t="shared" ref="M3:M66" si="5">RIGHT(G3,4)</f>
        <v>3578</v>
      </c>
    </row>
    <row r="4" spans="1:18" x14ac:dyDescent="0.3">
      <c r="A4" t="s">
        <v>7</v>
      </c>
      <c r="B4" t="s">
        <v>105</v>
      </c>
      <c r="C4" t="str">
        <f t="shared" si="0"/>
        <v>Alice</v>
      </c>
      <c r="D4" t="str">
        <f t="shared" si="1"/>
        <v>Johnson</v>
      </c>
      <c r="E4" t="s">
        <v>112</v>
      </c>
      <c r="F4" t="s">
        <v>212</v>
      </c>
      <c r="G4" t="s">
        <v>217</v>
      </c>
      <c r="I4" s="4">
        <f t="shared" ref="I4:I66" si="6">LEN(B4)</f>
        <v>13</v>
      </c>
      <c r="J4" s="4">
        <f t="shared" si="2"/>
        <v>6</v>
      </c>
      <c r="K4" s="4" t="str">
        <f t="shared" si="3"/>
        <v>302</v>
      </c>
      <c r="L4" s="4" t="str">
        <f t="shared" si="4"/>
        <v>839</v>
      </c>
      <c r="M4" s="4" t="str">
        <f t="shared" si="5"/>
        <v>2798</v>
      </c>
      <c r="R4" s="5" t="s">
        <v>343</v>
      </c>
    </row>
    <row r="5" spans="1:18" x14ac:dyDescent="0.3">
      <c r="A5" t="s">
        <v>8</v>
      </c>
      <c r="B5" t="s">
        <v>106</v>
      </c>
      <c r="C5" t="str">
        <f t="shared" si="0"/>
        <v>Bob</v>
      </c>
      <c r="D5" t="str">
        <f t="shared" si="1"/>
        <v>Brown</v>
      </c>
      <c r="E5" t="s">
        <v>113</v>
      </c>
      <c r="F5" t="s">
        <v>210</v>
      </c>
      <c r="G5" t="s">
        <v>218</v>
      </c>
      <c r="I5" s="4">
        <f>LEN(B5)</f>
        <v>9</v>
      </c>
      <c r="J5" s="4">
        <f t="shared" si="2"/>
        <v>4</v>
      </c>
      <c r="K5" s="4" t="str">
        <f t="shared" si="3"/>
        <v>692</v>
      </c>
      <c r="L5" s="4" t="str">
        <f t="shared" si="4"/>
        <v>915</v>
      </c>
      <c r="M5" s="4" t="str">
        <f t="shared" si="5"/>
        <v>9798</v>
      </c>
      <c r="Q5" t="s">
        <v>345</v>
      </c>
      <c r="R5" s="7" t="str">
        <f>MID(Q5,FIND(" ",Q5,1)+1,FIND(" ",Q5,FIND(" ",Q5,1)+1)-FIND(" ",Q5,1))</f>
        <v xml:space="preserve">Nandkumar </v>
      </c>
    </row>
    <row r="6" spans="1:18" x14ac:dyDescent="0.3">
      <c r="A6" t="s">
        <v>9</v>
      </c>
      <c r="B6" t="s">
        <v>106</v>
      </c>
      <c r="C6" t="str">
        <f t="shared" si="0"/>
        <v>Bob</v>
      </c>
      <c r="D6" t="str">
        <f t="shared" si="1"/>
        <v>Brown</v>
      </c>
      <c r="E6" t="s">
        <v>114</v>
      </c>
      <c r="F6" t="s">
        <v>213</v>
      </c>
      <c r="G6" t="s">
        <v>219</v>
      </c>
      <c r="I6" s="4">
        <f t="shared" si="6"/>
        <v>9</v>
      </c>
      <c r="J6" s="4">
        <f t="shared" si="2"/>
        <v>4</v>
      </c>
      <c r="K6" s="4" t="str">
        <f t="shared" si="3"/>
        <v>205</v>
      </c>
      <c r="L6" s="4" t="str">
        <f t="shared" si="4"/>
        <v>888</v>
      </c>
      <c r="M6" s="4" t="str">
        <f t="shared" si="5"/>
        <v>7823</v>
      </c>
      <c r="Q6" t="s">
        <v>346</v>
      </c>
      <c r="R6" s="7" t="str">
        <f>MID(Q6,FIND(" ",Q6,1)+1,FIND(" ",Q6,FIND(" ",Q6,1)+1)-FIND(" ",Q6,1))</f>
        <v xml:space="preserve">Vijay </v>
      </c>
    </row>
    <row r="7" spans="1:18" x14ac:dyDescent="0.3">
      <c r="A7" t="s">
        <v>10</v>
      </c>
      <c r="B7" t="s">
        <v>107</v>
      </c>
      <c r="C7" t="str">
        <f t="shared" si="0"/>
        <v>Charlie</v>
      </c>
      <c r="D7" t="str">
        <f t="shared" si="1"/>
        <v>Davis</v>
      </c>
      <c r="E7" t="s">
        <v>115</v>
      </c>
      <c r="F7" t="s">
        <v>214</v>
      </c>
      <c r="G7" t="s">
        <v>220</v>
      </c>
      <c r="I7" s="4">
        <f t="shared" si="6"/>
        <v>13</v>
      </c>
      <c r="J7" s="4">
        <f t="shared" si="2"/>
        <v>8</v>
      </c>
      <c r="K7" s="4" t="str">
        <f t="shared" si="3"/>
        <v>796</v>
      </c>
      <c r="L7" s="4" t="str">
        <f t="shared" si="4"/>
        <v>253</v>
      </c>
      <c r="M7" s="4" t="str">
        <f t="shared" si="5"/>
        <v>5760</v>
      </c>
    </row>
    <row r="8" spans="1:18" x14ac:dyDescent="0.3">
      <c r="A8" t="s">
        <v>11</v>
      </c>
      <c r="B8" t="s">
        <v>106</v>
      </c>
      <c r="C8" t="str">
        <f t="shared" si="0"/>
        <v>Bob</v>
      </c>
      <c r="D8" t="str">
        <f t="shared" si="1"/>
        <v>Brown</v>
      </c>
      <c r="E8" t="s">
        <v>116</v>
      </c>
      <c r="F8" t="s">
        <v>213</v>
      </c>
      <c r="G8" t="s">
        <v>221</v>
      </c>
      <c r="I8" s="4">
        <f t="shared" si="6"/>
        <v>9</v>
      </c>
      <c r="J8" s="4">
        <f t="shared" si="2"/>
        <v>4</v>
      </c>
      <c r="K8" s="4" t="str">
        <f t="shared" si="3"/>
        <v>548</v>
      </c>
      <c r="L8" s="4" t="str">
        <f t="shared" si="4"/>
        <v>165</v>
      </c>
      <c r="M8" s="4" t="str">
        <f t="shared" si="5"/>
        <v>7337</v>
      </c>
    </row>
    <row r="9" spans="1:18" x14ac:dyDescent="0.3">
      <c r="A9" t="s">
        <v>12</v>
      </c>
      <c r="B9" t="s">
        <v>107</v>
      </c>
      <c r="C9" t="str">
        <f t="shared" si="0"/>
        <v>Charlie</v>
      </c>
      <c r="D9" t="str">
        <f t="shared" si="1"/>
        <v>Davis</v>
      </c>
      <c r="E9" t="s">
        <v>117</v>
      </c>
      <c r="F9" t="s">
        <v>213</v>
      </c>
      <c r="G9" t="s">
        <v>222</v>
      </c>
      <c r="I9" s="4">
        <f t="shared" si="6"/>
        <v>13</v>
      </c>
      <c r="J9" s="4">
        <f t="shared" si="2"/>
        <v>8</v>
      </c>
      <c r="K9" s="4" t="str">
        <f t="shared" si="3"/>
        <v>315</v>
      </c>
      <c r="L9" s="4" t="str">
        <f t="shared" si="4"/>
        <v>612</v>
      </c>
      <c r="M9" s="4" t="str">
        <f t="shared" si="5"/>
        <v>2354</v>
      </c>
    </row>
    <row r="10" spans="1:18" x14ac:dyDescent="0.3">
      <c r="A10" t="s">
        <v>13</v>
      </c>
      <c r="B10" t="s">
        <v>105</v>
      </c>
      <c r="C10" t="str">
        <f t="shared" si="0"/>
        <v>Alice</v>
      </c>
      <c r="D10" t="str">
        <f t="shared" si="1"/>
        <v>Johnson</v>
      </c>
      <c r="E10" t="s">
        <v>118</v>
      </c>
      <c r="F10" t="s">
        <v>210</v>
      </c>
      <c r="G10" t="s">
        <v>223</v>
      </c>
      <c r="I10" s="4">
        <f t="shared" si="6"/>
        <v>13</v>
      </c>
      <c r="J10" s="4">
        <f t="shared" si="2"/>
        <v>6</v>
      </c>
      <c r="K10" s="4" t="str">
        <f t="shared" si="3"/>
        <v>629</v>
      </c>
      <c r="L10" s="4" t="str">
        <f t="shared" si="4"/>
        <v>560</v>
      </c>
      <c r="M10" s="4" t="str">
        <f t="shared" si="5"/>
        <v>3715</v>
      </c>
    </row>
    <row r="11" spans="1:18" x14ac:dyDescent="0.3">
      <c r="A11" t="s">
        <v>14</v>
      </c>
      <c r="B11" t="s">
        <v>108</v>
      </c>
      <c r="C11" t="str">
        <f t="shared" si="0"/>
        <v>John</v>
      </c>
      <c r="D11" t="str">
        <f t="shared" si="1"/>
        <v>Doe</v>
      </c>
      <c r="E11" t="s">
        <v>119</v>
      </c>
      <c r="F11" t="s">
        <v>211</v>
      </c>
      <c r="G11" t="s">
        <v>224</v>
      </c>
      <c r="I11" s="4">
        <f t="shared" si="6"/>
        <v>8</v>
      </c>
      <c r="J11" s="4">
        <f t="shared" si="2"/>
        <v>5</v>
      </c>
      <c r="K11" s="4" t="str">
        <f t="shared" si="3"/>
        <v>886</v>
      </c>
      <c r="L11" s="4" t="str">
        <f t="shared" si="4"/>
        <v>260</v>
      </c>
      <c r="M11" s="4" t="str">
        <f t="shared" si="5"/>
        <v>7171</v>
      </c>
    </row>
    <row r="12" spans="1:18" x14ac:dyDescent="0.3">
      <c r="A12" t="s">
        <v>15</v>
      </c>
      <c r="B12" t="s">
        <v>105</v>
      </c>
      <c r="C12" t="str">
        <f t="shared" si="0"/>
        <v>Alice</v>
      </c>
      <c r="D12" t="str">
        <f t="shared" si="1"/>
        <v>Johnson</v>
      </c>
      <c r="E12" t="s">
        <v>120</v>
      </c>
      <c r="F12" t="s">
        <v>212</v>
      </c>
      <c r="G12" t="s">
        <v>225</v>
      </c>
      <c r="I12" s="4">
        <f t="shared" si="6"/>
        <v>13</v>
      </c>
      <c r="J12" s="4">
        <f t="shared" si="2"/>
        <v>6</v>
      </c>
      <c r="K12" s="4" t="str">
        <f t="shared" si="3"/>
        <v>830</v>
      </c>
      <c r="L12" s="4" t="str">
        <f t="shared" si="4"/>
        <v>650</v>
      </c>
      <c r="M12" s="4" t="str">
        <f t="shared" si="5"/>
        <v>6891</v>
      </c>
    </row>
    <row r="13" spans="1:18" x14ac:dyDescent="0.3">
      <c r="A13" t="s">
        <v>16</v>
      </c>
      <c r="B13" t="s">
        <v>106</v>
      </c>
      <c r="C13" t="str">
        <f t="shared" si="0"/>
        <v>Bob</v>
      </c>
      <c r="D13" t="str">
        <f t="shared" si="1"/>
        <v>Brown</v>
      </c>
      <c r="E13" t="s">
        <v>121</v>
      </c>
      <c r="F13" t="s">
        <v>212</v>
      </c>
      <c r="G13" t="s">
        <v>226</v>
      </c>
      <c r="I13" s="4">
        <f t="shared" si="6"/>
        <v>9</v>
      </c>
      <c r="J13" s="4">
        <f t="shared" si="2"/>
        <v>4</v>
      </c>
      <c r="K13" s="4" t="str">
        <f t="shared" si="3"/>
        <v>128</v>
      </c>
      <c r="L13" s="4" t="str">
        <f t="shared" si="4"/>
        <v>837</v>
      </c>
      <c r="M13" s="4" t="str">
        <f t="shared" si="5"/>
        <v>4696</v>
      </c>
    </row>
    <row r="14" spans="1:18" x14ac:dyDescent="0.3">
      <c r="A14" t="s">
        <v>17</v>
      </c>
      <c r="B14" t="s">
        <v>109</v>
      </c>
      <c r="C14" t="str">
        <f t="shared" si="0"/>
        <v>Jane</v>
      </c>
      <c r="D14" t="str">
        <f t="shared" si="1"/>
        <v>Smith</v>
      </c>
      <c r="E14" t="s">
        <v>122</v>
      </c>
      <c r="F14" t="s">
        <v>210</v>
      </c>
      <c r="G14" t="s">
        <v>227</v>
      </c>
      <c r="I14" s="4">
        <f t="shared" si="6"/>
        <v>10</v>
      </c>
      <c r="J14" s="4">
        <f t="shared" si="2"/>
        <v>5</v>
      </c>
      <c r="K14" s="4" t="str">
        <f t="shared" si="3"/>
        <v>629</v>
      </c>
      <c r="L14" s="4" t="str">
        <f t="shared" si="4"/>
        <v>858</v>
      </c>
      <c r="M14" s="4" t="str">
        <f t="shared" si="5"/>
        <v>5133</v>
      </c>
    </row>
    <row r="15" spans="1:18" x14ac:dyDescent="0.3">
      <c r="A15" t="s">
        <v>18</v>
      </c>
      <c r="B15" t="s">
        <v>105</v>
      </c>
      <c r="C15" t="str">
        <f t="shared" si="0"/>
        <v>Alice</v>
      </c>
      <c r="D15" t="str">
        <f t="shared" si="1"/>
        <v>Johnson</v>
      </c>
      <c r="E15" t="s">
        <v>123</v>
      </c>
      <c r="F15" t="s">
        <v>211</v>
      </c>
      <c r="G15" t="s">
        <v>228</v>
      </c>
      <c r="I15" s="4">
        <f t="shared" si="6"/>
        <v>13</v>
      </c>
      <c r="J15" s="4">
        <f t="shared" si="2"/>
        <v>6</v>
      </c>
      <c r="K15" s="4" t="str">
        <f t="shared" si="3"/>
        <v>489</v>
      </c>
      <c r="L15" s="4" t="str">
        <f t="shared" si="4"/>
        <v>680</v>
      </c>
      <c r="M15" s="4" t="str">
        <f t="shared" si="5"/>
        <v>6061</v>
      </c>
    </row>
    <row r="16" spans="1:18" x14ac:dyDescent="0.3">
      <c r="A16" t="s">
        <v>19</v>
      </c>
      <c r="B16" t="s">
        <v>106</v>
      </c>
      <c r="C16" t="str">
        <f t="shared" si="0"/>
        <v>Bob</v>
      </c>
      <c r="D16" t="str">
        <f t="shared" si="1"/>
        <v>Brown</v>
      </c>
      <c r="E16" t="s">
        <v>124</v>
      </c>
      <c r="F16" t="s">
        <v>213</v>
      </c>
      <c r="G16" t="s">
        <v>229</v>
      </c>
      <c r="I16" s="4">
        <f t="shared" si="6"/>
        <v>9</v>
      </c>
      <c r="J16" s="4">
        <f t="shared" si="2"/>
        <v>4</v>
      </c>
      <c r="K16" s="4" t="str">
        <f t="shared" si="3"/>
        <v>553</v>
      </c>
      <c r="L16" s="4" t="str">
        <f t="shared" si="4"/>
        <v>730</v>
      </c>
      <c r="M16" s="4" t="str">
        <f t="shared" si="5"/>
        <v>5009</v>
      </c>
    </row>
    <row r="17" spans="1:13" x14ac:dyDescent="0.3">
      <c r="A17" t="s">
        <v>20</v>
      </c>
      <c r="B17" t="s">
        <v>105</v>
      </c>
      <c r="C17" t="str">
        <f t="shared" si="0"/>
        <v>Alice</v>
      </c>
      <c r="D17" t="str">
        <f t="shared" si="1"/>
        <v>Johnson</v>
      </c>
      <c r="E17" t="s">
        <v>125</v>
      </c>
      <c r="F17" t="s">
        <v>214</v>
      </c>
      <c r="G17" t="s">
        <v>230</v>
      </c>
      <c r="I17" s="4">
        <f t="shared" si="6"/>
        <v>13</v>
      </c>
      <c r="J17" s="4">
        <f t="shared" si="2"/>
        <v>6</v>
      </c>
      <c r="K17" s="4" t="str">
        <f t="shared" si="3"/>
        <v>511</v>
      </c>
      <c r="L17" s="4" t="str">
        <f t="shared" si="4"/>
        <v>561</v>
      </c>
      <c r="M17" s="4" t="str">
        <f t="shared" si="5"/>
        <v>9517</v>
      </c>
    </row>
    <row r="18" spans="1:13" x14ac:dyDescent="0.3">
      <c r="A18" t="s">
        <v>21</v>
      </c>
      <c r="B18" t="s">
        <v>107</v>
      </c>
      <c r="C18" t="str">
        <f t="shared" si="0"/>
        <v>Charlie</v>
      </c>
      <c r="D18" t="str">
        <f t="shared" si="1"/>
        <v>Davis</v>
      </c>
      <c r="E18" t="s">
        <v>126</v>
      </c>
      <c r="F18" t="s">
        <v>210</v>
      </c>
      <c r="G18" t="s">
        <v>231</v>
      </c>
      <c r="I18" s="4">
        <f t="shared" si="6"/>
        <v>13</v>
      </c>
      <c r="J18" s="4">
        <f t="shared" si="2"/>
        <v>8</v>
      </c>
      <c r="K18" s="4" t="str">
        <f t="shared" si="3"/>
        <v>468</v>
      </c>
      <c r="L18" s="4" t="str">
        <f t="shared" si="4"/>
        <v>129</v>
      </c>
      <c r="M18" s="4" t="str">
        <f t="shared" si="5"/>
        <v>2431</v>
      </c>
    </row>
    <row r="19" spans="1:13" x14ac:dyDescent="0.3">
      <c r="A19" t="s">
        <v>22</v>
      </c>
      <c r="B19" t="s">
        <v>108</v>
      </c>
      <c r="C19" t="str">
        <f t="shared" si="0"/>
        <v>John</v>
      </c>
      <c r="D19" t="str">
        <f t="shared" si="1"/>
        <v>Doe</v>
      </c>
      <c r="E19" t="s">
        <v>127</v>
      </c>
      <c r="F19" t="s">
        <v>214</v>
      </c>
      <c r="G19" t="s">
        <v>232</v>
      </c>
      <c r="I19" s="4">
        <f t="shared" si="6"/>
        <v>8</v>
      </c>
      <c r="J19" s="4">
        <f t="shared" si="2"/>
        <v>5</v>
      </c>
      <c r="K19" s="4" t="str">
        <f t="shared" si="3"/>
        <v>618</v>
      </c>
      <c r="L19" s="4" t="str">
        <f t="shared" si="4"/>
        <v>114</v>
      </c>
      <c r="M19" s="4" t="str">
        <f t="shared" si="5"/>
        <v>1464</v>
      </c>
    </row>
    <row r="20" spans="1:13" x14ac:dyDescent="0.3">
      <c r="A20" t="s">
        <v>23</v>
      </c>
      <c r="B20" t="s">
        <v>107</v>
      </c>
      <c r="C20" t="str">
        <f t="shared" si="0"/>
        <v>Charlie</v>
      </c>
      <c r="D20" t="str">
        <f t="shared" si="1"/>
        <v>Davis</v>
      </c>
      <c r="E20" t="s">
        <v>128</v>
      </c>
      <c r="F20" t="s">
        <v>211</v>
      </c>
      <c r="G20" t="s">
        <v>233</v>
      </c>
      <c r="I20" s="4">
        <f t="shared" si="6"/>
        <v>13</v>
      </c>
      <c r="J20" s="4">
        <f t="shared" si="2"/>
        <v>8</v>
      </c>
      <c r="K20" s="4" t="str">
        <f t="shared" si="3"/>
        <v>345</v>
      </c>
      <c r="L20" s="4" t="str">
        <f t="shared" si="4"/>
        <v>222</v>
      </c>
      <c r="M20" s="4" t="str">
        <f t="shared" si="5"/>
        <v>6657</v>
      </c>
    </row>
    <row r="21" spans="1:13" x14ac:dyDescent="0.3">
      <c r="A21" t="s">
        <v>24</v>
      </c>
      <c r="B21" t="s">
        <v>106</v>
      </c>
      <c r="C21" t="str">
        <f t="shared" si="0"/>
        <v>Bob</v>
      </c>
      <c r="D21" t="str">
        <f t="shared" si="1"/>
        <v>Brown</v>
      </c>
      <c r="E21" t="s">
        <v>129</v>
      </c>
      <c r="F21" t="s">
        <v>213</v>
      </c>
      <c r="G21" t="s">
        <v>234</v>
      </c>
      <c r="I21" s="4">
        <f t="shared" si="6"/>
        <v>9</v>
      </c>
      <c r="J21" s="4">
        <f t="shared" si="2"/>
        <v>4</v>
      </c>
      <c r="K21" s="4" t="str">
        <f t="shared" si="3"/>
        <v>223</v>
      </c>
      <c r="L21" s="4" t="str">
        <f t="shared" si="4"/>
        <v>695</v>
      </c>
      <c r="M21" s="4" t="str">
        <f t="shared" si="5"/>
        <v>1248</v>
      </c>
    </row>
    <row r="22" spans="1:13" x14ac:dyDescent="0.3">
      <c r="A22" t="s">
        <v>25</v>
      </c>
      <c r="B22" t="s">
        <v>105</v>
      </c>
      <c r="C22" t="str">
        <f t="shared" si="0"/>
        <v>Alice</v>
      </c>
      <c r="D22" t="str">
        <f t="shared" si="1"/>
        <v>Johnson</v>
      </c>
      <c r="E22" t="s">
        <v>130</v>
      </c>
      <c r="F22" t="s">
        <v>211</v>
      </c>
      <c r="G22" t="s">
        <v>235</v>
      </c>
      <c r="I22" s="4">
        <f t="shared" si="6"/>
        <v>13</v>
      </c>
      <c r="J22" s="4">
        <f t="shared" si="2"/>
        <v>6</v>
      </c>
      <c r="K22" s="4" t="str">
        <f t="shared" si="3"/>
        <v>396</v>
      </c>
      <c r="L22" s="4" t="str">
        <f t="shared" si="4"/>
        <v>955</v>
      </c>
      <c r="M22" s="4" t="str">
        <f t="shared" si="5"/>
        <v>5978</v>
      </c>
    </row>
    <row r="23" spans="1:13" x14ac:dyDescent="0.3">
      <c r="A23" t="s">
        <v>26</v>
      </c>
      <c r="B23" t="s">
        <v>108</v>
      </c>
      <c r="C23" t="str">
        <f t="shared" si="0"/>
        <v>John</v>
      </c>
      <c r="D23" t="str">
        <f t="shared" si="1"/>
        <v>Doe</v>
      </c>
      <c r="E23" t="s">
        <v>131</v>
      </c>
      <c r="F23" t="s">
        <v>212</v>
      </c>
      <c r="G23" t="s">
        <v>236</v>
      </c>
      <c r="I23" s="4">
        <f t="shared" si="6"/>
        <v>8</v>
      </c>
      <c r="J23" s="4">
        <f t="shared" si="2"/>
        <v>5</v>
      </c>
      <c r="K23" s="4" t="str">
        <f t="shared" si="3"/>
        <v>862</v>
      </c>
      <c r="L23" s="4" t="str">
        <f t="shared" si="4"/>
        <v>685</v>
      </c>
      <c r="M23" s="4" t="str">
        <f t="shared" si="5"/>
        <v>5451</v>
      </c>
    </row>
    <row r="24" spans="1:13" x14ac:dyDescent="0.3">
      <c r="A24" t="s">
        <v>27</v>
      </c>
      <c r="B24" t="s">
        <v>106</v>
      </c>
      <c r="C24" t="str">
        <f t="shared" si="0"/>
        <v>Bob</v>
      </c>
      <c r="D24" t="str">
        <f t="shared" si="1"/>
        <v>Brown</v>
      </c>
      <c r="E24" t="s">
        <v>132</v>
      </c>
      <c r="F24" t="s">
        <v>211</v>
      </c>
      <c r="G24" t="s">
        <v>237</v>
      </c>
      <c r="I24" s="4">
        <f t="shared" si="6"/>
        <v>9</v>
      </c>
      <c r="J24" s="4">
        <f t="shared" si="2"/>
        <v>4</v>
      </c>
      <c r="K24" s="4" t="str">
        <f t="shared" si="3"/>
        <v>795</v>
      </c>
      <c r="L24" s="4" t="str">
        <f t="shared" si="4"/>
        <v>891</v>
      </c>
      <c r="M24" s="4" t="str">
        <f t="shared" si="5"/>
        <v>4487</v>
      </c>
    </row>
    <row r="25" spans="1:13" x14ac:dyDescent="0.3">
      <c r="A25" t="s">
        <v>28</v>
      </c>
      <c r="B25" t="s">
        <v>109</v>
      </c>
      <c r="C25" t="str">
        <f t="shared" si="0"/>
        <v>Jane</v>
      </c>
      <c r="D25" t="str">
        <f t="shared" si="1"/>
        <v>Smith</v>
      </c>
      <c r="E25" t="s">
        <v>133</v>
      </c>
      <c r="F25" t="s">
        <v>211</v>
      </c>
      <c r="G25" t="s">
        <v>238</v>
      </c>
      <c r="I25" s="4">
        <f t="shared" si="6"/>
        <v>10</v>
      </c>
      <c r="J25" s="4">
        <f t="shared" si="2"/>
        <v>5</v>
      </c>
      <c r="K25" s="4" t="str">
        <f t="shared" si="3"/>
        <v>463</v>
      </c>
      <c r="L25" s="4" t="str">
        <f t="shared" si="4"/>
        <v>850</v>
      </c>
      <c r="M25" s="4" t="str">
        <f t="shared" si="5"/>
        <v>9336</v>
      </c>
    </row>
    <row r="26" spans="1:13" x14ac:dyDescent="0.3">
      <c r="A26" t="s">
        <v>29</v>
      </c>
      <c r="B26" t="s">
        <v>109</v>
      </c>
      <c r="C26" t="str">
        <f t="shared" si="0"/>
        <v>Jane</v>
      </c>
      <c r="D26" t="str">
        <f t="shared" si="1"/>
        <v>Smith</v>
      </c>
      <c r="E26" t="s">
        <v>134</v>
      </c>
      <c r="F26" t="s">
        <v>213</v>
      </c>
      <c r="G26" t="s">
        <v>239</v>
      </c>
      <c r="I26" s="4">
        <f t="shared" si="6"/>
        <v>10</v>
      </c>
      <c r="J26" s="4">
        <f t="shared" si="2"/>
        <v>5</v>
      </c>
      <c r="K26" s="4" t="str">
        <f t="shared" si="3"/>
        <v>378</v>
      </c>
      <c r="L26" s="4" t="str">
        <f t="shared" si="4"/>
        <v>965</v>
      </c>
      <c r="M26" s="4" t="str">
        <f t="shared" si="5"/>
        <v>8957</v>
      </c>
    </row>
    <row r="27" spans="1:13" x14ac:dyDescent="0.3">
      <c r="A27" t="s">
        <v>30</v>
      </c>
      <c r="B27" t="s">
        <v>106</v>
      </c>
      <c r="C27" t="str">
        <f t="shared" si="0"/>
        <v>Bob</v>
      </c>
      <c r="D27" t="str">
        <f t="shared" si="1"/>
        <v>Brown</v>
      </c>
      <c r="E27" t="s">
        <v>135</v>
      </c>
      <c r="F27" t="s">
        <v>212</v>
      </c>
      <c r="G27" t="s">
        <v>240</v>
      </c>
      <c r="I27" s="4">
        <f t="shared" si="6"/>
        <v>9</v>
      </c>
      <c r="J27" s="4">
        <f t="shared" si="2"/>
        <v>4</v>
      </c>
      <c r="K27" s="4" t="str">
        <f t="shared" si="3"/>
        <v>120</v>
      </c>
      <c r="L27" s="4" t="str">
        <f t="shared" si="4"/>
        <v>177</v>
      </c>
      <c r="M27" s="4" t="str">
        <f t="shared" si="5"/>
        <v>6620</v>
      </c>
    </row>
    <row r="28" spans="1:13" x14ac:dyDescent="0.3">
      <c r="A28" t="s">
        <v>31</v>
      </c>
      <c r="B28" t="s">
        <v>108</v>
      </c>
      <c r="C28" t="str">
        <f t="shared" si="0"/>
        <v>John</v>
      </c>
      <c r="D28" t="str">
        <f t="shared" si="1"/>
        <v>Doe</v>
      </c>
      <c r="E28" t="s">
        <v>136</v>
      </c>
      <c r="F28" t="s">
        <v>213</v>
      </c>
      <c r="G28" t="s">
        <v>241</v>
      </c>
      <c r="I28" s="4">
        <f t="shared" si="6"/>
        <v>8</v>
      </c>
      <c r="J28" s="4">
        <f t="shared" si="2"/>
        <v>5</v>
      </c>
      <c r="K28" s="4" t="str">
        <f t="shared" si="3"/>
        <v>839</v>
      </c>
      <c r="L28" s="4" t="str">
        <f t="shared" si="4"/>
        <v>278</v>
      </c>
      <c r="M28" s="4" t="str">
        <f t="shared" si="5"/>
        <v>5707</v>
      </c>
    </row>
    <row r="29" spans="1:13" x14ac:dyDescent="0.3">
      <c r="A29" t="s">
        <v>32</v>
      </c>
      <c r="B29" t="s">
        <v>108</v>
      </c>
      <c r="C29" t="str">
        <f t="shared" si="0"/>
        <v>John</v>
      </c>
      <c r="D29" t="str">
        <f t="shared" si="1"/>
        <v>Doe</v>
      </c>
      <c r="E29" t="s">
        <v>137</v>
      </c>
      <c r="F29" t="s">
        <v>211</v>
      </c>
      <c r="G29" t="s">
        <v>242</v>
      </c>
      <c r="I29" s="4">
        <f t="shared" si="6"/>
        <v>8</v>
      </c>
      <c r="J29" s="4">
        <f t="shared" si="2"/>
        <v>5</v>
      </c>
      <c r="K29" s="4" t="str">
        <f t="shared" si="3"/>
        <v>624</v>
      </c>
      <c r="L29" s="4" t="str">
        <f t="shared" si="4"/>
        <v>877</v>
      </c>
      <c r="M29" s="4" t="str">
        <f t="shared" si="5"/>
        <v>1212</v>
      </c>
    </row>
    <row r="30" spans="1:13" x14ac:dyDescent="0.3">
      <c r="A30" t="s">
        <v>33</v>
      </c>
      <c r="B30" t="s">
        <v>108</v>
      </c>
      <c r="C30" t="str">
        <f t="shared" si="0"/>
        <v>John</v>
      </c>
      <c r="D30" t="str">
        <f t="shared" si="1"/>
        <v>Doe</v>
      </c>
      <c r="E30" t="s">
        <v>138</v>
      </c>
      <c r="F30" t="s">
        <v>210</v>
      </c>
      <c r="G30" t="s">
        <v>243</v>
      </c>
      <c r="I30" s="4">
        <f t="shared" si="6"/>
        <v>8</v>
      </c>
      <c r="J30" s="4">
        <f t="shared" si="2"/>
        <v>5</v>
      </c>
      <c r="K30" s="4" t="str">
        <f t="shared" si="3"/>
        <v>748</v>
      </c>
      <c r="L30" s="4" t="str">
        <f t="shared" si="4"/>
        <v>681</v>
      </c>
      <c r="M30" s="4" t="str">
        <f t="shared" si="5"/>
        <v>1850</v>
      </c>
    </row>
    <row r="31" spans="1:13" x14ac:dyDescent="0.3">
      <c r="A31" t="s">
        <v>34</v>
      </c>
      <c r="B31" t="s">
        <v>107</v>
      </c>
      <c r="C31" t="str">
        <f t="shared" si="0"/>
        <v>Charlie</v>
      </c>
      <c r="D31" t="str">
        <f t="shared" si="1"/>
        <v>Davis</v>
      </c>
      <c r="E31" t="s">
        <v>139</v>
      </c>
      <c r="F31" t="s">
        <v>212</v>
      </c>
      <c r="G31" t="s">
        <v>244</v>
      </c>
      <c r="I31" s="4">
        <f t="shared" si="6"/>
        <v>13</v>
      </c>
      <c r="J31" s="4">
        <f t="shared" si="2"/>
        <v>8</v>
      </c>
      <c r="K31" s="4" t="str">
        <f t="shared" si="3"/>
        <v>335</v>
      </c>
      <c r="L31" s="4" t="str">
        <f t="shared" si="4"/>
        <v>933</v>
      </c>
      <c r="M31" s="4" t="str">
        <f t="shared" si="5"/>
        <v>7504</v>
      </c>
    </row>
    <row r="32" spans="1:13" x14ac:dyDescent="0.3">
      <c r="A32" t="s">
        <v>35</v>
      </c>
      <c r="B32" t="s">
        <v>106</v>
      </c>
      <c r="C32" t="str">
        <f t="shared" si="0"/>
        <v>Bob</v>
      </c>
      <c r="D32" t="str">
        <f t="shared" si="1"/>
        <v>Brown</v>
      </c>
      <c r="E32" t="s">
        <v>140</v>
      </c>
      <c r="F32" t="s">
        <v>212</v>
      </c>
      <c r="G32" t="s">
        <v>245</v>
      </c>
      <c r="I32" s="4">
        <f t="shared" si="6"/>
        <v>9</v>
      </c>
      <c r="J32" s="4">
        <f t="shared" si="2"/>
        <v>4</v>
      </c>
      <c r="K32" s="4" t="str">
        <f t="shared" si="3"/>
        <v>861</v>
      </c>
      <c r="L32" s="4" t="str">
        <f t="shared" si="4"/>
        <v>989</v>
      </c>
      <c r="M32" s="4" t="str">
        <f t="shared" si="5"/>
        <v>7704</v>
      </c>
    </row>
    <row r="33" spans="1:13" x14ac:dyDescent="0.3">
      <c r="A33" t="s">
        <v>36</v>
      </c>
      <c r="B33" t="s">
        <v>107</v>
      </c>
      <c r="C33" t="str">
        <f t="shared" si="0"/>
        <v>Charlie</v>
      </c>
      <c r="D33" t="str">
        <f t="shared" si="1"/>
        <v>Davis</v>
      </c>
      <c r="E33" t="s">
        <v>141</v>
      </c>
      <c r="F33" t="s">
        <v>211</v>
      </c>
      <c r="G33" t="s">
        <v>246</v>
      </c>
      <c r="I33" s="4">
        <f t="shared" si="6"/>
        <v>13</v>
      </c>
      <c r="J33" s="4">
        <f t="shared" si="2"/>
        <v>8</v>
      </c>
      <c r="K33" s="4" t="str">
        <f t="shared" si="3"/>
        <v>332</v>
      </c>
      <c r="L33" s="4" t="str">
        <f t="shared" si="4"/>
        <v>410</v>
      </c>
      <c r="M33" s="4" t="str">
        <f t="shared" si="5"/>
        <v>8524</v>
      </c>
    </row>
    <row r="34" spans="1:13" x14ac:dyDescent="0.3">
      <c r="A34" t="s">
        <v>37</v>
      </c>
      <c r="B34" t="s">
        <v>106</v>
      </c>
      <c r="C34" t="str">
        <f t="shared" si="0"/>
        <v>Bob</v>
      </c>
      <c r="D34" t="str">
        <f t="shared" si="1"/>
        <v>Brown</v>
      </c>
      <c r="E34" t="s">
        <v>142</v>
      </c>
      <c r="F34" t="s">
        <v>214</v>
      </c>
      <c r="G34" t="s">
        <v>247</v>
      </c>
      <c r="I34" s="4">
        <f t="shared" si="6"/>
        <v>9</v>
      </c>
      <c r="J34" s="4">
        <f t="shared" si="2"/>
        <v>4</v>
      </c>
      <c r="K34" s="4" t="str">
        <f t="shared" si="3"/>
        <v>712</v>
      </c>
      <c r="L34" s="4" t="str">
        <f t="shared" si="4"/>
        <v>490</v>
      </c>
      <c r="M34" s="4" t="str">
        <f t="shared" si="5"/>
        <v>1735</v>
      </c>
    </row>
    <row r="35" spans="1:13" x14ac:dyDescent="0.3">
      <c r="A35" t="s">
        <v>38</v>
      </c>
      <c r="B35" t="s">
        <v>107</v>
      </c>
      <c r="C35" t="str">
        <f t="shared" si="0"/>
        <v>Charlie</v>
      </c>
      <c r="D35" t="str">
        <f t="shared" si="1"/>
        <v>Davis</v>
      </c>
      <c r="E35" t="s">
        <v>143</v>
      </c>
      <c r="F35" t="s">
        <v>212</v>
      </c>
      <c r="G35" t="s">
        <v>248</v>
      </c>
      <c r="I35" s="4">
        <f t="shared" si="6"/>
        <v>13</v>
      </c>
      <c r="J35" s="4">
        <f t="shared" si="2"/>
        <v>8</v>
      </c>
      <c r="K35" s="4" t="str">
        <f t="shared" si="3"/>
        <v>708</v>
      </c>
      <c r="L35" s="4" t="str">
        <f t="shared" si="4"/>
        <v>754</v>
      </c>
      <c r="M35" s="4" t="str">
        <f t="shared" si="5"/>
        <v>6231</v>
      </c>
    </row>
    <row r="36" spans="1:13" x14ac:dyDescent="0.3">
      <c r="A36" t="s">
        <v>39</v>
      </c>
      <c r="B36" t="s">
        <v>108</v>
      </c>
      <c r="C36" t="str">
        <f t="shared" si="0"/>
        <v>John</v>
      </c>
      <c r="D36" t="str">
        <f t="shared" si="1"/>
        <v>Doe</v>
      </c>
      <c r="E36" t="s">
        <v>144</v>
      </c>
      <c r="F36" t="s">
        <v>212</v>
      </c>
      <c r="G36" t="s">
        <v>249</v>
      </c>
      <c r="I36" s="4">
        <f t="shared" si="6"/>
        <v>8</v>
      </c>
      <c r="J36" s="4">
        <f t="shared" si="2"/>
        <v>5</v>
      </c>
      <c r="K36" s="4" t="str">
        <f t="shared" si="3"/>
        <v>551</v>
      </c>
      <c r="L36" s="4" t="str">
        <f t="shared" si="4"/>
        <v>234</v>
      </c>
      <c r="M36" s="4" t="str">
        <f t="shared" si="5"/>
        <v>6485</v>
      </c>
    </row>
    <row r="37" spans="1:13" x14ac:dyDescent="0.3">
      <c r="A37" t="s">
        <v>40</v>
      </c>
      <c r="B37" t="s">
        <v>107</v>
      </c>
      <c r="C37" t="str">
        <f t="shared" si="0"/>
        <v>Charlie</v>
      </c>
      <c r="D37" t="str">
        <f t="shared" si="1"/>
        <v>Davis</v>
      </c>
      <c r="E37" t="s">
        <v>145</v>
      </c>
      <c r="F37" t="s">
        <v>211</v>
      </c>
      <c r="G37" t="s">
        <v>250</v>
      </c>
      <c r="I37" s="4">
        <f t="shared" si="6"/>
        <v>13</v>
      </c>
      <c r="J37" s="4">
        <f t="shared" si="2"/>
        <v>8</v>
      </c>
      <c r="K37" s="4" t="str">
        <f t="shared" si="3"/>
        <v>590</v>
      </c>
      <c r="L37" s="4" t="str">
        <f t="shared" si="4"/>
        <v>261</v>
      </c>
      <c r="M37" s="4" t="str">
        <f t="shared" si="5"/>
        <v>2550</v>
      </c>
    </row>
    <row r="38" spans="1:13" x14ac:dyDescent="0.3">
      <c r="A38" t="s">
        <v>41</v>
      </c>
      <c r="B38" t="s">
        <v>109</v>
      </c>
      <c r="C38" t="str">
        <f t="shared" si="0"/>
        <v>Jane</v>
      </c>
      <c r="D38" t="str">
        <f t="shared" si="1"/>
        <v>Smith</v>
      </c>
      <c r="E38" t="s">
        <v>146</v>
      </c>
      <c r="F38" t="s">
        <v>211</v>
      </c>
      <c r="G38" t="s">
        <v>251</v>
      </c>
      <c r="I38" s="4">
        <f t="shared" si="6"/>
        <v>10</v>
      </c>
      <c r="J38" s="4">
        <f t="shared" si="2"/>
        <v>5</v>
      </c>
      <c r="K38" s="4" t="str">
        <f t="shared" si="3"/>
        <v>466</v>
      </c>
      <c r="L38" s="4" t="str">
        <f t="shared" si="4"/>
        <v>584</v>
      </c>
      <c r="M38" s="4" t="str">
        <f t="shared" si="5"/>
        <v>1656</v>
      </c>
    </row>
    <row r="39" spans="1:13" x14ac:dyDescent="0.3">
      <c r="A39" t="s">
        <v>42</v>
      </c>
      <c r="B39" t="s">
        <v>108</v>
      </c>
      <c r="C39" t="str">
        <f t="shared" si="0"/>
        <v>John</v>
      </c>
      <c r="D39" t="str">
        <f t="shared" si="1"/>
        <v>Doe</v>
      </c>
      <c r="E39" t="s">
        <v>147</v>
      </c>
      <c r="F39" t="s">
        <v>211</v>
      </c>
      <c r="G39" t="s">
        <v>252</v>
      </c>
      <c r="I39" s="4">
        <f t="shared" si="6"/>
        <v>8</v>
      </c>
      <c r="J39" s="4">
        <f t="shared" si="2"/>
        <v>5</v>
      </c>
      <c r="K39" s="4" t="str">
        <f t="shared" si="3"/>
        <v>799</v>
      </c>
      <c r="L39" s="4" t="str">
        <f t="shared" si="4"/>
        <v>358</v>
      </c>
      <c r="M39" s="4" t="str">
        <f t="shared" si="5"/>
        <v>1451</v>
      </c>
    </row>
    <row r="40" spans="1:13" x14ac:dyDescent="0.3">
      <c r="A40" t="s">
        <v>43</v>
      </c>
      <c r="B40" t="s">
        <v>107</v>
      </c>
      <c r="C40" t="str">
        <f t="shared" si="0"/>
        <v>Charlie</v>
      </c>
      <c r="D40" t="str">
        <f t="shared" si="1"/>
        <v>Davis</v>
      </c>
      <c r="E40" t="s">
        <v>148</v>
      </c>
      <c r="F40" t="s">
        <v>214</v>
      </c>
      <c r="G40" t="s">
        <v>253</v>
      </c>
      <c r="I40" s="4">
        <f t="shared" si="6"/>
        <v>13</v>
      </c>
      <c r="J40" s="4">
        <f t="shared" si="2"/>
        <v>8</v>
      </c>
      <c r="K40" s="4" t="str">
        <f t="shared" si="3"/>
        <v>544</v>
      </c>
      <c r="L40" s="4" t="str">
        <f t="shared" si="4"/>
        <v>505</v>
      </c>
      <c r="M40" s="4" t="str">
        <f t="shared" si="5"/>
        <v>8780</v>
      </c>
    </row>
    <row r="41" spans="1:13" x14ac:dyDescent="0.3">
      <c r="A41" t="s">
        <v>44</v>
      </c>
      <c r="B41" t="s">
        <v>107</v>
      </c>
      <c r="C41" t="str">
        <f t="shared" si="0"/>
        <v>Charlie</v>
      </c>
      <c r="D41" t="str">
        <f t="shared" si="1"/>
        <v>Davis</v>
      </c>
      <c r="E41" t="s">
        <v>149</v>
      </c>
      <c r="F41" t="s">
        <v>212</v>
      </c>
      <c r="G41" t="s">
        <v>254</v>
      </c>
      <c r="I41" s="4">
        <f t="shared" si="6"/>
        <v>13</v>
      </c>
      <c r="J41" s="4">
        <f t="shared" si="2"/>
        <v>8</v>
      </c>
      <c r="K41" s="4" t="str">
        <f t="shared" si="3"/>
        <v>285</v>
      </c>
      <c r="L41" s="4" t="str">
        <f t="shared" si="4"/>
        <v>769</v>
      </c>
      <c r="M41" s="4" t="str">
        <f t="shared" si="5"/>
        <v>8394</v>
      </c>
    </row>
    <row r="42" spans="1:13" x14ac:dyDescent="0.3">
      <c r="A42" t="s">
        <v>45</v>
      </c>
      <c r="B42" t="s">
        <v>108</v>
      </c>
      <c r="C42" t="str">
        <f t="shared" si="0"/>
        <v>John</v>
      </c>
      <c r="D42" t="str">
        <f t="shared" si="1"/>
        <v>Doe</v>
      </c>
      <c r="E42" t="s">
        <v>150</v>
      </c>
      <c r="F42" t="s">
        <v>214</v>
      </c>
      <c r="G42" t="s">
        <v>255</v>
      </c>
      <c r="I42" s="4">
        <f t="shared" si="6"/>
        <v>8</v>
      </c>
      <c r="J42" s="4">
        <f t="shared" si="2"/>
        <v>5</v>
      </c>
      <c r="K42" s="4" t="str">
        <f t="shared" si="3"/>
        <v>103</v>
      </c>
      <c r="L42" s="4" t="str">
        <f t="shared" si="4"/>
        <v>569</v>
      </c>
      <c r="M42" s="4" t="str">
        <f t="shared" si="5"/>
        <v>6022</v>
      </c>
    </row>
    <row r="43" spans="1:13" x14ac:dyDescent="0.3">
      <c r="A43" t="s">
        <v>46</v>
      </c>
      <c r="B43" t="s">
        <v>106</v>
      </c>
      <c r="C43" t="str">
        <f t="shared" si="0"/>
        <v>Bob</v>
      </c>
      <c r="D43" t="str">
        <f t="shared" si="1"/>
        <v>Brown</v>
      </c>
      <c r="E43" t="s">
        <v>151</v>
      </c>
      <c r="F43" t="s">
        <v>214</v>
      </c>
      <c r="G43" t="s">
        <v>256</v>
      </c>
      <c r="I43" s="4">
        <f t="shared" si="6"/>
        <v>9</v>
      </c>
      <c r="J43" s="4">
        <f t="shared" si="2"/>
        <v>4</v>
      </c>
      <c r="K43" s="4" t="str">
        <f t="shared" si="3"/>
        <v>243</v>
      </c>
      <c r="L43" s="4" t="str">
        <f t="shared" si="4"/>
        <v>130</v>
      </c>
      <c r="M43" s="4" t="str">
        <f t="shared" si="5"/>
        <v>8491</v>
      </c>
    </row>
    <row r="44" spans="1:13" x14ac:dyDescent="0.3">
      <c r="A44" t="s">
        <v>47</v>
      </c>
      <c r="B44" t="s">
        <v>106</v>
      </c>
      <c r="C44" t="str">
        <f t="shared" si="0"/>
        <v>Bob</v>
      </c>
      <c r="D44" t="str">
        <f t="shared" si="1"/>
        <v>Brown</v>
      </c>
      <c r="E44" t="s">
        <v>152</v>
      </c>
      <c r="F44" t="s">
        <v>212</v>
      </c>
      <c r="G44" t="s">
        <v>257</v>
      </c>
      <c r="I44" s="4">
        <f t="shared" si="6"/>
        <v>9</v>
      </c>
      <c r="J44" s="4">
        <f t="shared" si="2"/>
        <v>4</v>
      </c>
      <c r="K44" s="4" t="str">
        <f t="shared" si="3"/>
        <v>697</v>
      </c>
      <c r="L44" s="4" t="str">
        <f t="shared" si="4"/>
        <v>662</v>
      </c>
      <c r="M44" s="4" t="str">
        <f t="shared" si="5"/>
        <v>8222</v>
      </c>
    </row>
    <row r="45" spans="1:13" x14ac:dyDescent="0.3">
      <c r="A45" t="s">
        <v>48</v>
      </c>
      <c r="B45" t="s">
        <v>106</v>
      </c>
      <c r="C45" t="str">
        <f t="shared" si="0"/>
        <v>Bob</v>
      </c>
      <c r="D45" t="str">
        <f t="shared" si="1"/>
        <v>Brown</v>
      </c>
      <c r="E45" t="s">
        <v>153</v>
      </c>
      <c r="F45" t="s">
        <v>211</v>
      </c>
      <c r="G45" t="s">
        <v>258</v>
      </c>
      <c r="I45" s="4">
        <f t="shared" si="6"/>
        <v>9</v>
      </c>
      <c r="J45" s="4">
        <f t="shared" si="2"/>
        <v>4</v>
      </c>
      <c r="K45" s="4" t="str">
        <f t="shared" si="3"/>
        <v>788</v>
      </c>
      <c r="L45" s="4" t="str">
        <f t="shared" si="4"/>
        <v>137</v>
      </c>
      <c r="M45" s="4" t="str">
        <f t="shared" si="5"/>
        <v>8162</v>
      </c>
    </row>
    <row r="46" spans="1:13" x14ac:dyDescent="0.3">
      <c r="A46" t="s">
        <v>49</v>
      </c>
      <c r="B46" t="s">
        <v>107</v>
      </c>
      <c r="C46" t="str">
        <f t="shared" si="0"/>
        <v>Charlie</v>
      </c>
      <c r="D46" t="str">
        <f t="shared" si="1"/>
        <v>Davis</v>
      </c>
      <c r="E46" t="s">
        <v>154</v>
      </c>
      <c r="F46" t="s">
        <v>214</v>
      </c>
      <c r="G46" t="s">
        <v>259</v>
      </c>
      <c r="I46" s="4">
        <f t="shared" si="6"/>
        <v>13</v>
      </c>
      <c r="J46" s="4">
        <f t="shared" si="2"/>
        <v>8</v>
      </c>
      <c r="K46" s="4" t="str">
        <f t="shared" si="3"/>
        <v>368</v>
      </c>
      <c r="L46" s="4" t="str">
        <f t="shared" si="4"/>
        <v>970</v>
      </c>
      <c r="M46" s="4" t="str">
        <f t="shared" si="5"/>
        <v>9777</v>
      </c>
    </row>
    <row r="47" spans="1:13" x14ac:dyDescent="0.3">
      <c r="A47" t="s">
        <v>50</v>
      </c>
      <c r="B47" t="s">
        <v>109</v>
      </c>
      <c r="C47" t="str">
        <f t="shared" si="0"/>
        <v>Jane</v>
      </c>
      <c r="D47" t="str">
        <f t="shared" si="1"/>
        <v>Smith</v>
      </c>
      <c r="E47" t="s">
        <v>155</v>
      </c>
      <c r="F47" t="s">
        <v>210</v>
      </c>
      <c r="G47" t="s">
        <v>260</v>
      </c>
      <c r="I47" s="4">
        <f t="shared" si="6"/>
        <v>10</v>
      </c>
      <c r="J47" s="4">
        <f t="shared" si="2"/>
        <v>5</v>
      </c>
      <c r="K47" s="4" t="str">
        <f t="shared" si="3"/>
        <v>784</v>
      </c>
      <c r="L47" s="4" t="str">
        <f t="shared" si="4"/>
        <v>752</v>
      </c>
      <c r="M47" s="4" t="str">
        <f t="shared" si="5"/>
        <v>1004</v>
      </c>
    </row>
    <row r="48" spans="1:13" x14ac:dyDescent="0.3">
      <c r="A48" t="s">
        <v>51</v>
      </c>
      <c r="B48" t="s">
        <v>108</v>
      </c>
      <c r="C48" t="str">
        <f t="shared" si="0"/>
        <v>John</v>
      </c>
      <c r="D48" t="str">
        <f t="shared" si="1"/>
        <v>Doe</v>
      </c>
      <c r="E48" t="s">
        <v>156</v>
      </c>
      <c r="F48" t="s">
        <v>212</v>
      </c>
      <c r="G48" t="s">
        <v>261</v>
      </c>
      <c r="I48" s="4">
        <f t="shared" si="6"/>
        <v>8</v>
      </c>
      <c r="J48" s="4">
        <f t="shared" si="2"/>
        <v>5</v>
      </c>
      <c r="K48" s="4" t="str">
        <f t="shared" si="3"/>
        <v>512</v>
      </c>
      <c r="L48" s="4" t="str">
        <f t="shared" si="4"/>
        <v>871</v>
      </c>
      <c r="M48" s="4" t="str">
        <f t="shared" si="5"/>
        <v>1278</v>
      </c>
    </row>
    <row r="49" spans="1:13" x14ac:dyDescent="0.3">
      <c r="A49" t="s">
        <v>52</v>
      </c>
      <c r="B49" t="s">
        <v>107</v>
      </c>
      <c r="C49" t="str">
        <f t="shared" si="0"/>
        <v>Charlie</v>
      </c>
      <c r="D49" t="str">
        <f t="shared" si="1"/>
        <v>Davis</v>
      </c>
      <c r="E49" t="s">
        <v>157</v>
      </c>
      <c r="F49" t="s">
        <v>210</v>
      </c>
      <c r="G49" t="s">
        <v>262</v>
      </c>
      <c r="I49" s="4">
        <f t="shared" si="6"/>
        <v>13</v>
      </c>
      <c r="J49" s="4">
        <f t="shared" si="2"/>
        <v>8</v>
      </c>
      <c r="K49" s="4" t="str">
        <f t="shared" si="3"/>
        <v>375</v>
      </c>
      <c r="L49" s="4" t="str">
        <f t="shared" si="4"/>
        <v>835</v>
      </c>
      <c r="M49" s="4" t="str">
        <f t="shared" si="5"/>
        <v>7387</v>
      </c>
    </row>
    <row r="50" spans="1:13" x14ac:dyDescent="0.3">
      <c r="A50" t="s">
        <v>53</v>
      </c>
      <c r="B50" t="s">
        <v>108</v>
      </c>
      <c r="C50" t="str">
        <f t="shared" si="0"/>
        <v>John</v>
      </c>
      <c r="D50" t="str">
        <f t="shared" si="1"/>
        <v>Doe</v>
      </c>
      <c r="E50" t="s">
        <v>158</v>
      </c>
      <c r="F50" t="s">
        <v>213</v>
      </c>
      <c r="G50" t="s">
        <v>263</v>
      </c>
      <c r="I50" s="4">
        <f t="shared" si="6"/>
        <v>8</v>
      </c>
      <c r="J50" s="4">
        <f t="shared" si="2"/>
        <v>5</v>
      </c>
      <c r="K50" s="4" t="str">
        <f t="shared" si="3"/>
        <v>777</v>
      </c>
      <c r="L50" s="4" t="str">
        <f t="shared" si="4"/>
        <v>861</v>
      </c>
      <c r="M50" s="4" t="str">
        <f t="shared" si="5"/>
        <v>4488</v>
      </c>
    </row>
    <row r="51" spans="1:13" x14ac:dyDescent="0.3">
      <c r="A51" t="s">
        <v>54</v>
      </c>
      <c r="B51" t="s">
        <v>105</v>
      </c>
      <c r="C51" t="str">
        <f t="shared" si="0"/>
        <v>Alice</v>
      </c>
      <c r="D51" t="str">
        <f t="shared" si="1"/>
        <v>Johnson</v>
      </c>
      <c r="E51" t="s">
        <v>159</v>
      </c>
      <c r="F51" t="s">
        <v>212</v>
      </c>
      <c r="G51" t="s">
        <v>264</v>
      </c>
      <c r="I51" s="4">
        <f t="shared" si="6"/>
        <v>13</v>
      </c>
      <c r="J51" s="4">
        <f t="shared" si="2"/>
        <v>6</v>
      </c>
      <c r="K51" s="4" t="str">
        <f t="shared" si="3"/>
        <v>154</v>
      </c>
      <c r="L51" s="4" t="str">
        <f t="shared" si="4"/>
        <v>798</v>
      </c>
      <c r="M51" s="4" t="str">
        <f t="shared" si="5"/>
        <v>3453</v>
      </c>
    </row>
    <row r="52" spans="1:13" x14ac:dyDescent="0.3">
      <c r="A52" t="s">
        <v>55</v>
      </c>
      <c r="B52" t="s">
        <v>109</v>
      </c>
      <c r="C52" t="str">
        <f t="shared" si="0"/>
        <v>Jane</v>
      </c>
      <c r="D52" t="str">
        <f t="shared" si="1"/>
        <v>Smith</v>
      </c>
      <c r="E52" t="s">
        <v>160</v>
      </c>
      <c r="F52" t="s">
        <v>213</v>
      </c>
      <c r="G52" t="s">
        <v>265</v>
      </c>
      <c r="I52" s="4">
        <f t="shared" si="6"/>
        <v>10</v>
      </c>
      <c r="J52" s="4">
        <f t="shared" si="2"/>
        <v>5</v>
      </c>
      <c r="K52" s="4" t="str">
        <f t="shared" si="3"/>
        <v>253</v>
      </c>
      <c r="L52" s="4" t="str">
        <f t="shared" si="4"/>
        <v>134</v>
      </c>
      <c r="M52" s="4" t="str">
        <f t="shared" si="5"/>
        <v>2544</v>
      </c>
    </row>
    <row r="53" spans="1:13" x14ac:dyDescent="0.3">
      <c r="A53" t="s">
        <v>56</v>
      </c>
      <c r="B53" t="s">
        <v>106</v>
      </c>
      <c r="C53" t="str">
        <f t="shared" si="0"/>
        <v>Bob</v>
      </c>
      <c r="D53" t="str">
        <f t="shared" si="1"/>
        <v>Brown</v>
      </c>
      <c r="E53" t="s">
        <v>161</v>
      </c>
      <c r="F53" t="s">
        <v>214</v>
      </c>
      <c r="G53" t="s">
        <v>266</v>
      </c>
      <c r="I53" s="4">
        <f t="shared" si="6"/>
        <v>9</v>
      </c>
      <c r="J53" s="4">
        <f t="shared" si="2"/>
        <v>4</v>
      </c>
      <c r="K53" s="4" t="str">
        <f t="shared" si="3"/>
        <v>191</v>
      </c>
      <c r="L53" s="4" t="str">
        <f t="shared" si="4"/>
        <v>977</v>
      </c>
      <c r="M53" s="4" t="str">
        <f t="shared" si="5"/>
        <v>6107</v>
      </c>
    </row>
    <row r="54" spans="1:13" x14ac:dyDescent="0.3">
      <c r="A54" t="s">
        <v>57</v>
      </c>
      <c r="B54" t="s">
        <v>106</v>
      </c>
      <c r="C54" t="str">
        <f t="shared" si="0"/>
        <v>Bob</v>
      </c>
      <c r="D54" t="str">
        <f t="shared" si="1"/>
        <v>Brown</v>
      </c>
      <c r="E54" t="s">
        <v>162</v>
      </c>
      <c r="F54" t="s">
        <v>211</v>
      </c>
      <c r="G54" t="s">
        <v>267</v>
      </c>
      <c r="I54" s="4">
        <f t="shared" si="6"/>
        <v>9</v>
      </c>
      <c r="J54" s="4">
        <f t="shared" si="2"/>
        <v>4</v>
      </c>
      <c r="K54" s="4" t="str">
        <f t="shared" si="3"/>
        <v>360</v>
      </c>
      <c r="L54" s="4" t="str">
        <f t="shared" si="4"/>
        <v>250</v>
      </c>
      <c r="M54" s="4" t="str">
        <f t="shared" si="5"/>
        <v>1631</v>
      </c>
    </row>
    <row r="55" spans="1:13" x14ac:dyDescent="0.3">
      <c r="A55" t="s">
        <v>58</v>
      </c>
      <c r="B55" t="s">
        <v>108</v>
      </c>
      <c r="C55" t="str">
        <f t="shared" si="0"/>
        <v>John</v>
      </c>
      <c r="D55" t="str">
        <f t="shared" si="1"/>
        <v>Doe</v>
      </c>
      <c r="E55" t="s">
        <v>163</v>
      </c>
      <c r="F55" t="s">
        <v>213</v>
      </c>
      <c r="G55" t="s">
        <v>268</v>
      </c>
      <c r="I55" s="4">
        <f t="shared" si="6"/>
        <v>8</v>
      </c>
      <c r="J55" s="4">
        <f t="shared" si="2"/>
        <v>5</v>
      </c>
      <c r="K55" s="4" t="str">
        <f t="shared" si="3"/>
        <v>596</v>
      </c>
      <c r="L55" s="4" t="str">
        <f t="shared" si="4"/>
        <v>994</v>
      </c>
      <c r="M55" s="4" t="str">
        <f t="shared" si="5"/>
        <v>5638</v>
      </c>
    </row>
    <row r="56" spans="1:13" x14ac:dyDescent="0.3">
      <c r="A56" t="s">
        <v>59</v>
      </c>
      <c r="B56" t="s">
        <v>109</v>
      </c>
      <c r="C56" t="str">
        <f t="shared" si="0"/>
        <v>Jane</v>
      </c>
      <c r="D56" t="str">
        <f t="shared" si="1"/>
        <v>Smith</v>
      </c>
      <c r="E56" t="s">
        <v>164</v>
      </c>
      <c r="F56" t="s">
        <v>212</v>
      </c>
      <c r="G56" t="s">
        <v>269</v>
      </c>
      <c r="I56" s="4">
        <f t="shared" si="6"/>
        <v>10</v>
      </c>
      <c r="J56" s="4">
        <f t="shared" si="2"/>
        <v>5</v>
      </c>
      <c r="K56" s="4" t="str">
        <f t="shared" si="3"/>
        <v>638</v>
      </c>
      <c r="L56" s="4" t="str">
        <f t="shared" si="4"/>
        <v>349</v>
      </c>
      <c r="M56" s="4" t="str">
        <f t="shared" si="5"/>
        <v>2499</v>
      </c>
    </row>
    <row r="57" spans="1:13" x14ac:dyDescent="0.3">
      <c r="A57" t="s">
        <v>60</v>
      </c>
      <c r="B57" t="s">
        <v>105</v>
      </c>
      <c r="C57" t="str">
        <f t="shared" si="0"/>
        <v>Alice</v>
      </c>
      <c r="D57" t="str">
        <f t="shared" si="1"/>
        <v>Johnson</v>
      </c>
      <c r="E57" t="s">
        <v>165</v>
      </c>
      <c r="F57" t="s">
        <v>213</v>
      </c>
      <c r="G57" t="s">
        <v>270</v>
      </c>
      <c r="I57" s="4">
        <f t="shared" si="6"/>
        <v>13</v>
      </c>
      <c r="J57" s="4">
        <f t="shared" si="2"/>
        <v>6</v>
      </c>
      <c r="K57" s="4" t="str">
        <f t="shared" si="3"/>
        <v>800</v>
      </c>
      <c r="L57" s="4" t="str">
        <f t="shared" si="4"/>
        <v>736</v>
      </c>
      <c r="M57" s="4" t="str">
        <f t="shared" si="5"/>
        <v>3691</v>
      </c>
    </row>
    <row r="58" spans="1:13" x14ac:dyDescent="0.3">
      <c r="A58" t="s">
        <v>61</v>
      </c>
      <c r="B58" t="s">
        <v>109</v>
      </c>
      <c r="C58" t="str">
        <f t="shared" si="0"/>
        <v>Jane</v>
      </c>
      <c r="D58" t="str">
        <f t="shared" si="1"/>
        <v>Smith</v>
      </c>
      <c r="E58" t="s">
        <v>166</v>
      </c>
      <c r="F58" t="s">
        <v>213</v>
      </c>
      <c r="G58" t="s">
        <v>271</v>
      </c>
      <c r="I58" s="4">
        <f t="shared" si="6"/>
        <v>10</v>
      </c>
      <c r="J58" s="4">
        <f t="shared" si="2"/>
        <v>5</v>
      </c>
      <c r="K58" s="4" t="str">
        <f t="shared" si="3"/>
        <v>156</v>
      </c>
      <c r="L58" s="4" t="str">
        <f t="shared" si="4"/>
        <v>630</v>
      </c>
      <c r="M58" s="4" t="str">
        <f t="shared" si="5"/>
        <v>9869</v>
      </c>
    </row>
    <row r="59" spans="1:13" x14ac:dyDescent="0.3">
      <c r="A59" t="s">
        <v>62</v>
      </c>
      <c r="B59" t="s">
        <v>106</v>
      </c>
      <c r="C59" t="str">
        <f t="shared" si="0"/>
        <v>Bob</v>
      </c>
      <c r="D59" t="str">
        <f t="shared" si="1"/>
        <v>Brown</v>
      </c>
      <c r="E59" t="s">
        <v>167</v>
      </c>
      <c r="F59" t="s">
        <v>210</v>
      </c>
      <c r="G59" t="s">
        <v>272</v>
      </c>
      <c r="I59" s="4">
        <f t="shared" si="6"/>
        <v>9</v>
      </c>
      <c r="J59" s="4">
        <f t="shared" si="2"/>
        <v>4</v>
      </c>
      <c r="K59" s="4" t="str">
        <f t="shared" si="3"/>
        <v>307</v>
      </c>
      <c r="L59" s="4" t="str">
        <f t="shared" si="4"/>
        <v>760</v>
      </c>
      <c r="M59" s="4" t="str">
        <f t="shared" si="5"/>
        <v>6508</v>
      </c>
    </row>
    <row r="60" spans="1:13" x14ac:dyDescent="0.3">
      <c r="A60" t="s">
        <v>63</v>
      </c>
      <c r="B60" t="s">
        <v>107</v>
      </c>
      <c r="C60" t="str">
        <f t="shared" si="0"/>
        <v>Charlie</v>
      </c>
      <c r="D60" t="str">
        <f t="shared" si="1"/>
        <v>Davis</v>
      </c>
      <c r="E60" t="s">
        <v>168</v>
      </c>
      <c r="F60" t="s">
        <v>214</v>
      </c>
      <c r="G60" t="s">
        <v>273</v>
      </c>
      <c r="I60" s="4">
        <f t="shared" si="6"/>
        <v>13</v>
      </c>
      <c r="J60" s="4">
        <f t="shared" si="2"/>
        <v>8</v>
      </c>
      <c r="K60" s="4" t="str">
        <f t="shared" si="3"/>
        <v>374</v>
      </c>
      <c r="L60" s="4" t="str">
        <f t="shared" si="4"/>
        <v>884</v>
      </c>
      <c r="M60" s="4" t="str">
        <f t="shared" si="5"/>
        <v>1388</v>
      </c>
    </row>
    <row r="61" spans="1:13" x14ac:dyDescent="0.3">
      <c r="A61" t="s">
        <v>64</v>
      </c>
      <c r="B61" t="s">
        <v>108</v>
      </c>
      <c r="C61" t="str">
        <f t="shared" si="0"/>
        <v>John</v>
      </c>
      <c r="D61" t="str">
        <f t="shared" si="1"/>
        <v>Doe</v>
      </c>
      <c r="E61" t="s">
        <v>169</v>
      </c>
      <c r="F61" t="s">
        <v>210</v>
      </c>
      <c r="G61" t="s">
        <v>274</v>
      </c>
      <c r="I61" s="4">
        <f t="shared" si="6"/>
        <v>8</v>
      </c>
      <c r="J61" s="4">
        <f t="shared" si="2"/>
        <v>5</v>
      </c>
      <c r="K61" s="4" t="str">
        <f t="shared" si="3"/>
        <v>763</v>
      </c>
      <c r="L61" s="4" t="str">
        <f t="shared" si="4"/>
        <v>706</v>
      </c>
      <c r="M61" s="4" t="str">
        <f t="shared" si="5"/>
        <v>5160</v>
      </c>
    </row>
    <row r="62" spans="1:13" x14ac:dyDescent="0.3">
      <c r="A62" t="s">
        <v>65</v>
      </c>
      <c r="B62" t="s">
        <v>109</v>
      </c>
      <c r="C62" t="str">
        <f t="shared" si="0"/>
        <v>Jane</v>
      </c>
      <c r="D62" t="str">
        <f t="shared" si="1"/>
        <v>Smith</v>
      </c>
      <c r="E62" t="s">
        <v>170</v>
      </c>
      <c r="F62" t="s">
        <v>213</v>
      </c>
      <c r="G62" t="s">
        <v>275</v>
      </c>
      <c r="I62" s="4">
        <f t="shared" si="6"/>
        <v>10</v>
      </c>
      <c r="J62" s="4">
        <f t="shared" si="2"/>
        <v>5</v>
      </c>
      <c r="K62" s="4" t="str">
        <f t="shared" si="3"/>
        <v>773</v>
      </c>
      <c r="L62" s="4" t="str">
        <f t="shared" si="4"/>
        <v>441</v>
      </c>
      <c r="M62" s="4" t="str">
        <f t="shared" si="5"/>
        <v>2951</v>
      </c>
    </row>
    <row r="63" spans="1:13" x14ac:dyDescent="0.3">
      <c r="A63" t="s">
        <v>66</v>
      </c>
      <c r="B63" t="s">
        <v>109</v>
      </c>
      <c r="C63" t="str">
        <f t="shared" si="0"/>
        <v>Jane</v>
      </c>
      <c r="D63" t="str">
        <f t="shared" si="1"/>
        <v>Smith</v>
      </c>
      <c r="E63" t="s">
        <v>171</v>
      </c>
      <c r="F63" t="s">
        <v>213</v>
      </c>
      <c r="G63" t="s">
        <v>276</v>
      </c>
      <c r="I63" s="4">
        <f t="shared" si="6"/>
        <v>10</v>
      </c>
      <c r="J63" s="4">
        <f t="shared" si="2"/>
        <v>5</v>
      </c>
      <c r="K63" s="4" t="str">
        <f t="shared" si="3"/>
        <v>882</v>
      </c>
      <c r="L63" s="4" t="str">
        <f t="shared" si="4"/>
        <v>902</v>
      </c>
      <c r="M63" s="4" t="str">
        <f t="shared" si="5"/>
        <v>8519</v>
      </c>
    </row>
    <row r="64" spans="1:13" x14ac:dyDescent="0.3">
      <c r="A64" t="s">
        <v>67</v>
      </c>
      <c r="B64" t="s">
        <v>108</v>
      </c>
      <c r="C64" t="str">
        <f t="shared" si="0"/>
        <v>John</v>
      </c>
      <c r="D64" t="str">
        <f t="shared" si="1"/>
        <v>Doe</v>
      </c>
      <c r="E64" t="s">
        <v>172</v>
      </c>
      <c r="F64" t="s">
        <v>210</v>
      </c>
      <c r="G64" t="s">
        <v>277</v>
      </c>
      <c r="I64" s="4">
        <f t="shared" si="6"/>
        <v>8</v>
      </c>
      <c r="J64" s="4">
        <f t="shared" si="2"/>
        <v>5</v>
      </c>
      <c r="K64" s="4" t="str">
        <f t="shared" si="3"/>
        <v>371</v>
      </c>
      <c r="L64" s="4" t="str">
        <f t="shared" si="4"/>
        <v>716</v>
      </c>
      <c r="M64" s="4" t="str">
        <f t="shared" si="5"/>
        <v>2274</v>
      </c>
    </row>
    <row r="65" spans="1:13" x14ac:dyDescent="0.3">
      <c r="A65" t="s">
        <v>68</v>
      </c>
      <c r="B65" t="s">
        <v>109</v>
      </c>
      <c r="C65" t="str">
        <f t="shared" si="0"/>
        <v>Jane</v>
      </c>
      <c r="D65" t="str">
        <f t="shared" si="1"/>
        <v>Smith</v>
      </c>
      <c r="E65" t="s">
        <v>173</v>
      </c>
      <c r="F65" t="s">
        <v>212</v>
      </c>
      <c r="G65" t="s">
        <v>278</v>
      </c>
      <c r="I65" s="4">
        <f t="shared" si="6"/>
        <v>10</v>
      </c>
      <c r="J65" s="4">
        <f t="shared" si="2"/>
        <v>5</v>
      </c>
      <c r="K65" s="4" t="str">
        <f t="shared" si="3"/>
        <v>209</v>
      </c>
      <c r="L65" s="4" t="str">
        <f t="shared" si="4"/>
        <v>550</v>
      </c>
      <c r="M65" s="4" t="str">
        <f t="shared" si="5"/>
        <v>1839</v>
      </c>
    </row>
    <row r="66" spans="1:13" x14ac:dyDescent="0.3">
      <c r="A66" t="s">
        <v>69</v>
      </c>
      <c r="B66" t="s">
        <v>109</v>
      </c>
      <c r="C66" t="str">
        <f t="shared" si="0"/>
        <v>Jane</v>
      </c>
      <c r="D66" t="str">
        <f t="shared" si="1"/>
        <v>Smith</v>
      </c>
      <c r="E66" t="s">
        <v>174</v>
      </c>
      <c r="F66" t="s">
        <v>213</v>
      </c>
      <c r="G66" t="s">
        <v>279</v>
      </c>
      <c r="I66" s="4">
        <f t="shared" si="6"/>
        <v>10</v>
      </c>
      <c r="J66" s="4">
        <f t="shared" si="2"/>
        <v>5</v>
      </c>
      <c r="K66" s="4" t="str">
        <f t="shared" si="3"/>
        <v>639</v>
      </c>
      <c r="L66" s="4" t="str">
        <f t="shared" si="4"/>
        <v>819</v>
      </c>
      <c r="M66" s="4" t="str">
        <f t="shared" si="5"/>
        <v>2526</v>
      </c>
    </row>
    <row r="67" spans="1:13" x14ac:dyDescent="0.3">
      <c r="A67" t="s">
        <v>70</v>
      </c>
      <c r="B67" t="s">
        <v>106</v>
      </c>
      <c r="C67" t="str">
        <f t="shared" ref="C67:C101" si="7">LEFT(B67,FIND(" ",B67,1)-1)</f>
        <v>Bob</v>
      </c>
      <c r="D67" t="str">
        <f t="shared" ref="D67:D101" si="8">RIGHT(B67,LEN(B67)-FIND(" ",B67,1))</f>
        <v>Brown</v>
      </c>
      <c r="E67" t="s">
        <v>175</v>
      </c>
      <c r="F67" t="s">
        <v>210</v>
      </c>
      <c r="G67" t="s">
        <v>280</v>
      </c>
      <c r="I67" s="4">
        <f t="shared" ref="I67:I101" si="9">LEN(B67)</f>
        <v>9</v>
      </c>
      <c r="J67" s="4">
        <f t="shared" ref="J67:J101" si="10">FIND(" ",B67,1)</f>
        <v>4</v>
      </c>
      <c r="K67" s="4" t="str">
        <f t="shared" ref="K67:K101" si="11">LEFT(G67,3)</f>
        <v>352</v>
      </c>
      <c r="L67" s="4" t="str">
        <f t="shared" ref="L67:L101" si="12">MID(G67,5,3)</f>
        <v>565</v>
      </c>
      <c r="M67" s="4" t="str">
        <f t="shared" ref="M67:M101" si="13">RIGHT(G67,4)</f>
        <v>6287</v>
      </c>
    </row>
    <row r="68" spans="1:13" x14ac:dyDescent="0.3">
      <c r="A68" t="s">
        <v>71</v>
      </c>
      <c r="B68" t="s">
        <v>108</v>
      </c>
      <c r="C68" t="str">
        <f t="shared" si="7"/>
        <v>John</v>
      </c>
      <c r="D68" t="str">
        <f t="shared" si="8"/>
        <v>Doe</v>
      </c>
      <c r="E68" t="s">
        <v>176</v>
      </c>
      <c r="F68" t="s">
        <v>214</v>
      </c>
      <c r="G68" t="s">
        <v>281</v>
      </c>
      <c r="I68" s="4">
        <f t="shared" si="9"/>
        <v>8</v>
      </c>
      <c r="J68" s="4">
        <f t="shared" si="10"/>
        <v>5</v>
      </c>
      <c r="K68" s="4" t="str">
        <f t="shared" si="11"/>
        <v>710</v>
      </c>
      <c r="L68" s="4" t="str">
        <f t="shared" si="12"/>
        <v>895</v>
      </c>
      <c r="M68" s="4" t="str">
        <f t="shared" si="13"/>
        <v>4614</v>
      </c>
    </row>
    <row r="69" spans="1:13" x14ac:dyDescent="0.3">
      <c r="A69" t="s">
        <v>72</v>
      </c>
      <c r="B69" t="s">
        <v>106</v>
      </c>
      <c r="C69" t="str">
        <f t="shared" si="7"/>
        <v>Bob</v>
      </c>
      <c r="D69" t="str">
        <f t="shared" si="8"/>
        <v>Brown</v>
      </c>
      <c r="E69" t="s">
        <v>177</v>
      </c>
      <c r="F69" t="s">
        <v>213</v>
      </c>
      <c r="G69" t="s">
        <v>282</v>
      </c>
      <c r="I69" s="4">
        <f t="shared" si="9"/>
        <v>9</v>
      </c>
      <c r="J69" s="4">
        <f t="shared" si="10"/>
        <v>4</v>
      </c>
      <c r="K69" s="4" t="str">
        <f t="shared" si="11"/>
        <v>992</v>
      </c>
      <c r="L69" s="4" t="str">
        <f t="shared" si="12"/>
        <v>843</v>
      </c>
      <c r="M69" s="4" t="str">
        <f t="shared" si="13"/>
        <v>6824</v>
      </c>
    </row>
    <row r="70" spans="1:13" x14ac:dyDescent="0.3">
      <c r="A70" t="s">
        <v>73</v>
      </c>
      <c r="B70" t="s">
        <v>109</v>
      </c>
      <c r="C70" t="str">
        <f t="shared" si="7"/>
        <v>Jane</v>
      </c>
      <c r="D70" t="str">
        <f t="shared" si="8"/>
        <v>Smith</v>
      </c>
      <c r="E70" t="s">
        <v>178</v>
      </c>
      <c r="F70" t="s">
        <v>210</v>
      </c>
      <c r="G70" t="s">
        <v>283</v>
      </c>
      <c r="I70" s="4">
        <f t="shared" si="9"/>
        <v>10</v>
      </c>
      <c r="J70" s="4">
        <f t="shared" si="10"/>
        <v>5</v>
      </c>
      <c r="K70" s="4" t="str">
        <f t="shared" si="11"/>
        <v>580</v>
      </c>
      <c r="L70" s="4" t="str">
        <f t="shared" si="12"/>
        <v>410</v>
      </c>
      <c r="M70" s="4" t="str">
        <f t="shared" si="13"/>
        <v>6186</v>
      </c>
    </row>
    <row r="71" spans="1:13" x14ac:dyDescent="0.3">
      <c r="A71" t="s">
        <v>74</v>
      </c>
      <c r="B71" t="s">
        <v>109</v>
      </c>
      <c r="C71" t="str">
        <f t="shared" si="7"/>
        <v>Jane</v>
      </c>
      <c r="D71" t="str">
        <f t="shared" si="8"/>
        <v>Smith</v>
      </c>
      <c r="E71" t="s">
        <v>179</v>
      </c>
      <c r="F71" t="s">
        <v>212</v>
      </c>
      <c r="G71" t="s">
        <v>284</v>
      </c>
      <c r="I71" s="4">
        <f t="shared" si="9"/>
        <v>10</v>
      </c>
      <c r="J71" s="4">
        <f t="shared" si="10"/>
        <v>5</v>
      </c>
      <c r="K71" s="4" t="str">
        <f t="shared" si="11"/>
        <v>404</v>
      </c>
      <c r="L71" s="4" t="str">
        <f t="shared" si="12"/>
        <v>704</v>
      </c>
      <c r="M71" s="4" t="str">
        <f t="shared" si="13"/>
        <v>1251</v>
      </c>
    </row>
    <row r="72" spans="1:13" x14ac:dyDescent="0.3">
      <c r="A72" t="s">
        <v>75</v>
      </c>
      <c r="B72" t="s">
        <v>105</v>
      </c>
      <c r="C72" t="str">
        <f t="shared" si="7"/>
        <v>Alice</v>
      </c>
      <c r="D72" t="str">
        <f t="shared" si="8"/>
        <v>Johnson</v>
      </c>
      <c r="E72" t="s">
        <v>180</v>
      </c>
      <c r="F72" t="s">
        <v>214</v>
      </c>
      <c r="G72" t="s">
        <v>285</v>
      </c>
      <c r="I72" s="4">
        <f t="shared" si="9"/>
        <v>13</v>
      </c>
      <c r="J72" s="4">
        <f t="shared" si="10"/>
        <v>6</v>
      </c>
      <c r="K72" s="4" t="str">
        <f t="shared" si="11"/>
        <v>998</v>
      </c>
      <c r="L72" s="4" t="str">
        <f t="shared" si="12"/>
        <v>730</v>
      </c>
      <c r="M72" s="4" t="str">
        <f t="shared" si="13"/>
        <v>1789</v>
      </c>
    </row>
    <row r="73" spans="1:13" x14ac:dyDescent="0.3">
      <c r="A73" t="s">
        <v>76</v>
      </c>
      <c r="B73" t="s">
        <v>105</v>
      </c>
      <c r="C73" t="str">
        <f t="shared" si="7"/>
        <v>Alice</v>
      </c>
      <c r="D73" t="str">
        <f t="shared" si="8"/>
        <v>Johnson</v>
      </c>
      <c r="E73" t="s">
        <v>181</v>
      </c>
      <c r="F73" t="s">
        <v>213</v>
      </c>
      <c r="G73" t="s">
        <v>286</v>
      </c>
      <c r="I73" s="4">
        <f t="shared" si="9"/>
        <v>13</v>
      </c>
      <c r="J73" s="4">
        <f t="shared" si="10"/>
        <v>6</v>
      </c>
      <c r="K73" s="4" t="str">
        <f t="shared" si="11"/>
        <v>998</v>
      </c>
      <c r="L73" s="4" t="str">
        <f t="shared" si="12"/>
        <v>348</v>
      </c>
      <c r="M73" s="4" t="str">
        <f t="shared" si="13"/>
        <v>7024</v>
      </c>
    </row>
    <row r="74" spans="1:13" x14ac:dyDescent="0.3">
      <c r="A74" t="s">
        <v>77</v>
      </c>
      <c r="B74" t="s">
        <v>108</v>
      </c>
      <c r="C74" t="str">
        <f t="shared" si="7"/>
        <v>John</v>
      </c>
      <c r="D74" t="str">
        <f t="shared" si="8"/>
        <v>Doe</v>
      </c>
      <c r="E74" t="s">
        <v>182</v>
      </c>
      <c r="F74" t="s">
        <v>214</v>
      </c>
      <c r="G74" t="s">
        <v>287</v>
      </c>
      <c r="I74" s="4">
        <f t="shared" si="9"/>
        <v>8</v>
      </c>
      <c r="J74" s="4">
        <f t="shared" si="10"/>
        <v>5</v>
      </c>
      <c r="K74" s="4" t="str">
        <f t="shared" si="11"/>
        <v>376</v>
      </c>
      <c r="L74" s="4" t="str">
        <f t="shared" si="12"/>
        <v>766</v>
      </c>
      <c r="M74" s="4" t="str">
        <f t="shared" si="13"/>
        <v>2787</v>
      </c>
    </row>
    <row r="75" spans="1:13" x14ac:dyDescent="0.3">
      <c r="A75" t="s">
        <v>78</v>
      </c>
      <c r="B75" t="s">
        <v>106</v>
      </c>
      <c r="C75" t="str">
        <f t="shared" si="7"/>
        <v>Bob</v>
      </c>
      <c r="D75" t="str">
        <f t="shared" si="8"/>
        <v>Brown</v>
      </c>
      <c r="E75" t="s">
        <v>183</v>
      </c>
      <c r="F75" t="s">
        <v>210</v>
      </c>
      <c r="G75" t="s">
        <v>288</v>
      </c>
      <c r="I75" s="4">
        <f t="shared" si="9"/>
        <v>9</v>
      </c>
      <c r="J75" s="4">
        <f t="shared" si="10"/>
        <v>4</v>
      </c>
      <c r="K75" s="4" t="str">
        <f t="shared" si="11"/>
        <v>475</v>
      </c>
      <c r="L75" s="4" t="str">
        <f t="shared" si="12"/>
        <v>543</v>
      </c>
      <c r="M75" s="4" t="str">
        <f t="shared" si="13"/>
        <v>2528</v>
      </c>
    </row>
    <row r="76" spans="1:13" x14ac:dyDescent="0.3">
      <c r="A76" t="s">
        <v>79</v>
      </c>
      <c r="B76" t="s">
        <v>108</v>
      </c>
      <c r="C76" t="str">
        <f t="shared" si="7"/>
        <v>John</v>
      </c>
      <c r="D76" t="str">
        <f t="shared" si="8"/>
        <v>Doe</v>
      </c>
      <c r="E76" t="s">
        <v>184</v>
      </c>
      <c r="F76" t="s">
        <v>211</v>
      </c>
      <c r="G76" t="s">
        <v>289</v>
      </c>
      <c r="I76" s="4">
        <f t="shared" si="9"/>
        <v>8</v>
      </c>
      <c r="J76" s="4">
        <f t="shared" si="10"/>
        <v>5</v>
      </c>
      <c r="K76" s="4" t="str">
        <f t="shared" si="11"/>
        <v>523</v>
      </c>
      <c r="L76" s="4" t="str">
        <f t="shared" si="12"/>
        <v>130</v>
      </c>
      <c r="M76" s="4" t="str">
        <f t="shared" si="13"/>
        <v>1206</v>
      </c>
    </row>
    <row r="77" spans="1:13" x14ac:dyDescent="0.3">
      <c r="A77" t="s">
        <v>80</v>
      </c>
      <c r="B77" t="s">
        <v>106</v>
      </c>
      <c r="C77" t="str">
        <f t="shared" si="7"/>
        <v>Bob</v>
      </c>
      <c r="D77" t="str">
        <f t="shared" si="8"/>
        <v>Brown</v>
      </c>
      <c r="E77" t="s">
        <v>185</v>
      </c>
      <c r="F77" t="s">
        <v>213</v>
      </c>
      <c r="G77" t="s">
        <v>290</v>
      </c>
      <c r="I77" s="4">
        <f t="shared" si="9"/>
        <v>9</v>
      </c>
      <c r="J77" s="4">
        <f t="shared" si="10"/>
        <v>4</v>
      </c>
      <c r="K77" s="4" t="str">
        <f t="shared" si="11"/>
        <v>245</v>
      </c>
      <c r="L77" s="4" t="str">
        <f t="shared" si="12"/>
        <v>399</v>
      </c>
      <c r="M77" s="4" t="str">
        <f t="shared" si="13"/>
        <v>4462</v>
      </c>
    </row>
    <row r="78" spans="1:13" x14ac:dyDescent="0.3">
      <c r="A78" t="s">
        <v>81</v>
      </c>
      <c r="B78" t="s">
        <v>108</v>
      </c>
      <c r="C78" t="str">
        <f t="shared" si="7"/>
        <v>John</v>
      </c>
      <c r="D78" t="str">
        <f t="shared" si="8"/>
        <v>Doe</v>
      </c>
      <c r="E78" t="s">
        <v>186</v>
      </c>
      <c r="F78" t="s">
        <v>210</v>
      </c>
      <c r="G78" t="s">
        <v>291</v>
      </c>
      <c r="I78" s="4">
        <f t="shared" si="9"/>
        <v>8</v>
      </c>
      <c r="J78" s="4">
        <f t="shared" si="10"/>
        <v>5</v>
      </c>
      <c r="K78" s="4" t="str">
        <f t="shared" si="11"/>
        <v>536</v>
      </c>
      <c r="L78" s="4" t="str">
        <f t="shared" si="12"/>
        <v>843</v>
      </c>
      <c r="M78" s="4" t="str">
        <f t="shared" si="13"/>
        <v>6576</v>
      </c>
    </row>
    <row r="79" spans="1:13" x14ac:dyDescent="0.3">
      <c r="A79" t="s">
        <v>82</v>
      </c>
      <c r="B79" t="s">
        <v>106</v>
      </c>
      <c r="C79" t="str">
        <f t="shared" si="7"/>
        <v>Bob</v>
      </c>
      <c r="D79" t="str">
        <f t="shared" si="8"/>
        <v>Brown</v>
      </c>
      <c r="E79" t="s">
        <v>187</v>
      </c>
      <c r="F79" t="s">
        <v>214</v>
      </c>
      <c r="G79" t="s">
        <v>292</v>
      </c>
      <c r="I79" s="4">
        <f t="shared" si="9"/>
        <v>9</v>
      </c>
      <c r="J79" s="4">
        <f t="shared" si="10"/>
        <v>4</v>
      </c>
      <c r="K79" s="4" t="str">
        <f t="shared" si="11"/>
        <v>252</v>
      </c>
      <c r="L79" s="4" t="str">
        <f t="shared" si="12"/>
        <v>667</v>
      </c>
      <c r="M79" s="4" t="str">
        <f t="shared" si="13"/>
        <v>4318</v>
      </c>
    </row>
    <row r="80" spans="1:13" x14ac:dyDescent="0.3">
      <c r="A80" t="s">
        <v>83</v>
      </c>
      <c r="B80" t="s">
        <v>105</v>
      </c>
      <c r="C80" t="str">
        <f t="shared" si="7"/>
        <v>Alice</v>
      </c>
      <c r="D80" t="str">
        <f t="shared" si="8"/>
        <v>Johnson</v>
      </c>
      <c r="E80" t="s">
        <v>188</v>
      </c>
      <c r="F80" t="s">
        <v>214</v>
      </c>
      <c r="G80" t="s">
        <v>293</v>
      </c>
      <c r="I80" s="4">
        <f t="shared" si="9"/>
        <v>13</v>
      </c>
      <c r="J80" s="4">
        <f t="shared" si="10"/>
        <v>6</v>
      </c>
      <c r="K80" s="4" t="str">
        <f t="shared" si="11"/>
        <v>473</v>
      </c>
      <c r="L80" s="4" t="str">
        <f t="shared" si="12"/>
        <v>754</v>
      </c>
      <c r="M80" s="4" t="str">
        <f t="shared" si="13"/>
        <v>5888</v>
      </c>
    </row>
    <row r="81" spans="1:13" x14ac:dyDescent="0.3">
      <c r="A81" t="s">
        <v>84</v>
      </c>
      <c r="B81" t="s">
        <v>105</v>
      </c>
      <c r="C81" t="str">
        <f t="shared" si="7"/>
        <v>Alice</v>
      </c>
      <c r="D81" t="str">
        <f t="shared" si="8"/>
        <v>Johnson</v>
      </c>
      <c r="E81" t="s">
        <v>189</v>
      </c>
      <c r="F81" t="s">
        <v>210</v>
      </c>
      <c r="G81" t="s">
        <v>294</v>
      </c>
      <c r="I81" s="4">
        <f t="shared" si="9"/>
        <v>13</v>
      </c>
      <c r="J81" s="4">
        <f t="shared" si="10"/>
        <v>6</v>
      </c>
      <c r="K81" s="4" t="str">
        <f t="shared" si="11"/>
        <v>501</v>
      </c>
      <c r="L81" s="4" t="str">
        <f t="shared" si="12"/>
        <v>508</v>
      </c>
      <c r="M81" s="4" t="str">
        <f t="shared" si="13"/>
        <v>1389</v>
      </c>
    </row>
    <row r="82" spans="1:13" x14ac:dyDescent="0.3">
      <c r="A82" t="s">
        <v>85</v>
      </c>
      <c r="B82" t="s">
        <v>106</v>
      </c>
      <c r="C82" t="str">
        <f t="shared" si="7"/>
        <v>Bob</v>
      </c>
      <c r="D82" t="str">
        <f t="shared" si="8"/>
        <v>Brown</v>
      </c>
      <c r="E82" t="s">
        <v>190</v>
      </c>
      <c r="F82" t="s">
        <v>213</v>
      </c>
      <c r="G82" t="s">
        <v>295</v>
      </c>
      <c r="I82" s="4">
        <f t="shared" si="9"/>
        <v>9</v>
      </c>
      <c r="J82" s="4">
        <f t="shared" si="10"/>
        <v>4</v>
      </c>
      <c r="K82" s="4" t="str">
        <f t="shared" si="11"/>
        <v>534</v>
      </c>
      <c r="L82" s="4" t="str">
        <f t="shared" si="12"/>
        <v>603</v>
      </c>
      <c r="M82" s="4" t="str">
        <f t="shared" si="13"/>
        <v>5089</v>
      </c>
    </row>
    <row r="83" spans="1:13" x14ac:dyDescent="0.3">
      <c r="A83" t="s">
        <v>86</v>
      </c>
      <c r="B83" t="s">
        <v>109</v>
      </c>
      <c r="C83" t="str">
        <f t="shared" si="7"/>
        <v>Jane</v>
      </c>
      <c r="D83" t="str">
        <f t="shared" si="8"/>
        <v>Smith</v>
      </c>
      <c r="E83" t="s">
        <v>191</v>
      </c>
      <c r="F83" t="s">
        <v>211</v>
      </c>
      <c r="G83" t="s">
        <v>296</v>
      </c>
      <c r="I83" s="4">
        <f t="shared" si="9"/>
        <v>10</v>
      </c>
      <c r="J83" s="4">
        <f t="shared" si="10"/>
        <v>5</v>
      </c>
      <c r="K83" s="4" t="str">
        <f t="shared" si="11"/>
        <v>690</v>
      </c>
      <c r="L83" s="4" t="str">
        <f t="shared" si="12"/>
        <v>782</v>
      </c>
      <c r="M83" s="4" t="str">
        <f t="shared" si="13"/>
        <v>8065</v>
      </c>
    </row>
    <row r="84" spans="1:13" x14ac:dyDescent="0.3">
      <c r="A84" t="s">
        <v>87</v>
      </c>
      <c r="B84" t="s">
        <v>108</v>
      </c>
      <c r="C84" t="str">
        <f t="shared" si="7"/>
        <v>John</v>
      </c>
      <c r="D84" t="str">
        <f t="shared" si="8"/>
        <v>Doe</v>
      </c>
      <c r="E84" t="s">
        <v>192</v>
      </c>
      <c r="F84" t="s">
        <v>212</v>
      </c>
      <c r="G84" t="s">
        <v>297</v>
      </c>
      <c r="I84" s="4">
        <f t="shared" si="9"/>
        <v>8</v>
      </c>
      <c r="J84" s="4">
        <f t="shared" si="10"/>
        <v>5</v>
      </c>
      <c r="K84" s="4" t="str">
        <f t="shared" si="11"/>
        <v>585</v>
      </c>
      <c r="L84" s="4" t="str">
        <f t="shared" si="12"/>
        <v>386</v>
      </c>
      <c r="M84" s="4" t="str">
        <f t="shared" si="13"/>
        <v>7540</v>
      </c>
    </row>
    <row r="85" spans="1:13" x14ac:dyDescent="0.3">
      <c r="A85" t="s">
        <v>88</v>
      </c>
      <c r="B85" t="s">
        <v>108</v>
      </c>
      <c r="C85" t="str">
        <f t="shared" si="7"/>
        <v>John</v>
      </c>
      <c r="D85" t="str">
        <f t="shared" si="8"/>
        <v>Doe</v>
      </c>
      <c r="E85" t="s">
        <v>193</v>
      </c>
      <c r="F85" t="s">
        <v>210</v>
      </c>
      <c r="G85" t="s">
        <v>298</v>
      </c>
      <c r="I85" s="4">
        <f t="shared" si="9"/>
        <v>8</v>
      </c>
      <c r="J85" s="4">
        <f t="shared" si="10"/>
        <v>5</v>
      </c>
      <c r="K85" s="4" t="str">
        <f t="shared" si="11"/>
        <v>192</v>
      </c>
      <c r="L85" s="4" t="str">
        <f t="shared" si="12"/>
        <v>832</v>
      </c>
      <c r="M85" s="4" t="str">
        <f t="shared" si="13"/>
        <v>8047</v>
      </c>
    </row>
    <row r="86" spans="1:13" x14ac:dyDescent="0.3">
      <c r="A86" t="s">
        <v>89</v>
      </c>
      <c r="B86" t="s">
        <v>105</v>
      </c>
      <c r="C86" t="str">
        <f t="shared" si="7"/>
        <v>Alice</v>
      </c>
      <c r="D86" t="str">
        <f t="shared" si="8"/>
        <v>Johnson</v>
      </c>
      <c r="E86" t="s">
        <v>194</v>
      </c>
      <c r="F86" t="s">
        <v>211</v>
      </c>
      <c r="G86" t="s">
        <v>299</v>
      </c>
      <c r="I86" s="4">
        <f t="shared" si="9"/>
        <v>13</v>
      </c>
      <c r="J86" s="4">
        <f t="shared" si="10"/>
        <v>6</v>
      </c>
      <c r="K86" s="4" t="str">
        <f t="shared" si="11"/>
        <v>647</v>
      </c>
      <c r="L86" s="4" t="str">
        <f t="shared" si="12"/>
        <v>236</v>
      </c>
      <c r="M86" s="4" t="str">
        <f t="shared" si="13"/>
        <v>8148</v>
      </c>
    </row>
    <row r="87" spans="1:13" x14ac:dyDescent="0.3">
      <c r="A87" t="s">
        <v>90</v>
      </c>
      <c r="B87" t="s">
        <v>108</v>
      </c>
      <c r="C87" t="str">
        <f t="shared" si="7"/>
        <v>John</v>
      </c>
      <c r="D87" t="str">
        <f t="shared" si="8"/>
        <v>Doe</v>
      </c>
      <c r="E87" t="s">
        <v>195</v>
      </c>
      <c r="F87" t="s">
        <v>213</v>
      </c>
      <c r="G87" t="s">
        <v>300</v>
      </c>
      <c r="I87" s="4">
        <f t="shared" si="9"/>
        <v>8</v>
      </c>
      <c r="J87" s="4">
        <f t="shared" si="10"/>
        <v>5</v>
      </c>
      <c r="K87" s="4" t="str">
        <f t="shared" si="11"/>
        <v>730</v>
      </c>
      <c r="L87" s="4" t="str">
        <f t="shared" si="12"/>
        <v>985</v>
      </c>
      <c r="M87" s="4" t="str">
        <f t="shared" si="13"/>
        <v>7814</v>
      </c>
    </row>
    <row r="88" spans="1:13" x14ac:dyDescent="0.3">
      <c r="A88" t="s">
        <v>91</v>
      </c>
      <c r="B88" t="s">
        <v>106</v>
      </c>
      <c r="C88" t="str">
        <f t="shared" si="7"/>
        <v>Bob</v>
      </c>
      <c r="D88" t="str">
        <f t="shared" si="8"/>
        <v>Brown</v>
      </c>
      <c r="E88" t="s">
        <v>196</v>
      </c>
      <c r="F88" t="s">
        <v>212</v>
      </c>
      <c r="G88" t="s">
        <v>301</v>
      </c>
      <c r="I88" s="4">
        <f t="shared" si="9"/>
        <v>9</v>
      </c>
      <c r="J88" s="4">
        <f t="shared" si="10"/>
        <v>4</v>
      </c>
      <c r="K88" s="4" t="str">
        <f t="shared" si="11"/>
        <v>887</v>
      </c>
      <c r="L88" s="4" t="str">
        <f t="shared" si="12"/>
        <v>441</v>
      </c>
      <c r="M88" s="4" t="str">
        <f t="shared" si="13"/>
        <v>9314</v>
      </c>
    </row>
    <row r="89" spans="1:13" x14ac:dyDescent="0.3">
      <c r="A89" t="s">
        <v>92</v>
      </c>
      <c r="B89" t="s">
        <v>109</v>
      </c>
      <c r="C89" t="str">
        <f t="shared" si="7"/>
        <v>Jane</v>
      </c>
      <c r="D89" t="str">
        <f t="shared" si="8"/>
        <v>Smith</v>
      </c>
      <c r="E89" t="s">
        <v>197</v>
      </c>
      <c r="F89" t="s">
        <v>214</v>
      </c>
      <c r="G89" t="s">
        <v>302</v>
      </c>
      <c r="I89" s="4">
        <f t="shared" si="9"/>
        <v>10</v>
      </c>
      <c r="J89" s="4">
        <f t="shared" si="10"/>
        <v>5</v>
      </c>
      <c r="K89" s="4" t="str">
        <f t="shared" si="11"/>
        <v>132</v>
      </c>
      <c r="L89" s="4" t="str">
        <f t="shared" si="12"/>
        <v>509</v>
      </c>
      <c r="M89" s="4" t="str">
        <f t="shared" si="13"/>
        <v>1996</v>
      </c>
    </row>
    <row r="90" spans="1:13" x14ac:dyDescent="0.3">
      <c r="A90" t="s">
        <v>93</v>
      </c>
      <c r="B90" t="s">
        <v>109</v>
      </c>
      <c r="C90" t="str">
        <f t="shared" si="7"/>
        <v>Jane</v>
      </c>
      <c r="D90" t="str">
        <f t="shared" si="8"/>
        <v>Smith</v>
      </c>
      <c r="E90" t="s">
        <v>198</v>
      </c>
      <c r="F90" t="s">
        <v>211</v>
      </c>
      <c r="G90" t="s">
        <v>303</v>
      </c>
      <c r="I90" s="4">
        <f t="shared" si="9"/>
        <v>10</v>
      </c>
      <c r="J90" s="4">
        <f t="shared" si="10"/>
        <v>5</v>
      </c>
      <c r="K90" s="4" t="str">
        <f t="shared" si="11"/>
        <v>731</v>
      </c>
      <c r="L90" s="4" t="str">
        <f t="shared" si="12"/>
        <v>937</v>
      </c>
      <c r="M90" s="4" t="str">
        <f t="shared" si="13"/>
        <v>8231</v>
      </c>
    </row>
    <row r="91" spans="1:13" x14ac:dyDescent="0.3">
      <c r="A91" t="s">
        <v>94</v>
      </c>
      <c r="B91" t="s">
        <v>105</v>
      </c>
      <c r="C91" t="str">
        <f t="shared" si="7"/>
        <v>Alice</v>
      </c>
      <c r="D91" t="str">
        <f t="shared" si="8"/>
        <v>Johnson</v>
      </c>
      <c r="E91" t="s">
        <v>199</v>
      </c>
      <c r="F91" t="s">
        <v>214</v>
      </c>
      <c r="G91" t="s">
        <v>304</v>
      </c>
      <c r="I91" s="4">
        <f t="shared" si="9"/>
        <v>13</v>
      </c>
      <c r="J91" s="4">
        <f t="shared" si="10"/>
        <v>6</v>
      </c>
      <c r="K91" s="4" t="str">
        <f t="shared" si="11"/>
        <v>867</v>
      </c>
      <c r="L91" s="4" t="str">
        <f t="shared" si="12"/>
        <v>370</v>
      </c>
      <c r="M91" s="4" t="str">
        <f t="shared" si="13"/>
        <v>7006</v>
      </c>
    </row>
    <row r="92" spans="1:13" x14ac:dyDescent="0.3">
      <c r="A92" t="s">
        <v>95</v>
      </c>
      <c r="B92" t="s">
        <v>107</v>
      </c>
      <c r="C92" t="str">
        <f t="shared" si="7"/>
        <v>Charlie</v>
      </c>
      <c r="D92" t="str">
        <f t="shared" si="8"/>
        <v>Davis</v>
      </c>
      <c r="E92" t="s">
        <v>200</v>
      </c>
      <c r="F92" t="s">
        <v>211</v>
      </c>
      <c r="G92" t="s">
        <v>305</v>
      </c>
      <c r="I92" s="4">
        <f t="shared" si="9"/>
        <v>13</v>
      </c>
      <c r="J92" s="4">
        <f t="shared" si="10"/>
        <v>8</v>
      </c>
      <c r="K92" s="4" t="str">
        <f t="shared" si="11"/>
        <v>617</v>
      </c>
      <c r="L92" s="4" t="str">
        <f t="shared" si="12"/>
        <v>402</v>
      </c>
      <c r="M92" s="4" t="str">
        <f t="shared" si="13"/>
        <v>7915</v>
      </c>
    </row>
    <row r="93" spans="1:13" x14ac:dyDescent="0.3">
      <c r="A93" t="s">
        <v>96</v>
      </c>
      <c r="B93" t="s">
        <v>108</v>
      </c>
      <c r="C93" t="str">
        <f t="shared" si="7"/>
        <v>John</v>
      </c>
      <c r="D93" t="str">
        <f t="shared" si="8"/>
        <v>Doe</v>
      </c>
      <c r="E93" t="s">
        <v>201</v>
      </c>
      <c r="F93" t="s">
        <v>212</v>
      </c>
      <c r="G93" t="s">
        <v>306</v>
      </c>
      <c r="I93" s="4">
        <f t="shared" si="9"/>
        <v>8</v>
      </c>
      <c r="J93" s="4">
        <f t="shared" si="10"/>
        <v>5</v>
      </c>
      <c r="K93" s="4" t="str">
        <f t="shared" si="11"/>
        <v>238</v>
      </c>
      <c r="L93" s="4" t="str">
        <f t="shared" si="12"/>
        <v>931</v>
      </c>
      <c r="M93" s="4" t="str">
        <f t="shared" si="13"/>
        <v>2763</v>
      </c>
    </row>
    <row r="94" spans="1:13" x14ac:dyDescent="0.3">
      <c r="A94" t="s">
        <v>97</v>
      </c>
      <c r="B94" t="s">
        <v>109</v>
      </c>
      <c r="C94" t="str">
        <f t="shared" si="7"/>
        <v>Jane</v>
      </c>
      <c r="D94" t="str">
        <f t="shared" si="8"/>
        <v>Smith</v>
      </c>
      <c r="E94" t="s">
        <v>202</v>
      </c>
      <c r="F94" t="s">
        <v>212</v>
      </c>
      <c r="G94" t="s">
        <v>307</v>
      </c>
      <c r="I94" s="4">
        <f t="shared" si="9"/>
        <v>10</v>
      </c>
      <c r="J94" s="4">
        <f t="shared" si="10"/>
        <v>5</v>
      </c>
      <c r="K94" s="4" t="str">
        <f t="shared" si="11"/>
        <v>807</v>
      </c>
      <c r="L94" s="4" t="str">
        <f t="shared" si="12"/>
        <v>372</v>
      </c>
      <c r="M94" s="4" t="str">
        <f t="shared" si="13"/>
        <v>3407</v>
      </c>
    </row>
    <row r="95" spans="1:13" x14ac:dyDescent="0.3">
      <c r="A95" t="s">
        <v>98</v>
      </c>
      <c r="B95" t="s">
        <v>109</v>
      </c>
      <c r="C95" t="str">
        <f t="shared" si="7"/>
        <v>Jane</v>
      </c>
      <c r="D95" t="str">
        <f t="shared" si="8"/>
        <v>Smith</v>
      </c>
      <c r="E95" t="s">
        <v>203</v>
      </c>
      <c r="F95" t="s">
        <v>214</v>
      </c>
      <c r="G95" t="s">
        <v>308</v>
      </c>
      <c r="I95" s="4">
        <f t="shared" si="9"/>
        <v>10</v>
      </c>
      <c r="J95" s="4">
        <f t="shared" si="10"/>
        <v>5</v>
      </c>
      <c r="K95" s="4" t="str">
        <f t="shared" si="11"/>
        <v>739</v>
      </c>
      <c r="L95" s="4" t="str">
        <f t="shared" si="12"/>
        <v>123</v>
      </c>
      <c r="M95" s="4" t="str">
        <f t="shared" si="13"/>
        <v>8182</v>
      </c>
    </row>
    <row r="96" spans="1:13" x14ac:dyDescent="0.3">
      <c r="A96" t="s">
        <v>99</v>
      </c>
      <c r="B96" t="s">
        <v>108</v>
      </c>
      <c r="C96" t="str">
        <f t="shared" si="7"/>
        <v>John</v>
      </c>
      <c r="D96" t="str">
        <f t="shared" si="8"/>
        <v>Doe</v>
      </c>
      <c r="E96" t="s">
        <v>204</v>
      </c>
      <c r="F96" t="s">
        <v>213</v>
      </c>
      <c r="G96" t="s">
        <v>309</v>
      </c>
      <c r="I96" s="4">
        <f t="shared" si="9"/>
        <v>8</v>
      </c>
      <c r="J96" s="4">
        <f t="shared" si="10"/>
        <v>5</v>
      </c>
      <c r="K96" s="4" t="str">
        <f t="shared" si="11"/>
        <v>969</v>
      </c>
      <c r="L96" s="4" t="str">
        <f t="shared" si="12"/>
        <v>711</v>
      </c>
      <c r="M96" s="4" t="str">
        <f t="shared" si="13"/>
        <v>9874</v>
      </c>
    </row>
    <row r="97" spans="1:13" x14ac:dyDescent="0.3">
      <c r="A97" t="s">
        <v>100</v>
      </c>
      <c r="B97" t="s">
        <v>106</v>
      </c>
      <c r="C97" t="str">
        <f t="shared" si="7"/>
        <v>Bob</v>
      </c>
      <c r="D97" t="str">
        <f t="shared" si="8"/>
        <v>Brown</v>
      </c>
      <c r="E97" t="s">
        <v>205</v>
      </c>
      <c r="F97" t="s">
        <v>210</v>
      </c>
      <c r="G97" t="s">
        <v>310</v>
      </c>
      <c r="I97" s="4">
        <f t="shared" si="9"/>
        <v>9</v>
      </c>
      <c r="J97" s="4">
        <f t="shared" si="10"/>
        <v>4</v>
      </c>
      <c r="K97" s="4" t="str">
        <f t="shared" si="11"/>
        <v>863</v>
      </c>
      <c r="L97" s="4" t="str">
        <f t="shared" si="12"/>
        <v>844</v>
      </c>
      <c r="M97" s="4" t="str">
        <f t="shared" si="13"/>
        <v>5210</v>
      </c>
    </row>
    <row r="98" spans="1:13" x14ac:dyDescent="0.3">
      <c r="A98" t="s">
        <v>101</v>
      </c>
      <c r="B98" t="s">
        <v>109</v>
      </c>
      <c r="C98" t="str">
        <f t="shared" si="7"/>
        <v>Jane</v>
      </c>
      <c r="D98" t="str">
        <f t="shared" si="8"/>
        <v>Smith</v>
      </c>
      <c r="E98" t="s">
        <v>206</v>
      </c>
      <c r="F98" t="s">
        <v>210</v>
      </c>
      <c r="G98" t="s">
        <v>311</v>
      </c>
      <c r="I98" s="4">
        <f t="shared" si="9"/>
        <v>10</v>
      </c>
      <c r="J98" s="4">
        <f t="shared" si="10"/>
        <v>5</v>
      </c>
      <c r="K98" s="4" t="str">
        <f t="shared" si="11"/>
        <v>683</v>
      </c>
      <c r="L98" s="4" t="str">
        <f t="shared" si="12"/>
        <v>506</v>
      </c>
      <c r="M98" s="4" t="str">
        <f t="shared" si="13"/>
        <v>8805</v>
      </c>
    </row>
    <row r="99" spans="1:13" x14ac:dyDescent="0.3">
      <c r="A99" t="s">
        <v>102</v>
      </c>
      <c r="B99" t="s">
        <v>109</v>
      </c>
      <c r="C99" t="str">
        <f t="shared" si="7"/>
        <v>Jane</v>
      </c>
      <c r="D99" t="str">
        <f t="shared" si="8"/>
        <v>Smith</v>
      </c>
      <c r="E99" t="s">
        <v>207</v>
      </c>
      <c r="F99" t="s">
        <v>213</v>
      </c>
      <c r="G99" t="s">
        <v>312</v>
      </c>
      <c r="I99" s="4">
        <f t="shared" si="9"/>
        <v>10</v>
      </c>
      <c r="J99" s="4">
        <f t="shared" si="10"/>
        <v>5</v>
      </c>
      <c r="K99" s="4" t="str">
        <f t="shared" si="11"/>
        <v>946</v>
      </c>
      <c r="L99" s="4" t="str">
        <f t="shared" si="12"/>
        <v>753</v>
      </c>
      <c r="M99" s="4" t="str">
        <f t="shared" si="13"/>
        <v>7613</v>
      </c>
    </row>
    <row r="100" spans="1:13" x14ac:dyDescent="0.3">
      <c r="A100" t="s">
        <v>103</v>
      </c>
      <c r="B100" t="s">
        <v>107</v>
      </c>
      <c r="C100" t="str">
        <f t="shared" si="7"/>
        <v>Charlie</v>
      </c>
      <c r="D100" t="str">
        <f t="shared" si="8"/>
        <v>Davis</v>
      </c>
      <c r="E100" t="s">
        <v>208</v>
      </c>
      <c r="F100" t="s">
        <v>211</v>
      </c>
      <c r="G100" t="s">
        <v>313</v>
      </c>
      <c r="I100" s="4">
        <f t="shared" si="9"/>
        <v>13</v>
      </c>
      <c r="J100" s="4">
        <f t="shared" si="10"/>
        <v>8</v>
      </c>
      <c r="K100" s="4" t="str">
        <f t="shared" si="11"/>
        <v>733</v>
      </c>
      <c r="L100" s="4" t="str">
        <f t="shared" si="12"/>
        <v>746</v>
      </c>
      <c r="M100" s="4" t="str">
        <f t="shared" si="13"/>
        <v>1296</v>
      </c>
    </row>
    <row r="101" spans="1:13" x14ac:dyDescent="0.3">
      <c r="A101" t="s">
        <v>104</v>
      </c>
      <c r="B101" t="s">
        <v>107</v>
      </c>
      <c r="C101" t="str">
        <f t="shared" si="7"/>
        <v>Charlie</v>
      </c>
      <c r="D101" t="str">
        <f t="shared" si="8"/>
        <v>Davis</v>
      </c>
      <c r="E101" t="s">
        <v>209</v>
      </c>
      <c r="F101" t="s">
        <v>211</v>
      </c>
      <c r="G101" t="s">
        <v>314</v>
      </c>
      <c r="I101" s="4">
        <f t="shared" si="9"/>
        <v>13</v>
      </c>
      <c r="J101" s="4">
        <f t="shared" si="10"/>
        <v>8</v>
      </c>
      <c r="K101" s="4" t="str">
        <f t="shared" si="11"/>
        <v>409</v>
      </c>
      <c r="L101" s="4" t="str">
        <f t="shared" si="12"/>
        <v>775</v>
      </c>
      <c r="M101" s="4" t="str">
        <f t="shared" si="13"/>
        <v>4804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69FB-3F14-4FE0-8C47-5FCD708D4059}">
  <dimension ref="A1:L101"/>
  <sheetViews>
    <sheetView zoomScale="130" zoomScaleNormal="130" workbookViewId="0">
      <selection activeCell="N9" sqref="N9"/>
    </sheetView>
  </sheetViews>
  <sheetFormatPr defaultRowHeight="14.4" x14ac:dyDescent="0.3"/>
  <cols>
    <col min="1" max="1" width="5.77734375" bestFit="1" customWidth="1"/>
    <col min="2" max="2" width="12.33203125" bestFit="1" customWidth="1"/>
    <col min="3" max="3" width="7.33203125" bestFit="1" customWidth="1"/>
    <col min="4" max="4" width="7.77734375" bestFit="1" customWidth="1"/>
    <col min="5" max="6" width="12.33203125" bestFit="1" customWidth="1"/>
    <col min="7" max="7" width="20.109375" bestFit="1" customWidth="1"/>
    <col min="8" max="8" width="12.6640625" bestFit="1" customWidth="1"/>
    <col min="9" max="9" width="13.88671875" bestFit="1" customWidth="1"/>
    <col min="11" max="12" width="12.33203125" bestFit="1" customWidth="1"/>
  </cols>
  <sheetData>
    <row r="1" spans="1:12" x14ac:dyDescent="0.3">
      <c r="A1" s="1" t="s">
        <v>0</v>
      </c>
      <c r="B1" s="1" t="s">
        <v>1</v>
      </c>
      <c r="C1" t="s">
        <v>336</v>
      </c>
      <c r="D1" t="s">
        <v>337</v>
      </c>
      <c r="E1" t="s">
        <v>335</v>
      </c>
      <c r="F1" t="s">
        <v>335</v>
      </c>
      <c r="G1" s="1" t="s">
        <v>2</v>
      </c>
      <c r="H1" s="1" t="s">
        <v>3</v>
      </c>
      <c r="I1" s="1" t="s">
        <v>4</v>
      </c>
      <c r="K1" s="6" t="s">
        <v>347</v>
      </c>
      <c r="L1" s="6" t="s">
        <v>348</v>
      </c>
    </row>
    <row r="2" spans="1:12" x14ac:dyDescent="0.3">
      <c r="A2" t="s">
        <v>5</v>
      </c>
      <c r="B2" t="s">
        <v>105</v>
      </c>
      <c r="C2" t="s">
        <v>325</v>
      </c>
      <c r="D2" t="s">
        <v>330</v>
      </c>
      <c r="E2" t="str">
        <f>C2&amp;" "&amp;D2</f>
        <v>Alice Johnson</v>
      </c>
      <c r="F2" t="str">
        <f>_xlfn.TEXTJOIN(" ",,C2:D2)</f>
        <v>Alice Johnson</v>
      </c>
      <c r="G2" t="s">
        <v>110</v>
      </c>
      <c r="H2" t="s">
        <v>210</v>
      </c>
      <c r="I2" t="s">
        <v>215</v>
      </c>
      <c r="K2" s="2" t="str">
        <f>CONCATENATE(C2," ",D2)</f>
        <v>Alice Johnson</v>
      </c>
      <c r="L2" s="2" t="str">
        <f>_xlfn.TEXTJOIN(" ",0,C2,D2)</f>
        <v>Alice Johnson</v>
      </c>
    </row>
    <row r="3" spans="1:12" x14ac:dyDescent="0.3">
      <c r="A3" t="s">
        <v>6</v>
      </c>
      <c r="B3" t="s">
        <v>106</v>
      </c>
      <c r="C3" t="s">
        <v>326</v>
      </c>
      <c r="D3" t="s">
        <v>331</v>
      </c>
      <c r="E3" t="str">
        <f t="shared" ref="E3:E66" si="0">C3&amp;" "&amp;D3</f>
        <v>Bob Brown</v>
      </c>
      <c r="F3" t="str">
        <f t="shared" ref="F3:F66" si="1">_xlfn.TEXTJOIN(" ",,C3:D3)</f>
        <v>Bob Brown</v>
      </c>
      <c r="G3" t="s">
        <v>111</v>
      </c>
      <c r="H3" t="s">
        <v>211</v>
      </c>
      <c r="I3" t="s">
        <v>216</v>
      </c>
      <c r="K3" s="2" t="str">
        <f t="shared" ref="K3:K66" si="2">CONCATENATE(C3," ",D3)</f>
        <v>Bob Brown</v>
      </c>
      <c r="L3" s="2" t="str">
        <f t="shared" ref="L3:L66" si="3">_xlfn.TEXTJOIN(" ",0,C3,D3)</f>
        <v>Bob Brown</v>
      </c>
    </row>
    <row r="4" spans="1:12" x14ac:dyDescent="0.3">
      <c r="A4" t="s">
        <v>7</v>
      </c>
      <c r="B4" t="s">
        <v>105</v>
      </c>
      <c r="C4" t="s">
        <v>325</v>
      </c>
      <c r="D4" t="s">
        <v>330</v>
      </c>
      <c r="E4" t="str">
        <f t="shared" si="0"/>
        <v>Alice Johnson</v>
      </c>
      <c r="F4" t="str">
        <f t="shared" si="1"/>
        <v>Alice Johnson</v>
      </c>
      <c r="G4" t="s">
        <v>112</v>
      </c>
      <c r="H4" t="s">
        <v>212</v>
      </c>
      <c r="I4" t="s">
        <v>217</v>
      </c>
      <c r="K4" s="2" t="str">
        <f t="shared" si="2"/>
        <v>Alice Johnson</v>
      </c>
      <c r="L4" s="2" t="str">
        <f t="shared" si="3"/>
        <v>Alice Johnson</v>
      </c>
    </row>
    <row r="5" spans="1:12" x14ac:dyDescent="0.3">
      <c r="A5" t="s">
        <v>8</v>
      </c>
      <c r="B5" t="s">
        <v>106</v>
      </c>
      <c r="C5" t="s">
        <v>326</v>
      </c>
      <c r="D5" t="s">
        <v>331</v>
      </c>
      <c r="E5" t="str">
        <f t="shared" si="0"/>
        <v>Bob Brown</v>
      </c>
      <c r="F5" t="str">
        <f t="shared" si="1"/>
        <v>Bob Brown</v>
      </c>
      <c r="G5" t="s">
        <v>113</v>
      </c>
      <c r="H5" t="s">
        <v>210</v>
      </c>
      <c r="I5" t="s">
        <v>218</v>
      </c>
      <c r="K5" s="2" t="str">
        <f t="shared" si="2"/>
        <v>Bob Brown</v>
      </c>
      <c r="L5" s="2" t="str">
        <f t="shared" si="3"/>
        <v>Bob Brown</v>
      </c>
    </row>
    <row r="6" spans="1:12" x14ac:dyDescent="0.3">
      <c r="A6" t="s">
        <v>9</v>
      </c>
      <c r="B6" t="s">
        <v>106</v>
      </c>
      <c r="C6" t="s">
        <v>326</v>
      </c>
      <c r="D6" t="s">
        <v>331</v>
      </c>
      <c r="E6" t="str">
        <f t="shared" si="0"/>
        <v>Bob Brown</v>
      </c>
      <c r="F6" t="str">
        <f t="shared" si="1"/>
        <v>Bob Brown</v>
      </c>
      <c r="G6" t="s">
        <v>114</v>
      </c>
      <c r="H6" t="s">
        <v>213</v>
      </c>
      <c r="I6" t="s">
        <v>219</v>
      </c>
      <c r="K6" s="2" t="str">
        <f t="shared" si="2"/>
        <v>Bob Brown</v>
      </c>
      <c r="L6" s="2" t="str">
        <f t="shared" si="3"/>
        <v>Bob Brown</v>
      </c>
    </row>
    <row r="7" spans="1:12" x14ac:dyDescent="0.3">
      <c r="A7" t="s">
        <v>10</v>
      </c>
      <c r="B7" t="s">
        <v>107</v>
      </c>
      <c r="C7" t="s">
        <v>327</v>
      </c>
      <c r="D7" t="s">
        <v>332</v>
      </c>
      <c r="E7" t="str">
        <f t="shared" si="0"/>
        <v>Charlie Davis</v>
      </c>
      <c r="F7" t="str">
        <f t="shared" si="1"/>
        <v>Charlie Davis</v>
      </c>
      <c r="G7" t="s">
        <v>115</v>
      </c>
      <c r="H7" t="s">
        <v>214</v>
      </c>
      <c r="I7" t="s">
        <v>220</v>
      </c>
      <c r="K7" s="2" t="str">
        <f t="shared" si="2"/>
        <v>Charlie Davis</v>
      </c>
      <c r="L7" s="2" t="str">
        <f t="shared" si="3"/>
        <v>Charlie Davis</v>
      </c>
    </row>
    <row r="8" spans="1:12" x14ac:dyDescent="0.3">
      <c r="A8" t="s">
        <v>11</v>
      </c>
      <c r="B8" t="s">
        <v>106</v>
      </c>
      <c r="C8" t="s">
        <v>326</v>
      </c>
      <c r="D8" t="s">
        <v>331</v>
      </c>
      <c r="E8" t="str">
        <f t="shared" si="0"/>
        <v>Bob Brown</v>
      </c>
      <c r="F8" t="str">
        <f t="shared" si="1"/>
        <v>Bob Brown</v>
      </c>
      <c r="G8" t="s">
        <v>116</v>
      </c>
      <c r="H8" t="s">
        <v>213</v>
      </c>
      <c r="I8" t="s">
        <v>221</v>
      </c>
      <c r="K8" s="2" t="str">
        <f t="shared" si="2"/>
        <v>Bob Brown</v>
      </c>
      <c r="L8" s="2" t="str">
        <f t="shared" si="3"/>
        <v>Bob Brown</v>
      </c>
    </row>
    <row r="9" spans="1:12" x14ac:dyDescent="0.3">
      <c r="A9" t="s">
        <v>12</v>
      </c>
      <c r="B9" t="s">
        <v>107</v>
      </c>
      <c r="C9" t="s">
        <v>327</v>
      </c>
      <c r="D9" t="s">
        <v>332</v>
      </c>
      <c r="E9" t="str">
        <f t="shared" si="0"/>
        <v>Charlie Davis</v>
      </c>
      <c r="F9" t="str">
        <f t="shared" si="1"/>
        <v>Charlie Davis</v>
      </c>
      <c r="G9" t="s">
        <v>117</v>
      </c>
      <c r="H9" t="s">
        <v>213</v>
      </c>
      <c r="I9" t="s">
        <v>222</v>
      </c>
      <c r="K9" s="2" t="str">
        <f t="shared" si="2"/>
        <v>Charlie Davis</v>
      </c>
      <c r="L9" s="2" t="str">
        <f t="shared" si="3"/>
        <v>Charlie Davis</v>
      </c>
    </row>
    <row r="10" spans="1:12" x14ac:dyDescent="0.3">
      <c r="A10" t="s">
        <v>13</v>
      </c>
      <c r="B10" t="s">
        <v>105</v>
      </c>
      <c r="C10" t="s">
        <v>325</v>
      </c>
      <c r="D10" t="s">
        <v>330</v>
      </c>
      <c r="E10" t="str">
        <f t="shared" si="0"/>
        <v>Alice Johnson</v>
      </c>
      <c r="F10" t="str">
        <f t="shared" si="1"/>
        <v>Alice Johnson</v>
      </c>
      <c r="G10" t="s">
        <v>118</v>
      </c>
      <c r="H10" t="s">
        <v>210</v>
      </c>
      <c r="I10" t="s">
        <v>223</v>
      </c>
      <c r="K10" s="2" t="str">
        <f t="shared" si="2"/>
        <v>Alice Johnson</v>
      </c>
      <c r="L10" s="2" t="str">
        <f t="shared" si="3"/>
        <v>Alice Johnson</v>
      </c>
    </row>
    <row r="11" spans="1:12" x14ac:dyDescent="0.3">
      <c r="A11" t="s">
        <v>14</v>
      </c>
      <c r="B11" t="s">
        <v>108</v>
      </c>
      <c r="C11" t="s">
        <v>328</v>
      </c>
      <c r="D11" t="s">
        <v>333</v>
      </c>
      <c r="E11" t="str">
        <f t="shared" si="0"/>
        <v>John Doe</v>
      </c>
      <c r="F11" t="str">
        <f t="shared" si="1"/>
        <v>John Doe</v>
      </c>
      <c r="G11" t="s">
        <v>119</v>
      </c>
      <c r="H11" t="s">
        <v>211</v>
      </c>
      <c r="I11" t="s">
        <v>224</v>
      </c>
      <c r="K11" s="2" t="str">
        <f t="shared" si="2"/>
        <v>John Doe</v>
      </c>
      <c r="L11" s="2" t="str">
        <f t="shared" si="3"/>
        <v>John Doe</v>
      </c>
    </row>
    <row r="12" spans="1:12" x14ac:dyDescent="0.3">
      <c r="A12" t="s">
        <v>15</v>
      </c>
      <c r="B12" t="s">
        <v>105</v>
      </c>
      <c r="C12" t="s">
        <v>325</v>
      </c>
      <c r="D12" t="s">
        <v>330</v>
      </c>
      <c r="E12" t="str">
        <f t="shared" si="0"/>
        <v>Alice Johnson</v>
      </c>
      <c r="F12" t="str">
        <f t="shared" si="1"/>
        <v>Alice Johnson</v>
      </c>
      <c r="G12" t="s">
        <v>120</v>
      </c>
      <c r="H12" t="s">
        <v>212</v>
      </c>
      <c r="I12" t="s">
        <v>225</v>
      </c>
      <c r="K12" s="2" t="str">
        <f t="shared" si="2"/>
        <v>Alice Johnson</v>
      </c>
      <c r="L12" s="2" t="str">
        <f t="shared" si="3"/>
        <v>Alice Johnson</v>
      </c>
    </row>
    <row r="13" spans="1:12" x14ac:dyDescent="0.3">
      <c r="A13" t="s">
        <v>16</v>
      </c>
      <c r="B13" t="s">
        <v>106</v>
      </c>
      <c r="C13" t="s">
        <v>326</v>
      </c>
      <c r="D13" t="s">
        <v>331</v>
      </c>
      <c r="E13" t="str">
        <f t="shared" si="0"/>
        <v>Bob Brown</v>
      </c>
      <c r="F13" t="str">
        <f t="shared" si="1"/>
        <v>Bob Brown</v>
      </c>
      <c r="G13" t="s">
        <v>121</v>
      </c>
      <c r="H13" t="s">
        <v>212</v>
      </c>
      <c r="I13" t="s">
        <v>226</v>
      </c>
      <c r="K13" s="2" t="str">
        <f t="shared" si="2"/>
        <v>Bob Brown</v>
      </c>
      <c r="L13" s="2" t="str">
        <f t="shared" si="3"/>
        <v>Bob Brown</v>
      </c>
    </row>
    <row r="14" spans="1:12" x14ac:dyDescent="0.3">
      <c r="A14" t="s">
        <v>17</v>
      </c>
      <c r="B14" t="s">
        <v>109</v>
      </c>
      <c r="C14" t="s">
        <v>329</v>
      </c>
      <c r="D14" t="s">
        <v>334</v>
      </c>
      <c r="E14" t="str">
        <f t="shared" si="0"/>
        <v>Jane Smith</v>
      </c>
      <c r="F14" t="str">
        <f t="shared" si="1"/>
        <v>Jane Smith</v>
      </c>
      <c r="G14" t="s">
        <v>122</v>
      </c>
      <c r="H14" t="s">
        <v>210</v>
      </c>
      <c r="I14" t="s">
        <v>227</v>
      </c>
      <c r="K14" s="2" t="str">
        <f t="shared" si="2"/>
        <v>Jane Smith</v>
      </c>
      <c r="L14" s="2" t="str">
        <f t="shared" si="3"/>
        <v>Jane Smith</v>
      </c>
    </row>
    <row r="15" spans="1:12" x14ac:dyDescent="0.3">
      <c r="A15" t="s">
        <v>18</v>
      </c>
      <c r="B15" t="s">
        <v>105</v>
      </c>
      <c r="C15" t="s">
        <v>325</v>
      </c>
      <c r="D15" t="s">
        <v>330</v>
      </c>
      <c r="E15" t="str">
        <f t="shared" si="0"/>
        <v>Alice Johnson</v>
      </c>
      <c r="F15" t="str">
        <f t="shared" si="1"/>
        <v>Alice Johnson</v>
      </c>
      <c r="G15" t="s">
        <v>123</v>
      </c>
      <c r="H15" t="s">
        <v>211</v>
      </c>
      <c r="I15" t="s">
        <v>228</v>
      </c>
      <c r="K15" s="2" t="str">
        <f t="shared" si="2"/>
        <v>Alice Johnson</v>
      </c>
      <c r="L15" s="2" t="str">
        <f t="shared" si="3"/>
        <v>Alice Johnson</v>
      </c>
    </row>
    <row r="16" spans="1:12" x14ac:dyDescent="0.3">
      <c r="A16" t="s">
        <v>19</v>
      </c>
      <c r="B16" t="s">
        <v>106</v>
      </c>
      <c r="C16" t="s">
        <v>326</v>
      </c>
      <c r="D16" t="s">
        <v>331</v>
      </c>
      <c r="E16" t="str">
        <f t="shared" si="0"/>
        <v>Bob Brown</v>
      </c>
      <c r="F16" t="str">
        <f t="shared" si="1"/>
        <v>Bob Brown</v>
      </c>
      <c r="G16" t="s">
        <v>124</v>
      </c>
      <c r="H16" t="s">
        <v>213</v>
      </c>
      <c r="I16" t="s">
        <v>229</v>
      </c>
      <c r="K16" s="2" t="str">
        <f t="shared" si="2"/>
        <v>Bob Brown</v>
      </c>
      <c r="L16" s="2" t="str">
        <f t="shared" si="3"/>
        <v>Bob Brown</v>
      </c>
    </row>
    <row r="17" spans="1:12" x14ac:dyDescent="0.3">
      <c r="A17" t="s">
        <v>20</v>
      </c>
      <c r="B17" t="s">
        <v>105</v>
      </c>
      <c r="C17" t="s">
        <v>325</v>
      </c>
      <c r="D17" t="s">
        <v>330</v>
      </c>
      <c r="E17" t="str">
        <f t="shared" si="0"/>
        <v>Alice Johnson</v>
      </c>
      <c r="F17" t="str">
        <f t="shared" si="1"/>
        <v>Alice Johnson</v>
      </c>
      <c r="G17" t="s">
        <v>125</v>
      </c>
      <c r="H17" t="s">
        <v>214</v>
      </c>
      <c r="I17" t="s">
        <v>230</v>
      </c>
      <c r="K17" s="2" t="str">
        <f t="shared" si="2"/>
        <v>Alice Johnson</v>
      </c>
      <c r="L17" s="2" t="str">
        <f t="shared" si="3"/>
        <v>Alice Johnson</v>
      </c>
    </row>
    <row r="18" spans="1:12" x14ac:dyDescent="0.3">
      <c r="A18" t="s">
        <v>21</v>
      </c>
      <c r="B18" t="s">
        <v>107</v>
      </c>
      <c r="C18" t="s">
        <v>327</v>
      </c>
      <c r="D18" t="s">
        <v>332</v>
      </c>
      <c r="E18" t="str">
        <f t="shared" si="0"/>
        <v>Charlie Davis</v>
      </c>
      <c r="F18" t="str">
        <f t="shared" si="1"/>
        <v>Charlie Davis</v>
      </c>
      <c r="G18" t="s">
        <v>126</v>
      </c>
      <c r="H18" t="s">
        <v>210</v>
      </c>
      <c r="I18" t="s">
        <v>231</v>
      </c>
      <c r="K18" s="2" t="str">
        <f t="shared" si="2"/>
        <v>Charlie Davis</v>
      </c>
      <c r="L18" s="2" t="str">
        <f t="shared" si="3"/>
        <v>Charlie Davis</v>
      </c>
    </row>
    <row r="19" spans="1:12" x14ac:dyDescent="0.3">
      <c r="A19" t="s">
        <v>22</v>
      </c>
      <c r="B19" t="s">
        <v>108</v>
      </c>
      <c r="C19" t="s">
        <v>328</v>
      </c>
      <c r="D19" t="s">
        <v>333</v>
      </c>
      <c r="E19" t="str">
        <f t="shared" si="0"/>
        <v>John Doe</v>
      </c>
      <c r="F19" t="str">
        <f t="shared" si="1"/>
        <v>John Doe</v>
      </c>
      <c r="G19" t="s">
        <v>127</v>
      </c>
      <c r="H19" t="s">
        <v>214</v>
      </c>
      <c r="I19" t="s">
        <v>232</v>
      </c>
      <c r="K19" s="2" t="str">
        <f t="shared" si="2"/>
        <v>John Doe</v>
      </c>
      <c r="L19" s="2" t="str">
        <f t="shared" si="3"/>
        <v>John Doe</v>
      </c>
    </row>
    <row r="20" spans="1:12" x14ac:dyDescent="0.3">
      <c r="A20" t="s">
        <v>23</v>
      </c>
      <c r="B20" t="s">
        <v>107</v>
      </c>
      <c r="C20" t="s">
        <v>327</v>
      </c>
      <c r="D20" t="s">
        <v>332</v>
      </c>
      <c r="E20" t="str">
        <f t="shared" si="0"/>
        <v>Charlie Davis</v>
      </c>
      <c r="F20" t="str">
        <f t="shared" si="1"/>
        <v>Charlie Davis</v>
      </c>
      <c r="G20" t="s">
        <v>128</v>
      </c>
      <c r="H20" t="s">
        <v>211</v>
      </c>
      <c r="I20" t="s">
        <v>233</v>
      </c>
      <c r="K20" s="2" t="str">
        <f t="shared" si="2"/>
        <v>Charlie Davis</v>
      </c>
      <c r="L20" s="2" t="str">
        <f t="shared" si="3"/>
        <v>Charlie Davis</v>
      </c>
    </row>
    <row r="21" spans="1:12" x14ac:dyDescent="0.3">
      <c r="A21" t="s">
        <v>24</v>
      </c>
      <c r="B21" t="s">
        <v>106</v>
      </c>
      <c r="C21" t="s">
        <v>326</v>
      </c>
      <c r="D21" t="s">
        <v>331</v>
      </c>
      <c r="E21" t="str">
        <f t="shared" si="0"/>
        <v>Bob Brown</v>
      </c>
      <c r="F21" t="str">
        <f t="shared" si="1"/>
        <v>Bob Brown</v>
      </c>
      <c r="G21" t="s">
        <v>129</v>
      </c>
      <c r="H21" t="s">
        <v>213</v>
      </c>
      <c r="I21" t="s">
        <v>234</v>
      </c>
      <c r="K21" s="2" t="str">
        <f t="shared" si="2"/>
        <v>Bob Brown</v>
      </c>
      <c r="L21" s="2" t="str">
        <f t="shared" si="3"/>
        <v>Bob Brown</v>
      </c>
    </row>
    <row r="22" spans="1:12" x14ac:dyDescent="0.3">
      <c r="A22" t="s">
        <v>25</v>
      </c>
      <c r="B22" t="s">
        <v>105</v>
      </c>
      <c r="C22" t="s">
        <v>325</v>
      </c>
      <c r="D22" t="s">
        <v>330</v>
      </c>
      <c r="E22" t="str">
        <f t="shared" si="0"/>
        <v>Alice Johnson</v>
      </c>
      <c r="F22" t="str">
        <f t="shared" si="1"/>
        <v>Alice Johnson</v>
      </c>
      <c r="G22" t="s">
        <v>130</v>
      </c>
      <c r="H22" t="s">
        <v>211</v>
      </c>
      <c r="I22" t="s">
        <v>235</v>
      </c>
      <c r="K22" s="2" t="str">
        <f t="shared" si="2"/>
        <v>Alice Johnson</v>
      </c>
      <c r="L22" s="2" t="str">
        <f t="shared" si="3"/>
        <v>Alice Johnson</v>
      </c>
    </row>
    <row r="23" spans="1:12" x14ac:dyDescent="0.3">
      <c r="A23" t="s">
        <v>26</v>
      </c>
      <c r="B23" t="s">
        <v>108</v>
      </c>
      <c r="C23" t="s">
        <v>328</v>
      </c>
      <c r="D23" t="s">
        <v>333</v>
      </c>
      <c r="E23" t="str">
        <f t="shared" si="0"/>
        <v>John Doe</v>
      </c>
      <c r="F23" t="str">
        <f t="shared" si="1"/>
        <v>John Doe</v>
      </c>
      <c r="G23" t="s">
        <v>131</v>
      </c>
      <c r="H23" t="s">
        <v>212</v>
      </c>
      <c r="I23" t="s">
        <v>236</v>
      </c>
      <c r="K23" s="2" t="str">
        <f t="shared" si="2"/>
        <v>John Doe</v>
      </c>
      <c r="L23" s="2" t="str">
        <f t="shared" si="3"/>
        <v>John Doe</v>
      </c>
    </row>
    <row r="24" spans="1:12" x14ac:dyDescent="0.3">
      <c r="A24" t="s">
        <v>27</v>
      </c>
      <c r="B24" t="s">
        <v>106</v>
      </c>
      <c r="C24" t="s">
        <v>326</v>
      </c>
      <c r="D24" t="s">
        <v>331</v>
      </c>
      <c r="E24" t="str">
        <f t="shared" si="0"/>
        <v>Bob Brown</v>
      </c>
      <c r="F24" t="str">
        <f t="shared" si="1"/>
        <v>Bob Brown</v>
      </c>
      <c r="G24" t="s">
        <v>132</v>
      </c>
      <c r="H24" t="s">
        <v>211</v>
      </c>
      <c r="I24" t="s">
        <v>237</v>
      </c>
      <c r="K24" s="2" t="str">
        <f t="shared" si="2"/>
        <v>Bob Brown</v>
      </c>
      <c r="L24" s="2" t="str">
        <f t="shared" si="3"/>
        <v>Bob Brown</v>
      </c>
    </row>
    <row r="25" spans="1:12" x14ac:dyDescent="0.3">
      <c r="A25" t="s">
        <v>28</v>
      </c>
      <c r="B25" t="s">
        <v>109</v>
      </c>
      <c r="C25" t="s">
        <v>329</v>
      </c>
      <c r="D25" t="s">
        <v>334</v>
      </c>
      <c r="E25" t="str">
        <f t="shared" si="0"/>
        <v>Jane Smith</v>
      </c>
      <c r="F25" t="str">
        <f t="shared" si="1"/>
        <v>Jane Smith</v>
      </c>
      <c r="G25" t="s">
        <v>133</v>
      </c>
      <c r="H25" t="s">
        <v>211</v>
      </c>
      <c r="I25" t="s">
        <v>238</v>
      </c>
      <c r="K25" s="2" t="str">
        <f t="shared" si="2"/>
        <v>Jane Smith</v>
      </c>
      <c r="L25" s="2" t="str">
        <f t="shared" si="3"/>
        <v>Jane Smith</v>
      </c>
    </row>
    <row r="26" spans="1:12" x14ac:dyDescent="0.3">
      <c r="A26" t="s">
        <v>29</v>
      </c>
      <c r="B26" t="s">
        <v>109</v>
      </c>
      <c r="C26" t="s">
        <v>329</v>
      </c>
      <c r="D26" t="s">
        <v>334</v>
      </c>
      <c r="E26" t="str">
        <f t="shared" si="0"/>
        <v>Jane Smith</v>
      </c>
      <c r="F26" t="str">
        <f t="shared" si="1"/>
        <v>Jane Smith</v>
      </c>
      <c r="G26" t="s">
        <v>134</v>
      </c>
      <c r="H26" t="s">
        <v>213</v>
      </c>
      <c r="I26" t="s">
        <v>239</v>
      </c>
      <c r="K26" s="2" t="str">
        <f t="shared" si="2"/>
        <v>Jane Smith</v>
      </c>
      <c r="L26" s="2" t="str">
        <f t="shared" si="3"/>
        <v>Jane Smith</v>
      </c>
    </row>
    <row r="27" spans="1:12" x14ac:dyDescent="0.3">
      <c r="A27" t="s">
        <v>30</v>
      </c>
      <c r="B27" t="s">
        <v>106</v>
      </c>
      <c r="C27" t="s">
        <v>326</v>
      </c>
      <c r="D27" t="s">
        <v>331</v>
      </c>
      <c r="E27" t="str">
        <f t="shared" si="0"/>
        <v>Bob Brown</v>
      </c>
      <c r="F27" t="str">
        <f t="shared" si="1"/>
        <v>Bob Brown</v>
      </c>
      <c r="G27" t="s">
        <v>135</v>
      </c>
      <c r="H27" t="s">
        <v>212</v>
      </c>
      <c r="I27" t="s">
        <v>240</v>
      </c>
      <c r="K27" s="2" t="str">
        <f t="shared" si="2"/>
        <v>Bob Brown</v>
      </c>
      <c r="L27" s="2" t="str">
        <f t="shared" si="3"/>
        <v>Bob Brown</v>
      </c>
    </row>
    <row r="28" spans="1:12" x14ac:dyDescent="0.3">
      <c r="A28" t="s">
        <v>31</v>
      </c>
      <c r="B28" t="s">
        <v>108</v>
      </c>
      <c r="C28" t="s">
        <v>328</v>
      </c>
      <c r="D28" t="s">
        <v>333</v>
      </c>
      <c r="E28" t="str">
        <f t="shared" si="0"/>
        <v>John Doe</v>
      </c>
      <c r="F28" t="str">
        <f t="shared" si="1"/>
        <v>John Doe</v>
      </c>
      <c r="G28" t="s">
        <v>136</v>
      </c>
      <c r="H28" t="s">
        <v>213</v>
      </c>
      <c r="I28" t="s">
        <v>241</v>
      </c>
      <c r="K28" s="2" t="str">
        <f t="shared" si="2"/>
        <v>John Doe</v>
      </c>
      <c r="L28" s="2" t="str">
        <f t="shared" si="3"/>
        <v>John Doe</v>
      </c>
    </row>
    <row r="29" spans="1:12" x14ac:dyDescent="0.3">
      <c r="A29" t="s">
        <v>32</v>
      </c>
      <c r="B29" t="s">
        <v>108</v>
      </c>
      <c r="C29" t="s">
        <v>328</v>
      </c>
      <c r="D29" t="s">
        <v>333</v>
      </c>
      <c r="E29" t="str">
        <f t="shared" si="0"/>
        <v>John Doe</v>
      </c>
      <c r="F29" t="str">
        <f t="shared" si="1"/>
        <v>John Doe</v>
      </c>
      <c r="G29" t="s">
        <v>137</v>
      </c>
      <c r="H29" t="s">
        <v>211</v>
      </c>
      <c r="I29" t="s">
        <v>242</v>
      </c>
      <c r="K29" s="2" t="str">
        <f t="shared" si="2"/>
        <v>John Doe</v>
      </c>
      <c r="L29" s="2" t="str">
        <f t="shared" si="3"/>
        <v>John Doe</v>
      </c>
    </row>
    <row r="30" spans="1:12" x14ac:dyDescent="0.3">
      <c r="A30" t="s">
        <v>33</v>
      </c>
      <c r="B30" t="s">
        <v>108</v>
      </c>
      <c r="C30" t="s">
        <v>328</v>
      </c>
      <c r="D30" t="s">
        <v>333</v>
      </c>
      <c r="E30" t="str">
        <f t="shared" si="0"/>
        <v>John Doe</v>
      </c>
      <c r="F30" t="str">
        <f t="shared" si="1"/>
        <v>John Doe</v>
      </c>
      <c r="G30" t="s">
        <v>138</v>
      </c>
      <c r="H30" t="s">
        <v>210</v>
      </c>
      <c r="I30" t="s">
        <v>243</v>
      </c>
      <c r="K30" s="2" t="str">
        <f t="shared" si="2"/>
        <v>John Doe</v>
      </c>
      <c r="L30" s="2" t="str">
        <f t="shared" si="3"/>
        <v>John Doe</v>
      </c>
    </row>
    <row r="31" spans="1:12" x14ac:dyDescent="0.3">
      <c r="A31" t="s">
        <v>34</v>
      </c>
      <c r="B31" t="s">
        <v>107</v>
      </c>
      <c r="C31" t="s">
        <v>327</v>
      </c>
      <c r="D31" t="s">
        <v>332</v>
      </c>
      <c r="E31" t="str">
        <f t="shared" si="0"/>
        <v>Charlie Davis</v>
      </c>
      <c r="F31" t="str">
        <f t="shared" si="1"/>
        <v>Charlie Davis</v>
      </c>
      <c r="G31" t="s">
        <v>139</v>
      </c>
      <c r="H31" t="s">
        <v>212</v>
      </c>
      <c r="I31" t="s">
        <v>244</v>
      </c>
      <c r="K31" s="2" t="str">
        <f t="shared" si="2"/>
        <v>Charlie Davis</v>
      </c>
      <c r="L31" s="2" t="str">
        <f t="shared" si="3"/>
        <v>Charlie Davis</v>
      </c>
    </row>
    <row r="32" spans="1:12" x14ac:dyDescent="0.3">
      <c r="A32" t="s">
        <v>35</v>
      </c>
      <c r="B32" t="s">
        <v>106</v>
      </c>
      <c r="C32" t="s">
        <v>326</v>
      </c>
      <c r="D32" t="s">
        <v>331</v>
      </c>
      <c r="E32" t="str">
        <f t="shared" si="0"/>
        <v>Bob Brown</v>
      </c>
      <c r="F32" t="str">
        <f t="shared" si="1"/>
        <v>Bob Brown</v>
      </c>
      <c r="G32" t="s">
        <v>140</v>
      </c>
      <c r="H32" t="s">
        <v>212</v>
      </c>
      <c r="I32" t="s">
        <v>245</v>
      </c>
      <c r="K32" s="2" t="str">
        <f t="shared" si="2"/>
        <v>Bob Brown</v>
      </c>
      <c r="L32" s="2" t="str">
        <f t="shared" si="3"/>
        <v>Bob Brown</v>
      </c>
    </row>
    <row r="33" spans="1:12" x14ac:dyDescent="0.3">
      <c r="A33" t="s">
        <v>36</v>
      </c>
      <c r="B33" t="s">
        <v>107</v>
      </c>
      <c r="C33" t="s">
        <v>327</v>
      </c>
      <c r="D33" t="s">
        <v>332</v>
      </c>
      <c r="E33" t="str">
        <f t="shared" si="0"/>
        <v>Charlie Davis</v>
      </c>
      <c r="F33" t="str">
        <f t="shared" si="1"/>
        <v>Charlie Davis</v>
      </c>
      <c r="G33" t="s">
        <v>141</v>
      </c>
      <c r="H33" t="s">
        <v>211</v>
      </c>
      <c r="I33" t="s">
        <v>246</v>
      </c>
      <c r="K33" s="2" t="str">
        <f t="shared" si="2"/>
        <v>Charlie Davis</v>
      </c>
      <c r="L33" s="2" t="str">
        <f t="shared" si="3"/>
        <v>Charlie Davis</v>
      </c>
    </row>
    <row r="34" spans="1:12" x14ac:dyDescent="0.3">
      <c r="A34" t="s">
        <v>37</v>
      </c>
      <c r="B34" t="s">
        <v>106</v>
      </c>
      <c r="C34" t="s">
        <v>326</v>
      </c>
      <c r="D34" t="s">
        <v>331</v>
      </c>
      <c r="E34" t="str">
        <f t="shared" si="0"/>
        <v>Bob Brown</v>
      </c>
      <c r="F34" t="str">
        <f t="shared" si="1"/>
        <v>Bob Brown</v>
      </c>
      <c r="G34" t="s">
        <v>142</v>
      </c>
      <c r="H34" t="s">
        <v>214</v>
      </c>
      <c r="I34" t="s">
        <v>247</v>
      </c>
      <c r="K34" s="2" t="str">
        <f t="shared" si="2"/>
        <v>Bob Brown</v>
      </c>
      <c r="L34" s="2" t="str">
        <f t="shared" si="3"/>
        <v>Bob Brown</v>
      </c>
    </row>
    <row r="35" spans="1:12" x14ac:dyDescent="0.3">
      <c r="A35" t="s">
        <v>38</v>
      </c>
      <c r="B35" t="s">
        <v>107</v>
      </c>
      <c r="C35" t="s">
        <v>327</v>
      </c>
      <c r="D35" t="s">
        <v>332</v>
      </c>
      <c r="E35" t="str">
        <f t="shared" si="0"/>
        <v>Charlie Davis</v>
      </c>
      <c r="F35" t="str">
        <f t="shared" si="1"/>
        <v>Charlie Davis</v>
      </c>
      <c r="G35" t="s">
        <v>143</v>
      </c>
      <c r="H35" t="s">
        <v>212</v>
      </c>
      <c r="I35" t="s">
        <v>248</v>
      </c>
      <c r="K35" s="2" t="str">
        <f t="shared" si="2"/>
        <v>Charlie Davis</v>
      </c>
      <c r="L35" s="2" t="str">
        <f t="shared" si="3"/>
        <v>Charlie Davis</v>
      </c>
    </row>
    <row r="36" spans="1:12" x14ac:dyDescent="0.3">
      <c r="A36" t="s">
        <v>39</v>
      </c>
      <c r="B36" t="s">
        <v>108</v>
      </c>
      <c r="C36" t="s">
        <v>328</v>
      </c>
      <c r="D36" t="s">
        <v>333</v>
      </c>
      <c r="E36" t="str">
        <f t="shared" si="0"/>
        <v>John Doe</v>
      </c>
      <c r="F36" t="str">
        <f t="shared" si="1"/>
        <v>John Doe</v>
      </c>
      <c r="G36" t="s">
        <v>144</v>
      </c>
      <c r="H36" t="s">
        <v>212</v>
      </c>
      <c r="I36" t="s">
        <v>249</v>
      </c>
      <c r="K36" s="2" t="str">
        <f t="shared" si="2"/>
        <v>John Doe</v>
      </c>
      <c r="L36" s="2" t="str">
        <f t="shared" si="3"/>
        <v>John Doe</v>
      </c>
    </row>
    <row r="37" spans="1:12" x14ac:dyDescent="0.3">
      <c r="A37" t="s">
        <v>40</v>
      </c>
      <c r="B37" t="s">
        <v>107</v>
      </c>
      <c r="C37" t="s">
        <v>327</v>
      </c>
      <c r="D37" t="s">
        <v>332</v>
      </c>
      <c r="E37" t="str">
        <f t="shared" si="0"/>
        <v>Charlie Davis</v>
      </c>
      <c r="F37" t="str">
        <f t="shared" si="1"/>
        <v>Charlie Davis</v>
      </c>
      <c r="G37" t="s">
        <v>145</v>
      </c>
      <c r="H37" t="s">
        <v>211</v>
      </c>
      <c r="I37" t="s">
        <v>250</v>
      </c>
      <c r="K37" s="2" t="str">
        <f t="shared" si="2"/>
        <v>Charlie Davis</v>
      </c>
      <c r="L37" s="2" t="str">
        <f t="shared" si="3"/>
        <v>Charlie Davis</v>
      </c>
    </row>
    <row r="38" spans="1:12" x14ac:dyDescent="0.3">
      <c r="A38" t="s">
        <v>41</v>
      </c>
      <c r="B38" t="s">
        <v>109</v>
      </c>
      <c r="C38" t="s">
        <v>329</v>
      </c>
      <c r="D38" t="s">
        <v>334</v>
      </c>
      <c r="E38" t="str">
        <f t="shared" si="0"/>
        <v>Jane Smith</v>
      </c>
      <c r="F38" t="str">
        <f t="shared" si="1"/>
        <v>Jane Smith</v>
      </c>
      <c r="G38" t="s">
        <v>146</v>
      </c>
      <c r="H38" t="s">
        <v>211</v>
      </c>
      <c r="I38" t="s">
        <v>251</v>
      </c>
      <c r="K38" s="2" t="str">
        <f t="shared" si="2"/>
        <v>Jane Smith</v>
      </c>
      <c r="L38" s="2" t="str">
        <f t="shared" si="3"/>
        <v>Jane Smith</v>
      </c>
    </row>
    <row r="39" spans="1:12" x14ac:dyDescent="0.3">
      <c r="A39" t="s">
        <v>42</v>
      </c>
      <c r="B39" t="s">
        <v>108</v>
      </c>
      <c r="C39" t="s">
        <v>328</v>
      </c>
      <c r="D39" t="s">
        <v>333</v>
      </c>
      <c r="E39" t="str">
        <f t="shared" si="0"/>
        <v>John Doe</v>
      </c>
      <c r="F39" t="str">
        <f t="shared" si="1"/>
        <v>John Doe</v>
      </c>
      <c r="G39" t="s">
        <v>147</v>
      </c>
      <c r="H39" t="s">
        <v>211</v>
      </c>
      <c r="I39" t="s">
        <v>252</v>
      </c>
      <c r="K39" s="2" t="str">
        <f t="shared" si="2"/>
        <v>John Doe</v>
      </c>
      <c r="L39" s="2" t="str">
        <f t="shared" si="3"/>
        <v>John Doe</v>
      </c>
    </row>
    <row r="40" spans="1:12" x14ac:dyDescent="0.3">
      <c r="A40" t="s">
        <v>43</v>
      </c>
      <c r="B40" t="s">
        <v>107</v>
      </c>
      <c r="C40" t="s">
        <v>327</v>
      </c>
      <c r="D40" t="s">
        <v>332</v>
      </c>
      <c r="E40" t="str">
        <f t="shared" si="0"/>
        <v>Charlie Davis</v>
      </c>
      <c r="F40" t="str">
        <f t="shared" si="1"/>
        <v>Charlie Davis</v>
      </c>
      <c r="G40" t="s">
        <v>148</v>
      </c>
      <c r="H40" t="s">
        <v>214</v>
      </c>
      <c r="I40" t="s">
        <v>253</v>
      </c>
      <c r="K40" s="2" t="str">
        <f t="shared" si="2"/>
        <v>Charlie Davis</v>
      </c>
      <c r="L40" s="2" t="str">
        <f t="shared" si="3"/>
        <v>Charlie Davis</v>
      </c>
    </row>
    <row r="41" spans="1:12" x14ac:dyDescent="0.3">
      <c r="A41" t="s">
        <v>44</v>
      </c>
      <c r="B41" t="s">
        <v>107</v>
      </c>
      <c r="C41" t="s">
        <v>327</v>
      </c>
      <c r="D41" t="s">
        <v>332</v>
      </c>
      <c r="E41" t="str">
        <f t="shared" si="0"/>
        <v>Charlie Davis</v>
      </c>
      <c r="F41" t="str">
        <f t="shared" si="1"/>
        <v>Charlie Davis</v>
      </c>
      <c r="G41" t="s">
        <v>149</v>
      </c>
      <c r="H41" t="s">
        <v>212</v>
      </c>
      <c r="I41" t="s">
        <v>254</v>
      </c>
      <c r="K41" s="2" t="str">
        <f t="shared" si="2"/>
        <v>Charlie Davis</v>
      </c>
      <c r="L41" s="2" t="str">
        <f t="shared" si="3"/>
        <v>Charlie Davis</v>
      </c>
    </row>
    <row r="42" spans="1:12" x14ac:dyDescent="0.3">
      <c r="A42" t="s">
        <v>45</v>
      </c>
      <c r="B42" t="s">
        <v>108</v>
      </c>
      <c r="C42" t="s">
        <v>328</v>
      </c>
      <c r="D42" t="s">
        <v>333</v>
      </c>
      <c r="E42" t="str">
        <f t="shared" si="0"/>
        <v>John Doe</v>
      </c>
      <c r="F42" t="str">
        <f t="shared" si="1"/>
        <v>John Doe</v>
      </c>
      <c r="G42" t="s">
        <v>150</v>
      </c>
      <c r="H42" t="s">
        <v>214</v>
      </c>
      <c r="I42" t="s">
        <v>255</v>
      </c>
      <c r="K42" s="2" t="str">
        <f t="shared" si="2"/>
        <v>John Doe</v>
      </c>
      <c r="L42" s="2" t="str">
        <f t="shared" si="3"/>
        <v>John Doe</v>
      </c>
    </row>
    <row r="43" spans="1:12" x14ac:dyDescent="0.3">
      <c r="A43" t="s">
        <v>46</v>
      </c>
      <c r="B43" t="s">
        <v>106</v>
      </c>
      <c r="C43" t="s">
        <v>326</v>
      </c>
      <c r="D43" t="s">
        <v>331</v>
      </c>
      <c r="E43" t="str">
        <f t="shared" si="0"/>
        <v>Bob Brown</v>
      </c>
      <c r="F43" t="str">
        <f t="shared" si="1"/>
        <v>Bob Brown</v>
      </c>
      <c r="G43" t="s">
        <v>151</v>
      </c>
      <c r="H43" t="s">
        <v>214</v>
      </c>
      <c r="I43" t="s">
        <v>256</v>
      </c>
      <c r="K43" s="2" t="str">
        <f t="shared" si="2"/>
        <v>Bob Brown</v>
      </c>
      <c r="L43" s="2" t="str">
        <f t="shared" si="3"/>
        <v>Bob Brown</v>
      </c>
    </row>
    <row r="44" spans="1:12" x14ac:dyDescent="0.3">
      <c r="A44" t="s">
        <v>47</v>
      </c>
      <c r="B44" t="s">
        <v>106</v>
      </c>
      <c r="C44" t="s">
        <v>326</v>
      </c>
      <c r="D44" t="s">
        <v>331</v>
      </c>
      <c r="E44" t="str">
        <f t="shared" si="0"/>
        <v>Bob Brown</v>
      </c>
      <c r="F44" t="str">
        <f t="shared" si="1"/>
        <v>Bob Brown</v>
      </c>
      <c r="G44" t="s">
        <v>152</v>
      </c>
      <c r="H44" t="s">
        <v>212</v>
      </c>
      <c r="I44" t="s">
        <v>257</v>
      </c>
      <c r="K44" s="2" t="str">
        <f t="shared" si="2"/>
        <v>Bob Brown</v>
      </c>
      <c r="L44" s="2" t="str">
        <f t="shared" si="3"/>
        <v>Bob Brown</v>
      </c>
    </row>
    <row r="45" spans="1:12" x14ac:dyDescent="0.3">
      <c r="A45" t="s">
        <v>48</v>
      </c>
      <c r="B45" t="s">
        <v>106</v>
      </c>
      <c r="C45" t="s">
        <v>326</v>
      </c>
      <c r="D45" t="s">
        <v>331</v>
      </c>
      <c r="E45" t="str">
        <f t="shared" si="0"/>
        <v>Bob Brown</v>
      </c>
      <c r="F45" t="str">
        <f t="shared" si="1"/>
        <v>Bob Brown</v>
      </c>
      <c r="G45" t="s">
        <v>153</v>
      </c>
      <c r="H45" t="s">
        <v>211</v>
      </c>
      <c r="I45" t="s">
        <v>258</v>
      </c>
      <c r="K45" s="2" t="str">
        <f t="shared" si="2"/>
        <v>Bob Brown</v>
      </c>
      <c r="L45" s="2" t="str">
        <f t="shared" si="3"/>
        <v>Bob Brown</v>
      </c>
    </row>
    <row r="46" spans="1:12" x14ac:dyDescent="0.3">
      <c r="A46" t="s">
        <v>49</v>
      </c>
      <c r="B46" t="s">
        <v>107</v>
      </c>
      <c r="C46" t="s">
        <v>327</v>
      </c>
      <c r="D46" t="s">
        <v>332</v>
      </c>
      <c r="E46" t="str">
        <f t="shared" si="0"/>
        <v>Charlie Davis</v>
      </c>
      <c r="F46" t="str">
        <f t="shared" si="1"/>
        <v>Charlie Davis</v>
      </c>
      <c r="G46" t="s">
        <v>154</v>
      </c>
      <c r="H46" t="s">
        <v>214</v>
      </c>
      <c r="I46" t="s">
        <v>259</v>
      </c>
      <c r="K46" s="2" t="str">
        <f t="shared" si="2"/>
        <v>Charlie Davis</v>
      </c>
      <c r="L46" s="2" t="str">
        <f t="shared" si="3"/>
        <v>Charlie Davis</v>
      </c>
    </row>
    <row r="47" spans="1:12" x14ac:dyDescent="0.3">
      <c r="A47" t="s">
        <v>50</v>
      </c>
      <c r="B47" t="s">
        <v>109</v>
      </c>
      <c r="C47" t="s">
        <v>329</v>
      </c>
      <c r="D47" t="s">
        <v>334</v>
      </c>
      <c r="E47" t="str">
        <f t="shared" si="0"/>
        <v>Jane Smith</v>
      </c>
      <c r="F47" t="str">
        <f t="shared" si="1"/>
        <v>Jane Smith</v>
      </c>
      <c r="G47" t="s">
        <v>155</v>
      </c>
      <c r="H47" t="s">
        <v>210</v>
      </c>
      <c r="I47" t="s">
        <v>260</v>
      </c>
      <c r="K47" s="2" t="str">
        <f t="shared" si="2"/>
        <v>Jane Smith</v>
      </c>
      <c r="L47" s="2" t="str">
        <f t="shared" si="3"/>
        <v>Jane Smith</v>
      </c>
    </row>
    <row r="48" spans="1:12" x14ac:dyDescent="0.3">
      <c r="A48" t="s">
        <v>51</v>
      </c>
      <c r="B48" t="s">
        <v>108</v>
      </c>
      <c r="C48" t="s">
        <v>328</v>
      </c>
      <c r="D48" t="s">
        <v>333</v>
      </c>
      <c r="E48" t="str">
        <f t="shared" si="0"/>
        <v>John Doe</v>
      </c>
      <c r="F48" t="str">
        <f t="shared" si="1"/>
        <v>John Doe</v>
      </c>
      <c r="G48" t="s">
        <v>156</v>
      </c>
      <c r="H48" t="s">
        <v>212</v>
      </c>
      <c r="I48" t="s">
        <v>261</v>
      </c>
      <c r="K48" s="2" t="str">
        <f t="shared" si="2"/>
        <v>John Doe</v>
      </c>
      <c r="L48" s="2" t="str">
        <f t="shared" si="3"/>
        <v>John Doe</v>
      </c>
    </row>
    <row r="49" spans="1:12" x14ac:dyDescent="0.3">
      <c r="A49" t="s">
        <v>52</v>
      </c>
      <c r="B49" t="s">
        <v>107</v>
      </c>
      <c r="C49" t="s">
        <v>327</v>
      </c>
      <c r="D49" t="s">
        <v>332</v>
      </c>
      <c r="E49" t="str">
        <f t="shared" si="0"/>
        <v>Charlie Davis</v>
      </c>
      <c r="F49" t="str">
        <f t="shared" si="1"/>
        <v>Charlie Davis</v>
      </c>
      <c r="G49" t="s">
        <v>157</v>
      </c>
      <c r="H49" t="s">
        <v>210</v>
      </c>
      <c r="I49" t="s">
        <v>262</v>
      </c>
      <c r="K49" s="2" t="str">
        <f t="shared" si="2"/>
        <v>Charlie Davis</v>
      </c>
      <c r="L49" s="2" t="str">
        <f t="shared" si="3"/>
        <v>Charlie Davis</v>
      </c>
    </row>
    <row r="50" spans="1:12" x14ac:dyDescent="0.3">
      <c r="A50" t="s">
        <v>53</v>
      </c>
      <c r="B50" t="s">
        <v>108</v>
      </c>
      <c r="C50" t="s">
        <v>328</v>
      </c>
      <c r="D50" t="s">
        <v>333</v>
      </c>
      <c r="E50" t="str">
        <f t="shared" si="0"/>
        <v>John Doe</v>
      </c>
      <c r="F50" t="str">
        <f t="shared" si="1"/>
        <v>John Doe</v>
      </c>
      <c r="G50" t="s">
        <v>158</v>
      </c>
      <c r="H50" t="s">
        <v>213</v>
      </c>
      <c r="I50" t="s">
        <v>263</v>
      </c>
      <c r="K50" s="2" t="str">
        <f t="shared" si="2"/>
        <v>John Doe</v>
      </c>
      <c r="L50" s="2" t="str">
        <f t="shared" si="3"/>
        <v>John Doe</v>
      </c>
    </row>
    <row r="51" spans="1:12" x14ac:dyDescent="0.3">
      <c r="A51" t="s">
        <v>54</v>
      </c>
      <c r="B51" t="s">
        <v>105</v>
      </c>
      <c r="C51" t="s">
        <v>325</v>
      </c>
      <c r="D51" t="s">
        <v>330</v>
      </c>
      <c r="E51" t="str">
        <f t="shared" si="0"/>
        <v>Alice Johnson</v>
      </c>
      <c r="F51" t="str">
        <f t="shared" si="1"/>
        <v>Alice Johnson</v>
      </c>
      <c r="G51" t="s">
        <v>159</v>
      </c>
      <c r="H51" t="s">
        <v>212</v>
      </c>
      <c r="I51" t="s">
        <v>264</v>
      </c>
      <c r="K51" s="2" t="str">
        <f t="shared" si="2"/>
        <v>Alice Johnson</v>
      </c>
      <c r="L51" s="2" t="str">
        <f t="shared" si="3"/>
        <v>Alice Johnson</v>
      </c>
    </row>
    <row r="52" spans="1:12" x14ac:dyDescent="0.3">
      <c r="A52" t="s">
        <v>55</v>
      </c>
      <c r="B52" t="s">
        <v>109</v>
      </c>
      <c r="C52" t="s">
        <v>329</v>
      </c>
      <c r="D52" t="s">
        <v>334</v>
      </c>
      <c r="E52" t="str">
        <f t="shared" si="0"/>
        <v>Jane Smith</v>
      </c>
      <c r="F52" t="str">
        <f t="shared" si="1"/>
        <v>Jane Smith</v>
      </c>
      <c r="G52" t="s">
        <v>160</v>
      </c>
      <c r="H52" t="s">
        <v>213</v>
      </c>
      <c r="I52" t="s">
        <v>265</v>
      </c>
      <c r="K52" s="2" t="str">
        <f t="shared" si="2"/>
        <v>Jane Smith</v>
      </c>
      <c r="L52" s="2" t="str">
        <f t="shared" si="3"/>
        <v>Jane Smith</v>
      </c>
    </row>
    <row r="53" spans="1:12" x14ac:dyDescent="0.3">
      <c r="A53" t="s">
        <v>56</v>
      </c>
      <c r="B53" t="s">
        <v>106</v>
      </c>
      <c r="C53" t="s">
        <v>326</v>
      </c>
      <c r="D53" t="s">
        <v>331</v>
      </c>
      <c r="E53" t="str">
        <f t="shared" si="0"/>
        <v>Bob Brown</v>
      </c>
      <c r="F53" t="str">
        <f t="shared" si="1"/>
        <v>Bob Brown</v>
      </c>
      <c r="G53" t="s">
        <v>161</v>
      </c>
      <c r="H53" t="s">
        <v>214</v>
      </c>
      <c r="I53" t="s">
        <v>266</v>
      </c>
      <c r="K53" s="2" t="str">
        <f t="shared" si="2"/>
        <v>Bob Brown</v>
      </c>
      <c r="L53" s="2" t="str">
        <f t="shared" si="3"/>
        <v>Bob Brown</v>
      </c>
    </row>
    <row r="54" spans="1:12" x14ac:dyDescent="0.3">
      <c r="A54" t="s">
        <v>57</v>
      </c>
      <c r="B54" t="s">
        <v>106</v>
      </c>
      <c r="C54" t="s">
        <v>326</v>
      </c>
      <c r="D54" t="s">
        <v>331</v>
      </c>
      <c r="E54" t="str">
        <f t="shared" si="0"/>
        <v>Bob Brown</v>
      </c>
      <c r="F54" t="str">
        <f t="shared" si="1"/>
        <v>Bob Brown</v>
      </c>
      <c r="G54" t="s">
        <v>162</v>
      </c>
      <c r="H54" t="s">
        <v>211</v>
      </c>
      <c r="I54" t="s">
        <v>267</v>
      </c>
      <c r="K54" s="2" t="str">
        <f t="shared" si="2"/>
        <v>Bob Brown</v>
      </c>
      <c r="L54" s="2" t="str">
        <f t="shared" si="3"/>
        <v>Bob Brown</v>
      </c>
    </row>
    <row r="55" spans="1:12" x14ac:dyDescent="0.3">
      <c r="A55" t="s">
        <v>58</v>
      </c>
      <c r="B55" t="s">
        <v>108</v>
      </c>
      <c r="C55" t="s">
        <v>328</v>
      </c>
      <c r="D55" t="s">
        <v>333</v>
      </c>
      <c r="E55" t="str">
        <f t="shared" si="0"/>
        <v>John Doe</v>
      </c>
      <c r="F55" t="str">
        <f t="shared" si="1"/>
        <v>John Doe</v>
      </c>
      <c r="G55" t="s">
        <v>163</v>
      </c>
      <c r="H55" t="s">
        <v>213</v>
      </c>
      <c r="I55" t="s">
        <v>268</v>
      </c>
      <c r="K55" s="2" t="str">
        <f t="shared" si="2"/>
        <v>John Doe</v>
      </c>
      <c r="L55" s="2" t="str">
        <f t="shared" si="3"/>
        <v>John Doe</v>
      </c>
    </row>
    <row r="56" spans="1:12" x14ac:dyDescent="0.3">
      <c r="A56" t="s">
        <v>59</v>
      </c>
      <c r="B56" t="s">
        <v>109</v>
      </c>
      <c r="C56" t="s">
        <v>329</v>
      </c>
      <c r="D56" t="s">
        <v>334</v>
      </c>
      <c r="E56" t="str">
        <f t="shared" si="0"/>
        <v>Jane Smith</v>
      </c>
      <c r="F56" t="str">
        <f t="shared" si="1"/>
        <v>Jane Smith</v>
      </c>
      <c r="G56" t="s">
        <v>164</v>
      </c>
      <c r="H56" t="s">
        <v>212</v>
      </c>
      <c r="I56" t="s">
        <v>269</v>
      </c>
      <c r="K56" s="2" t="str">
        <f t="shared" si="2"/>
        <v>Jane Smith</v>
      </c>
      <c r="L56" s="2" t="str">
        <f t="shared" si="3"/>
        <v>Jane Smith</v>
      </c>
    </row>
    <row r="57" spans="1:12" x14ac:dyDescent="0.3">
      <c r="A57" t="s">
        <v>60</v>
      </c>
      <c r="B57" t="s">
        <v>105</v>
      </c>
      <c r="C57" t="s">
        <v>325</v>
      </c>
      <c r="D57" t="s">
        <v>330</v>
      </c>
      <c r="E57" t="str">
        <f t="shared" si="0"/>
        <v>Alice Johnson</v>
      </c>
      <c r="F57" t="str">
        <f t="shared" si="1"/>
        <v>Alice Johnson</v>
      </c>
      <c r="G57" t="s">
        <v>165</v>
      </c>
      <c r="H57" t="s">
        <v>213</v>
      </c>
      <c r="I57" t="s">
        <v>270</v>
      </c>
      <c r="K57" s="2" t="str">
        <f t="shared" si="2"/>
        <v>Alice Johnson</v>
      </c>
      <c r="L57" s="2" t="str">
        <f t="shared" si="3"/>
        <v>Alice Johnson</v>
      </c>
    </row>
    <row r="58" spans="1:12" x14ac:dyDescent="0.3">
      <c r="A58" t="s">
        <v>61</v>
      </c>
      <c r="B58" t="s">
        <v>109</v>
      </c>
      <c r="C58" t="s">
        <v>329</v>
      </c>
      <c r="D58" t="s">
        <v>334</v>
      </c>
      <c r="E58" t="str">
        <f t="shared" si="0"/>
        <v>Jane Smith</v>
      </c>
      <c r="F58" t="str">
        <f t="shared" si="1"/>
        <v>Jane Smith</v>
      </c>
      <c r="G58" t="s">
        <v>166</v>
      </c>
      <c r="H58" t="s">
        <v>213</v>
      </c>
      <c r="I58" t="s">
        <v>271</v>
      </c>
      <c r="K58" s="2" t="str">
        <f t="shared" si="2"/>
        <v>Jane Smith</v>
      </c>
      <c r="L58" s="2" t="str">
        <f t="shared" si="3"/>
        <v>Jane Smith</v>
      </c>
    </row>
    <row r="59" spans="1:12" x14ac:dyDescent="0.3">
      <c r="A59" t="s">
        <v>62</v>
      </c>
      <c r="B59" t="s">
        <v>106</v>
      </c>
      <c r="C59" t="s">
        <v>326</v>
      </c>
      <c r="D59" t="s">
        <v>331</v>
      </c>
      <c r="E59" t="str">
        <f t="shared" si="0"/>
        <v>Bob Brown</v>
      </c>
      <c r="F59" t="str">
        <f t="shared" si="1"/>
        <v>Bob Brown</v>
      </c>
      <c r="G59" t="s">
        <v>167</v>
      </c>
      <c r="H59" t="s">
        <v>210</v>
      </c>
      <c r="I59" t="s">
        <v>272</v>
      </c>
      <c r="K59" s="2" t="str">
        <f t="shared" si="2"/>
        <v>Bob Brown</v>
      </c>
      <c r="L59" s="2" t="str">
        <f t="shared" si="3"/>
        <v>Bob Brown</v>
      </c>
    </row>
    <row r="60" spans="1:12" x14ac:dyDescent="0.3">
      <c r="A60" t="s">
        <v>63</v>
      </c>
      <c r="B60" t="s">
        <v>107</v>
      </c>
      <c r="C60" t="s">
        <v>327</v>
      </c>
      <c r="D60" t="s">
        <v>332</v>
      </c>
      <c r="E60" t="str">
        <f t="shared" si="0"/>
        <v>Charlie Davis</v>
      </c>
      <c r="F60" t="str">
        <f t="shared" si="1"/>
        <v>Charlie Davis</v>
      </c>
      <c r="G60" t="s">
        <v>168</v>
      </c>
      <c r="H60" t="s">
        <v>214</v>
      </c>
      <c r="I60" t="s">
        <v>273</v>
      </c>
      <c r="K60" s="2" t="str">
        <f t="shared" si="2"/>
        <v>Charlie Davis</v>
      </c>
      <c r="L60" s="2" t="str">
        <f t="shared" si="3"/>
        <v>Charlie Davis</v>
      </c>
    </row>
    <row r="61" spans="1:12" x14ac:dyDescent="0.3">
      <c r="A61" t="s">
        <v>64</v>
      </c>
      <c r="B61" t="s">
        <v>108</v>
      </c>
      <c r="C61" t="s">
        <v>328</v>
      </c>
      <c r="D61" t="s">
        <v>333</v>
      </c>
      <c r="E61" t="str">
        <f t="shared" si="0"/>
        <v>John Doe</v>
      </c>
      <c r="F61" t="str">
        <f t="shared" si="1"/>
        <v>John Doe</v>
      </c>
      <c r="G61" t="s">
        <v>169</v>
      </c>
      <c r="H61" t="s">
        <v>210</v>
      </c>
      <c r="I61" t="s">
        <v>274</v>
      </c>
      <c r="K61" s="2" t="str">
        <f t="shared" si="2"/>
        <v>John Doe</v>
      </c>
      <c r="L61" s="2" t="str">
        <f t="shared" si="3"/>
        <v>John Doe</v>
      </c>
    </row>
    <row r="62" spans="1:12" x14ac:dyDescent="0.3">
      <c r="A62" t="s">
        <v>65</v>
      </c>
      <c r="B62" t="s">
        <v>109</v>
      </c>
      <c r="C62" t="s">
        <v>329</v>
      </c>
      <c r="D62" t="s">
        <v>334</v>
      </c>
      <c r="E62" t="str">
        <f t="shared" si="0"/>
        <v>Jane Smith</v>
      </c>
      <c r="F62" t="str">
        <f t="shared" si="1"/>
        <v>Jane Smith</v>
      </c>
      <c r="G62" t="s">
        <v>170</v>
      </c>
      <c r="H62" t="s">
        <v>213</v>
      </c>
      <c r="I62" t="s">
        <v>275</v>
      </c>
      <c r="K62" s="2" t="str">
        <f t="shared" si="2"/>
        <v>Jane Smith</v>
      </c>
      <c r="L62" s="2" t="str">
        <f t="shared" si="3"/>
        <v>Jane Smith</v>
      </c>
    </row>
    <row r="63" spans="1:12" x14ac:dyDescent="0.3">
      <c r="A63" t="s">
        <v>66</v>
      </c>
      <c r="B63" t="s">
        <v>109</v>
      </c>
      <c r="C63" t="s">
        <v>329</v>
      </c>
      <c r="D63" t="s">
        <v>334</v>
      </c>
      <c r="E63" t="str">
        <f t="shared" si="0"/>
        <v>Jane Smith</v>
      </c>
      <c r="F63" t="str">
        <f t="shared" si="1"/>
        <v>Jane Smith</v>
      </c>
      <c r="G63" t="s">
        <v>171</v>
      </c>
      <c r="H63" t="s">
        <v>213</v>
      </c>
      <c r="I63" t="s">
        <v>276</v>
      </c>
      <c r="K63" s="2" t="str">
        <f t="shared" si="2"/>
        <v>Jane Smith</v>
      </c>
      <c r="L63" s="2" t="str">
        <f t="shared" si="3"/>
        <v>Jane Smith</v>
      </c>
    </row>
    <row r="64" spans="1:12" x14ac:dyDescent="0.3">
      <c r="A64" t="s">
        <v>67</v>
      </c>
      <c r="B64" t="s">
        <v>108</v>
      </c>
      <c r="C64" t="s">
        <v>328</v>
      </c>
      <c r="D64" t="s">
        <v>333</v>
      </c>
      <c r="E64" t="str">
        <f t="shared" si="0"/>
        <v>John Doe</v>
      </c>
      <c r="F64" t="str">
        <f t="shared" si="1"/>
        <v>John Doe</v>
      </c>
      <c r="G64" t="s">
        <v>172</v>
      </c>
      <c r="H64" t="s">
        <v>210</v>
      </c>
      <c r="I64" t="s">
        <v>277</v>
      </c>
      <c r="K64" s="2" t="str">
        <f t="shared" si="2"/>
        <v>John Doe</v>
      </c>
      <c r="L64" s="2" t="str">
        <f t="shared" si="3"/>
        <v>John Doe</v>
      </c>
    </row>
    <row r="65" spans="1:12" x14ac:dyDescent="0.3">
      <c r="A65" t="s">
        <v>68</v>
      </c>
      <c r="B65" t="s">
        <v>109</v>
      </c>
      <c r="C65" t="s">
        <v>329</v>
      </c>
      <c r="D65" t="s">
        <v>334</v>
      </c>
      <c r="E65" t="str">
        <f t="shared" si="0"/>
        <v>Jane Smith</v>
      </c>
      <c r="F65" t="str">
        <f t="shared" si="1"/>
        <v>Jane Smith</v>
      </c>
      <c r="G65" t="s">
        <v>173</v>
      </c>
      <c r="H65" t="s">
        <v>212</v>
      </c>
      <c r="I65" t="s">
        <v>278</v>
      </c>
      <c r="K65" s="2" t="str">
        <f t="shared" si="2"/>
        <v>Jane Smith</v>
      </c>
      <c r="L65" s="2" t="str">
        <f t="shared" si="3"/>
        <v>Jane Smith</v>
      </c>
    </row>
    <row r="66" spans="1:12" x14ac:dyDescent="0.3">
      <c r="A66" t="s">
        <v>69</v>
      </c>
      <c r="B66" t="s">
        <v>109</v>
      </c>
      <c r="C66" t="s">
        <v>329</v>
      </c>
      <c r="D66" t="s">
        <v>334</v>
      </c>
      <c r="E66" t="str">
        <f t="shared" si="0"/>
        <v>Jane Smith</v>
      </c>
      <c r="F66" t="str">
        <f t="shared" si="1"/>
        <v>Jane Smith</v>
      </c>
      <c r="G66" t="s">
        <v>174</v>
      </c>
      <c r="H66" t="s">
        <v>213</v>
      </c>
      <c r="I66" t="s">
        <v>279</v>
      </c>
      <c r="K66" s="2" t="str">
        <f t="shared" si="2"/>
        <v>Jane Smith</v>
      </c>
      <c r="L66" s="2" t="str">
        <f t="shared" si="3"/>
        <v>Jane Smith</v>
      </c>
    </row>
    <row r="67" spans="1:12" x14ac:dyDescent="0.3">
      <c r="A67" t="s">
        <v>70</v>
      </c>
      <c r="B67" t="s">
        <v>106</v>
      </c>
      <c r="C67" t="s">
        <v>326</v>
      </c>
      <c r="D67" t="s">
        <v>331</v>
      </c>
      <c r="E67" t="str">
        <f t="shared" ref="E67:E101" si="4">C67&amp;" "&amp;D67</f>
        <v>Bob Brown</v>
      </c>
      <c r="F67" t="str">
        <f t="shared" ref="F67:F101" si="5">_xlfn.TEXTJOIN(" ",,C67:D67)</f>
        <v>Bob Brown</v>
      </c>
      <c r="G67" t="s">
        <v>175</v>
      </c>
      <c r="H67" t="s">
        <v>210</v>
      </c>
      <c r="I67" t="s">
        <v>280</v>
      </c>
      <c r="K67" s="2" t="str">
        <f t="shared" ref="K67:K102" si="6">CONCATENATE(C67," ",D67)</f>
        <v>Bob Brown</v>
      </c>
      <c r="L67" s="2" t="str">
        <f t="shared" ref="L67:L104" si="7">_xlfn.TEXTJOIN(" ",0,C67,D67)</f>
        <v>Bob Brown</v>
      </c>
    </row>
    <row r="68" spans="1:12" x14ac:dyDescent="0.3">
      <c r="A68" t="s">
        <v>71</v>
      </c>
      <c r="B68" t="s">
        <v>108</v>
      </c>
      <c r="C68" t="s">
        <v>328</v>
      </c>
      <c r="D68" t="s">
        <v>333</v>
      </c>
      <c r="E68" t="str">
        <f t="shared" si="4"/>
        <v>John Doe</v>
      </c>
      <c r="F68" t="str">
        <f t="shared" si="5"/>
        <v>John Doe</v>
      </c>
      <c r="G68" t="s">
        <v>176</v>
      </c>
      <c r="H68" t="s">
        <v>214</v>
      </c>
      <c r="I68" t="s">
        <v>281</v>
      </c>
      <c r="K68" s="2" t="str">
        <f t="shared" si="6"/>
        <v>John Doe</v>
      </c>
      <c r="L68" s="2" t="str">
        <f t="shared" si="7"/>
        <v>John Doe</v>
      </c>
    </row>
    <row r="69" spans="1:12" x14ac:dyDescent="0.3">
      <c r="A69" t="s">
        <v>72</v>
      </c>
      <c r="B69" t="s">
        <v>106</v>
      </c>
      <c r="C69" t="s">
        <v>326</v>
      </c>
      <c r="D69" t="s">
        <v>331</v>
      </c>
      <c r="E69" t="str">
        <f t="shared" si="4"/>
        <v>Bob Brown</v>
      </c>
      <c r="F69" t="str">
        <f t="shared" si="5"/>
        <v>Bob Brown</v>
      </c>
      <c r="G69" t="s">
        <v>177</v>
      </c>
      <c r="H69" t="s">
        <v>213</v>
      </c>
      <c r="I69" t="s">
        <v>282</v>
      </c>
      <c r="K69" s="2" t="str">
        <f t="shared" si="6"/>
        <v>Bob Brown</v>
      </c>
      <c r="L69" s="2" t="str">
        <f t="shared" si="7"/>
        <v>Bob Brown</v>
      </c>
    </row>
    <row r="70" spans="1:12" x14ac:dyDescent="0.3">
      <c r="A70" t="s">
        <v>73</v>
      </c>
      <c r="B70" t="s">
        <v>109</v>
      </c>
      <c r="C70" t="s">
        <v>329</v>
      </c>
      <c r="D70" t="s">
        <v>334</v>
      </c>
      <c r="E70" t="str">
        <f t="shared" si="4"/>
        <v>Jane Smith</v>
      </c>
      <c r="F70" t="str">
        <f t="shared" si="5"/>
        <v>Jane Smith</v>
      </c>
      <c r="G70" t="s">
        <v>178</v>
      </c>
      <c r="H70" t="s">
        <v>210</v>
      </c>
      <c r="I70" t="s">
        <v>283</v>
      </c>
      <c r="K70" s="2" t="str">
        <f t="shared" si="6"/>
        <v>Jane Smith</v>
      </c>
      <c r="L70" s="2" t="str">
        <f t="shared" si="7"/>
        <v>Jane Smith</v>
      </c>
    </row>
    <row r="71" spans="1:12" x14ac:dyDescent="0.3">
      <c r="A71" t="s">
        <v>74</v>
      </c>
      <c r="B71" t="s">
        <v>109</v>
      </c>
      <c r="C71" t="s">
        <v>329</v>
      </c>
      <c r="D71" t="s">
        <v>334</v>
      </c>
      <c r="E71" t="str">
        <f t="shared" si="4"/>
        <v>Jane Smith</v>
      </c>
      <c r="F71" t="str">
        <f t="shared" si="5"/>
        <v>Jane Smith</v>
      </c>
      <c r="G71" t="s">
        <v>179</v>
      </c>
      <c r="H71" t="s">
        <v>212</v>
      </c>
      <c r="I71" t="s">
        <v>284</v>
      </c>
      <c r="K71" s="2" t="str">
        <f t="shared" si="6"/>
        <v>Jane Smith</v>
      </c>
      <c r="L71" s="2" t="str">
        <f t="shared" si="7"/>
        <v>Jane Smith</v>
      </c>
    </row>
    <row r="72" spans="1:12" x14ac:dyDescent="0.3">
      <c r="A72" t="s">
        <v>75</v>
      </c>
      <c r="B72" t="s">
        <v>105</v>
      </c>
      <c r="C72" t="s">
        <v>325</v>
      </c>
      <c r="D72" t="s">
        <v>330</v>
      </c>
      <c r="E72" t="str">
        <f t="shared" si="4"/>
        <v>Alice Johnson</v>
      </c>
      <c r="F72" t="str">
        <f t="shared" si="5"/>
        <v>Alice Johnson</v>
      </c>
      <c r="G72" t="s">
        <v>180</v>
      </c>
      <c r="H72" t="s">
        <v>214</v>
      </c>
      <c r="I72" t="s">
        <v>285</v>
      </c>
      <c r="K72" s="2" t="str">
        <f t="shared" si="6"/>
        <v>Alice Johnson</v>
      </c>
      <c r="L72" s="2" t="str">
        <f t="shared" si="7"/>
        <v>Alice Johnson</v>
      </c>
    </row>
    <row r="73" spans="1:12" x14ac:dyDescent="0.3">
      <c r="A73" t="s">
        <v>76</v>
      </c>
      <c r="B73" t="s">
        <v>105</v>
      </c>
      <c r="C73" t="s">
        <v>325</v>
      </c>
      <c r="D73" t="s">
        <v>330</v>
      </c>
      <c r="E73" t="str">
        <f t="shared" si="4"/>
        <v>Alice Johnson</v>
      </c>
      <c r="F73" t="str">
        <f t="shared" si="5"/>
        <v>Alice Johnson</v>
      </c>
      <c r="G73" t="s">
        <v>181</v>
      </c>
      <c r="H73" t="s">
        <v>213</v>
      </c>
      <c r="I73" t="s">
        <v>286</v>
      </c>
      <c r="K73" s="2" t="str">
        <f t="shared" si="6"/>
        <v>Alice Johnson</v>
      </c>
      <c r="L73" s="2" t="str">
        <f t="shared" si="7"/>
        <v>Alice Johnson</v>
      </c>
    </row>
    <row r="74" spans="1:12" x14ac:dyDescent="0.3">
      <c r="A74" t="s">
        <v>77</v>
      </c>
      <c r="B74" t="s">
        <v>108</v>
      </c>
      <c r="C74" t="s">
        <v>328</v>
      </c>
      <c r="D74" t="s">
        <v>333</v>
      </c>
      <c r="E74" t="str">
        <f t="shared" si="4"/>
        <v>John Doe</v>
      </c>
      <c r="F74" t="str">
        <f t="shared" si="5"/>
        <v>John Doe</v>
      </c>
      <c r="G74" t="s">
        <v>182</v>
      </c>
      <c r="H74" t="s">
        <v>214</v>
      </c>
      <c r="I74" t="s">
        <v>287</v>
      </c>
      <c r="K74" s="2" t="str">
        <f t="shared" si="6"/>
        <v>John Doe</v>
      </c>
      <c r="L74" s="2" t="str">
        <f t="shared" si="7"/>
        <v>John Doe</v>
      </c>
    </row>
    <row r="75" spans="1:12" x14ac:dyDescent="0.3">
      <c r="A75" t="s">
        <v>78</v>
      </c>
      <c r="B75" t="s">
        <v>106</v>
      </c>
      <c r="C75" t="s">
        <v>326</v>
      </c>
      <c r="D75" t="s">
        <v>331</v>
      </c>
      <c r="E75" t="str">
        <f t="shared" si="4"/>
        <v>Bob Brown</v>
      </c>
      <c r="F75" t="str">
        <f t="shared" si="5"/>
        <v>Bob Brown</v>
      </c>
      <c r="G75" t="s">
        <v>183</v>
      </c>
      <c r="H75" t="s">
        <v>210</v>
      </c>
      <c r="I75" t="s">
        <v>288</v>
      </c>
      <c r="K75" s="2" t="str">
        <f t="shared" si="6"/>
        <v>Bob Brown</v>
      </c>
      <c r="L75" s="2" t="str">
        <f t="shared" si="7"/>
        <v>Bob Brown</v>
      </c>
    </row>
    <row r="76" spans="1:12" x14ac:dyDescent="0.3">
      <c r="A76" t="s">
        <v>79</v>
      </c>
      <c r="B76" t="s">
        <v>108</v>
      </c>
      <c r="C76" t="s">
        <v>328</v>
      </c>
      <c r="D76" t="s">
        <v>333</v>
      </c>
      <c r="E76" t="str">
        <f t="shared" si="4"/>
        <v>John Doe</v>
      </c>
      <c r="F76" t="str">
        <f t="shared" si="5"/>
        <v>John Doe</v>
      </c>
      <c r="G76" t="s">
        <v>184</v>
      </c>
      <c r="H76" t="s">
        <v>211</v>
      </c>
      <c r="I76" t="s">
        <v>289</v>
      </c>
      <c r="K76" s="2" t="str">
        <f t="shared" si="6"/>
        <v>John Doe</v>
      </c>
      <c r="L76" s="2" t="str">
        <f t="shared" si="7"/>
        <v>John Doe</v>
      </c>
    </row>
    <row r="77" spans="1:12" x14ac:dyDescent="0.3">
      <c r="A77" t="s">
        <v>80</v>
      </c>
      <c r="B77" t="s">
        <v>106</v>
      </c>
      <c r="C77" t="s">
        <v>326</v>
      </c>
      <c r="D77" t="s">
        <v>331</v>
      </c>
      <c r="E77" t="str">
        <f t="shared" si="4"/>
        <v>Bob Brown</v>
      </c>
      <c r="F77" t="str">
        <f t="shared" si="5"/>
        <v>Bob Brown</v>
      </c>
      <c r="G77" t="s">
        <v>185</v>
      </c>
      <c r="H77" t="s">
        <v>213</v>
      </c>
      <c r="I77" t="s">
        <v>290</v>
      </c>
      <c r="K77" s="2" t="str">
        <f t="shared" si="6"/>
        <v>Bob Brown</v>
      </c>
      <c r="L77" s="2" t="str">
        <f t="shared" si="7"/>
        <v>Bob Brown</v>
      </c>
    </row>
    <row r="78" spans="1:12" x14ac:dyDescent="0.3">
      <c r="A78" t="s">
        <v>81</v>
      </c>
      <c r="B78" t="s">
        <v>108</v>
      </c>
      <c r="C78" t="s">
        <v>328</v>
      </c>
      <c r="D78" t="s">
        <v>333</v>
      </c>
      <c r="E78" t="str">
        <f t="shared" si="4"/>
        <v>John Doe</v>
      </c>
      <c r="F78" t="str">
        <f t="shared" si="5"/>
        <v>John Doe</v>
      </c>
      <c r="G78" t="s">
        <v>186</v>
      </c>
      <c r="H78" t="s">
        <v>210</v>
      </c>
      <c r="I78" t="s">
        <v>291</v>
      </c>
      <c r="K78" s="2" t="str">
        <f t="shared" si="6"/>
        <v>John Doe</v>
      </c>
      <c r="L78" s="2" t="str">
        <f t="shared" si="7"/>
        <v>John Doe</v>
      </c>
    </row>
    <row r="79" spans="1:12" x14ac:dyDescent="0.3">
      <c r="A79" t="s">
        <v>82</v>
      </c>
      <c r="B79" t="s">
        <v>106</v>
      </c>
      <c r="C79" t="s">
        <v>326</v>
      </c>
      <c r="D79" t="s">
        <v>331</v>
      </c>
      <c r="E79" t="str">
        <f t="shared" si="4"/>
        <v>Bob Brown</v>
      </c>
      <c r="F79" t="str">
        <f t="shared" si="5"/>
        <v>Bob Brown</v>
      </c>
      <c r="G79" t="s">
        <v>187</v>
      </c>
      <c r="H79" t="s">
        <v>214</v>
      </c>
      <c r="I79" t="s">
        <v>292</v>
      </c>
      <c r="K79" s="2" t="str">
        <f t="shared" si="6"/>
        <v>Bob Brown</v>
      </c>
      <c r="L79" s="2" t="str">
        <f t="shared" si="7"/>
        <v>Bob Brown</v>
      </c>
    </row>
    <row r="80" spans="1:12" x14ac:dyDescent="0.3">
      <c r="A80" t="s">
        <v>83</v>
      </c>
      <c r="B80" t="s">
        <v>105</v>
      </c>
      <c r="C80" t="s">
        <v>325</v>
      </c>
      <c r="D80" t="s">
        <v>330</v>
      </c>
      <c r="E80" t="str">
        <f t="shared" si="4"/>
        <v>Alice Johnson</v>
      </c>
      <c r="F80" t="str">
        <f t="shared" si="5"/>
        <v>Alice Johnson</v>
      </c>
      <c r="G80" t="s">
        <v>188</v>
      </c>
      <c r="H80" t="s">
        <v>214</v>
      </c>
      <c r="I80" t="s">
        <v>293</v>
      </c>
      <c r="K80" s="2" t="str">
        <f t="shared" si="6"/>
        <v>Alice Johnson</v>
      </c>
      <c r="L80" s="2" t="str">
        <f t="shared" si="7"/>
        <v>Alice Johnson</v>
      </c>
    </row>
    <row r="81" spans="1:12" x14ac:dyDescent="0.3">
      <c r="A81" t="s">
        <v>84</v>
      </c>
      <c r="B81" t="s">
        <v>105</v>
      </c>
      <c r="C81" t="s">
        <v>325</v>
      </c>
      <c r="D81" t="s">
        <v>330</v>
      </c>
      <c r="E81" t="str">
        <f t="shared" si="4"/>
        <v>Alice Johnson</v>
      </c>
      <c r="F81" t="str">
        <f t="shared" si="5"/>
        <v>Alice Johnson</v>
      </c>
      <c r="G81" t="s">
        <v>189</v>
      </c>
      <c r="H81" t="s">
        <v>210</v>
      </c>
      <c r="I81" t="s">
        <v>294</v>
      </c>
      <c r="K81" s="2" t="str">
        <f t="shared" si="6"/>
        <v>Alice Johnson</v>
      </c>
      <c r="L81" s="2" t="str">
        <f t="shared" si="7"/>
        <v>Alice Johnson</v>
      </c>
    </row>
    <row r="82" spans="1:12" x14ac:dyDescent="0.3">
      <c r="A82" t="s">
        <v>85</v>
      </c>
      <c r="B82" t="s">
        <v>106</v>
      </c>
      <c r="C82" t="s">
        <v>326</v>
      </c>
      <c r="D82" t="s">
        <v>331</v>
      </c>
      <c r="E82" t="str">
        <f t="shared" si="4"/>
        <v>Bob Brown</v>
      </c>
      <c r="F82" t="str">
        <f t="shared" si="5"/>
        <v>Bob Brown</v>
      </c>
      <c r="G82" t="s">
        <v>190</v>
      </c>
      <c r="H82" t="s">
        <v>213</v>
      </c>
      <c r="I82" t="s">
        <v>295</v>
      </c>
      <c r="K82" s="2" t="str">
        <f t="shared" si="6"/>
        <v>Bob Brown</v>
      </c>
      <c r="L82" s="2" t="str">
        <f t="shared" si="7"/>
        <v>Bob Brown</v>
      </c>
    </row>
    <row r="83" spans="1:12" x14ac:dyDescent="0.3">
      <c r="A83" t="s">
        <v>86</v>
      </c>
      <c r="B83" t="s">
        <v>109</v>
      </c>
      <c r="C83" t="s">
        <v>329</v>
      </c>
      <c r="D83" t="s">
        <v>334</v>
      </c>
      <c r="E83" t="str">
        <f t="shared" si="4"/>
        <v>Jane Smith</v>
      </c>
      <c r="F83" t="str">
        <f t="shared" si="5"/>
        <v>Jane Smith</v>
      </c>
      <c r="G83" t="s">
        <v>191</v>
      </c>
      <c r="H83" t="s">
        <v>211</v>
      </c>
      <c r="I83" t="s">
        <v>296</v>
      </c>
      <c r="K83" s="2" t="str">
        <f t="shared" si="6"/>
        <v>Jane Smith</v>
      </c>
      <c r="L83" s="2" t="str">
        <f t="shared" si="7"/>
        <v>Jane Smith</v>
      </c>
    </row>
    <row r="84" spans="1:12" x14ac:dyDescent="0.3">
      <c r="A84" t="s">
        <v>87</v>
      </c>
      <c r="B84" t="s">
        <v>108</v>
      </c>
      <c r="C84" t="s">
        <v>328</v>
      </c>
      <c r="D84" t="s">
        <v>333</v>
      </c>
      <c r="E84" t="str">
        <f t="shared" si="4"/>
        <v>John Doe</v>
      </c>
      <c r="F84" t="str">
        <f t="shared" si="5"/>
        <v>John Doe</v>
      </c>
      <c r="G84" t="s">
        <v>192</v>
      </c>
      <c r="H84" t="s">
        <v>212</v>
      </c>
      <c r="I84" t="s">
        <v>297</v>
      </c>
      <c r="K84" s="2" t="str">
        <f t="shared" si="6"/>
        <v>John Doe</v>
      </c>
      <c r="L84" s="2" t="str">
        <f t="shared" si="7"/>
        <v>John Doe</v>
      </c>
    </row>
    <row r="85" spans="1:12" x14ac:dyDescent="0.3">
      <c r="A85" t="s">
        <v>88</v>
      </c>
      <c r="B85" t="s">
        <v>108</v>
      </c>
      <c r="C85" t="s">
        <v>328</v>
      </c>
      <c r="D85" t="s">
        <v>333</v>
      </c>
      <c r="E85" t="str">
        <f t="shared" si="4"/>
        <v>John Doe</v>
      </c>
      <c r="F85" t="str">
        <f t="shared" si="5"/>
        <v>John Doe</v>
      </c>
      <c r="G85" t="s">
        <v>193</v>
      </c>
      <c r="H85" t="s">
        <v>210</v>
      </c>
      <c r="I85" t="s">
        <v>298</v>
      </c>
      <c r="K85" s="2" t="str">
        <f t="shared" si="6"/>
        <v>John Doe</v>
      </c>
      <c r="L85" s="2" t="str">
        <f t="shared" si="7"/>
        <v>John Doe</v>
      </c>
    </row>
    <row r="86" spans="1:12" x14ac:dyDescent="0.3">
      <c r="A86" t="s">
        <v>89</v>
      </c>
      <c r="B86" t="s">
        <v>105</v>
      </c>
      <c r="C86" t="s">
        <v>325</v>
      </c>
      <c r="D86" t="s">
        <v>330</v>
      </c>
      <c r="E86" t="str">
        <f t="shared" si="4"/>
        <v>Alice Johnson</v>
      </c>
      <c r="F86" t="str">
        <f t="shared" si="5"/>
        <v>Alice Johnson</v>
      </c>
      <c r="G86" t="s">
        <v>194</v>
      </c>
      <c r="H86" t="s">
        <v>211</v>
      </c>
      <c r="I86" t="s">
        <v>299</v>
      </c>
      <c r="K86" s="2" t="str">
        <f t="shared" si="6"/>
        <v>Alice Johnson</v>
      </c>
      <c r="L86" s="2" t="str">
        <f t="shared" si="7"/>
        <v>Alice Johnson</v>
      </c>
    </row>
    <row r="87" spans="1:12" x14ac:dyDescent="0.3">
      <c r="A87" t="s">
        <v>90</v>
      </c>
      <c r="B87" t="s">
        <v>108</v>
      </c>
      <c r="C87" t="s">
        <v>328</v>
      </c>
      <c r="D87" t="s">
        <v>333</v>
      </c>
      <c r="E87" t="str">
        <f t="shared" si="4"/>
        <v>John Doe</v>
      </c>
      <c r="F87" t="str">
        <f t="shared" si="5"/>
        <v>John Doe</v>
      </c>
      <c r="G87" t="s">
        <v>195</v>
      </c>
      <c r="H87" t="s">
        <v>213</v>
      </c>
      <c r="I87" t="s">
        <v>300</v>
      </c>
      <c r="K87" s="2" t="str">
        <f t="shared" si="6"/>
        <v>John Doe</v>
      </c>
      <c r="L87" s="2" t="str">
        <f t="shared" si="7"/>
        <v>John Doe</v>
      </c>
    </row>
    <row r="88" spans="1:12" x14ac:dyDescent="0.3">
      <c r="A88" t="s">
        <v>91</v>
      </c>
      <c r="B88" t="s">
        <v>106</v>
      </c>
      <c r="C88" t="s">
        <v>326</v>
      </c>
      <c r="D88" t="s">
        <v>331</v>
      </c>
      <c r="E88" t="str">
        <f t="shared" si="4"/>
        <v>Bob Brown</v>
      </c>
      <c r="F88" t="str">
        <f t="shared" si="5"/>
        <v>Bob Brown</v>
      </c>
      <c r="G88" t="s">
        <v>196</v>
      </c>
      <c r="H88" t="s">
        <v>212</v>
      </c>
      <c r="I88" t="s">
        <v>301</v>
      </c>
      <c r="K88" s="2" t="str">
        <f t="shared" si="6"/>
        <v>Bob Brown</v>
      </c>
      <c r="L88" s="2" t="str">
        <f t="shared" si="7"/>
        <v>Bob Brown</v>
      </c>
    </row>
    <row r="89" spans="1:12" x14ac:dyDescent="0.3">
      <c r="A89" t="s">
        <v>92</v>
      </c>
      <c r="B89" t="s">
        <v>109</v>
      </c>
      <c r="C89" t="s">
        <v>329</v>
      </c>
      <c r="D89" t="s">
        <v>334</v>
      </c>
      <c r="E89" t="str">
        <f t="shared" si="4"/>
        <v>Jane Smith</v>
      </c>
      <c r="F89" t="str">
        <f t="shared" si="5"/>
        <v>Jane Smith</v>
      </c>
      <c r="G89" t="s">
        <v>197</v>
      </c>
      <c r="H89" t="s">
        <v>214</v>
      </c>
      <c r="I89" t="s">
        <v>302</v>
      </c>
      <c r="K89" s="2" t="str">
        <f t="shared" si="6"/>
        <v>Jane Smith</v>
      </c>
      <c r="L89" s="2" t="str">
        <f t="shared" si="7"/>
        <v>Jane Smith</v>
      </c>
    </row>
    <row r="90" spans="1:12" x14ac:dyDescent="0.3">
      <c r="A90" t="s">
        <v>93</v>
      </c>
      <c r="B90" t="s">
        <v>109</v>
      </c>
      <c r="C90" t="s">
        <v>329</v>
      </c>
      <c r="D90" t="s">
        <v>334</v>
      </c>
      <c r="E90" t="str">
        <f t="shared" si="4"/>
        <v>Jane Smith</v>
      </c>
      <c r="F90" t="str">
        <f t="shared" si="5"/>
        <v>Jane Smith</v>
      </c>
      <c r="G90" t="s">
        <v>198</v>
      </c>
      <c r="H90" t="s">
        <v>211</v>
      </c>
      <c r="I90" t="s">
        <v>303</v>
      </c>
      <c r="K90" s="2" t="str">
        <f t="shared" si="6"/>
        <v>Jane Smith</v>
      </c>
      <c r="L90" s="2" t="str">
        <f t="shared" si="7"/>
        <v>Jane Smith</v>
      </c>
    </row>
    <row r="91" spans="1:12" x14ac:dyDescent="0.3">
      <c r="A91" t="s">
        <v>94</v>
      </c>
      <c r="B91" t="s">
        <v>105</v>
      </c>
      <c r="C91" t="s">
        <v>325</v>
      </c>
      <c r="D91" t="s">
        <v>330</v>
      </c>
      <c r="E91" t="str">
        <f t="shared" si="4"/>
        <v>Alice Johnson</v>
      </c>
      <c r="F91" t="str">
        <f t="shared" si="5"/>
        <v>Alice Johnson</v>
      </c>
      <c r="G91" t="s">
        <v>199</v>
      </c>
      <c r="H91" t="s">
        <v>214</v>
      </c>
      <c r="I91" t="s">
        <v>304</v>
      </c>
      <c r="K91" s="2" t="str">
        <f t="shared" si="6"/>
        <v>Alice Johnson</v>
      </c>
      <c r="L91" s="2" t="str">
        <f t="shared" si="7"/>
        <v>Alice Johnson</v>
      </c>
    </row>
    <row r="92" spans="1:12" x14ac:dyDescent="0.3">
      <c r="A92" t="s">
        <v>95</v>
      </c>
      <c r="B92" t="s">
        <v>107</v>
      </c>
      <c r="C92" t="s">
        <v>327</v>
      </c>
      <c r="D92" t="s">
        <v>332</v>
      </c>
      <c r="E92" t="str">
        <f t="shared" si="4"/>
        <v>Charlie Davis</v>
      </c>
      <c r="F92" t="str">
        <f t="shared" si="5"/>
        <v>Charlie Davis</v>
      </c>
      <c r="G92" t="s">
        <v>200</v>
      </c>
      <c r="H92" t="s">
        <v>211</v>
      </c>
      <c r="I92" t="s">
        <v>305</v>
      </c>
      <c r="K92" s="2" t="str">
        <f t="shared" si="6"/>
        <v>Charlie Davis</v>
      </c>
      <c r="L92" s="2" t="str">
        <f t="shared" si="7"/>
        <v>Charlie Davis</v>
      </c>
    </row>
    <row r="93" spans="1:12" x14ac:dyDescent="0.3">
      <c r="A93" t="s">
        <v>96</v>
      </c>
      <c r="B93" t="s">
        <v>108</v>
      </c>
      <c r="C93" t="s">
        <v>328</v>
      </c>
      <c r="D93" t="s">
        <v>333</v>
      </c>
      <c r="E93" t="str">
        <f t="shared" si="4"/>
        <v>John Doe</v>
      </c>
      <c r="F93" t="str">
        <f t="shared" si="5"/>
        <v>John Doe</v>
      </c>
      <c r="G93" t="s">
        <v>201</v>
      </c>
      <c r="H93" t="s">
        <v>212</v>
      </c>
      <c r="I93" t="s">
        <v>306</v>
      </c>
      <c r="K93" s="2" t="str">
        <f t="shared" si="6"/>
        <v>John Doe</v>
      </c>
      <c r="L93" s="2" t="str">
        <f t="shared" si="7"/>
        <v>John Doe</v>
      </c>
    </row>
    <row r="94" spans="1:12" x14ac:dyDescent="0.3">
      <c r="A94" t="s">
        <v>97</v>
      </c>
      <c r="B94" t="s">
        <v>109</v>
      </c>
      <c r="C94" t="s">
        <v>329</v>
      </c>
      <c r="D94" t="s">
        <v>334</v>
      </c>
      <c r="E94" t="str">
        <f t="shared" si="4"/>
        <v>Jane Smith</v>
      </c>
      <c r="F94" t="str">
        <f t="shared" si="5"/>
        <v>Jane Smith</v>
      </c>
      <c r="G94" t="s">
        <v>202</v>
      </c>
      <c r="H94" t="s">
        <v>212</v>
      </c>
      <c r="I94" t="s">
        <v>307</v>
      </c>
      <c r="K94" s="2" t="str">
        <f t="shared" si="6"/>
        <v>Jane Smith</v>
      </c>
      <c r="L94" s="2" t="str">
        <f t="shared" si="7"/>
        <v>Jane Smith</v>
      </c>
    </row>
    <row r="95" spans="1:12" x14ac:dyDescent="0.3">
      <c r="A95" t="s">
        <v>98</v>
      </c>
      <c r="B95" t="s">
        <v>109</v>
      </c>
      <c r="C95" t="s">
        <v>329</v>
      </c>
      <c r="D95" t="s">
        <v>334</v>
      </c>
      <c r="E95" t="str">
        <f t="shared" si="4"/>
        <v>Jane Smith</v>
      </c>
      <c r="F95" t="str">
        <f t="shared" si="5"/>
        <v>Jane Smith</v>
      </c>
      <c r="G95" t="s">
        <v>203</v>
      </c>
      <c r="H95" t="s">
        <v>214</v>
      </c>
      <c r="I95" t="s">
        <v>308</v>
      </c>
      <c r="K95" s="2" t="str">
        <f t="shared" si="6"/>
        <v>Jane Smith</v>
      </c>
      <c r="L95" s="2" t="str">
        <f t="shared" si="7"/>
        <v>Jane Smith</v>
      </c>
    </row>
    <row r="96" spans="1:12" x14ac:dyDescent="0.3">
      <c r="A96" t="s">
        <v>99</v>
      </c>
      <c r="B96" t="s">
        <v>108</v>
      </c>
      <c r="C96" t="s">
        <v>328</v>
      </c>
      <c r="D96" t="s">
        <v>333</v>
      </c>
      <c r="E96" t="str">
        <f t="shared" si="4"/>
        <v>John Doe</v>
      </c>
      <c r="F96" t="str">
        <f t="shared" si="5"/>
        <v>John Doe</v>
      </c>
      <c r="G96" t="s">
        <v>204</v>
      </c>
      <c r="H96" t="s">
        <v>213</v>
      </c>
      <c r="I96" t="s">
        <v>309</v>
      </c>
      <c r="K96" s="2" t="str">
        <f t="shared" si="6"/>
        <v>John Doe</v>
      </c>
      <c r="L96" s="2" t="str">
        <f t="shared" si="7"/>
        <v>John Doe</v>
      </c>
    </row>
    <row r="97" spans="1:12" x14ac:dyDescent="0.3">
      <c r="A97" t="s">
        <v>100</v>
      </c>
      <c r="B97" t="s">
        <v>106</v>
      </c>
      <c r="C97" t="s">
        <v>326</v>
      </c>
      <c r="D97" t="s">
        <v>331</v>
      </c>
      <c r="E97" t="str">
        <f t="shared" si="4"/>
        <v>Bob Brown</v>
      </c>
      <c r="F97" t="str">
        <f t="shared" si="5"/>
        <v>Bob Brown</v>
      </c>
      <c r="G97" t="s">
        <v>205</v>
      </c>
      <c r="H97" t="s">
        <v>210</v>
      </c>
      <c r="I97" t="s">
        <v>310</v>
      </c>
      <c r="K97" s="2" t="str">
        <f t="shared" si="6"/>
        <v>Bob Brown</v>
      </c>
      <c r="L97" s="2" t="str">
        <f t="shared" si="7"/>
        <v>Bob Brown</v>
      </c>
    </row>
    <row r="98" spans="1:12" x14ac:dyDescent="0.3">
      <c r="A98" t="s">
        <v>101</v>
      </c>
      <c r="B98" t="s">
        <v>109</v>
      </c>
      <c r="C98" t="s">
        <v>329</v>
      </c>
      <c r="D98" t="s">
        <v>334</v>
      </c>
      <c r="E98" t="str">
        <f t="shared" si="4"/>
        <v>Jane Smith</v>
      </c>
      <c r="F98" t="str">
        <f t="shared" si="5"/>
        <v>Jane Smith</v>
      </c>
      <c r="G98" t="s">
        <v>206</v>
      </c>
      <c r="H98" t="s">
        <v>210</v>
      </c>
      <c r="I98" t="s">
        <v>311</v>
      </c>
      <c r="K98" s="2" t="str">
        <f t="shared" si="6"/>
        <v>Jane Smith</v>
      </c>
      <c r="L98" s="2" t="str">
        <f t="shared" si="7"/>
        <v>Jane Smith</v>
      </c>
    </row>
    <row r="99" spans="1:12" x14ac:dyDescent="0.3">
      <c r="A99" t="s">
        <v>102</v>
      </c>
      <c r="B99" t="s">
        <v>109</v>
      </c>
      <c r="C99" t="s">
        <v>329</v>
      </c>
      <c r="D99" t="s">
        <v>334</v>
      </c>
      <c r="E99" t="str">
        <f t="shared" si="4"/>
        <v>Jane Smith</v>
      </c>
      <c r="F99" t="str">
        <f t="shared" si="5"/>
        <v>Jane Smith</v>
      </c>
      <c r="G99" t="s">
        <v>207</v>
      </c>
      <c r="H99" t="s">
        <v>213</v>
      </c>
      <c r="I99" t="s">
        <v>312</v>
      </c>
      <c r="K99" s="2" t="str">
        <f t="shared" si="6"/>
        <v>Jane Smith</v>
      </c>
      <c r="L99" s="2" t="str">
        <f t="shared" si="7"/>
        <v>Jane Smith</v>
      </c>
    </row>
    <row r="100" spans="1:12" x14ac:dyDescent="0.3">
      <c r="A100" t="s">
        <v>103</v>
      </c>
      <c r="B100" t="s">
        <v>107</v>
      </c>
      <c r="C100" t="s">
        <v>327</v>
      </c>
      <c r="D100" t="s">
        <v>332</v>
      </c>
      <c r="E100" t="str">
        <f t="shared" si="4"/>
        <v>Charlie Davis</v>
      </c>
      <c r="F100" t="str">
        <f t="shared" si="5"/>
        <v>Charlie Davis</v>
      </c>
      <c r="G100" t="s">
        <v>208</v>
      </c>
      <c r="H100" t="s">
        <v>211</v>
      </c>
      <c r="I100" t="s">
        <v>313</v>
      </c>
      <c r="K100" s="2" t="str">
        <f t="shared" si="6"/>
        <v>Charlie Davis</v>
      </c>
      <c r="L100" s="2" t="str">
        <f t="shared" si="7"/>
        <v>Charlie Davis</v>
      </c>
    </row>
    <row r="101" spans="1:12" x14ac:dyDescent="0.3">
      <c r="A101" t="s">
        <v>104</v>
      </c>
      <c r="B101" t="s">
        <v>107</v>
      </c>
      <c r="C101" t="s">
        <v>327</v>
      </c>
      <c r="D101" t="s">
        <v>332</v>
      </c>
      <c r="E101" t="str">
        <f t="shared" si="4"/>
        <v>Charlie Davis</v>
      </c>
      <c r="F101" t="str">
        <f t="shared" si="5"/>
        <v>Charlie Davis</v>
      </c>
      <c r="G101" t="s">
        <v>209</v>
      </c>
      <c r="H101" t="s">
        <v>211</v>
      </c>
      <c r="I101" t="s">
        <v>314</v>
      </c>
      <c r="K101" s="2" t="str">
        <f t="shared" si="6"/>
        <v>Charlie Davis</v>
      </c>
      <c r="L101" s="2" t="str">
        <f t="shared" si="7"/>
        <v>Charlie Davis</v>
      </c>
    </row>
  </sheetData>
  <dataConsolidate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3C5F-F4DC-4C82-B665-62613C7246E8}">
  <dimension ref="A1:I101"/>
  <sheetViews>
    <sheetView zoomScale="160" zoomScaleNormal="160" workbookViewId="0">
      <selection activeCell="E9" sqref="E9"/>
    </sheetView>
  </sheetViews>
  <sheetFormatPr defaultRowHeight="14.4" x14ac:dyDescent="0.3"/>
  <cols>
    <col min="1" max="1" width="7.33203125" customWidth="1"/>
    <col min="2" max="2" width="31.77734375" customWidth="1"/>
    <col min="3" max="3" width="14.77734375" customWidth="1"/>
  </cols>
  <sheetData>
    <row r="1" spans="1:9" x14ac:dyDescent="0.3">
      <c r="A1" s="1" t="s">
        <v>0</v>
      </c>
      <c r="B1" s="1" t="s">
        <v>1</v>
      </c>
      <c r="C1" s="8" t="s">
        <v>351</v>
      </c>
    </row>
    <row r="2" spans="1:9" x14ac:dyDescent="0.3">
      <c r="A2" t="s">
        <v>5</v>
      </c>
      <c r="B2" t="s">
        <v>315</v>
      </c>
      <c r="C2" s="2" t="str">
        <f>TRIM(B2)</f>
        <v>Alice Johnson</v>
      </c>
      <c r="F2" s="10" t="s">
        <v>349</v>
      </c>
      <c r="G2" s="11" t="s">
        <v>350</v>
      </c>
      <c r="H2" s="11"/>
      <c r="I2" s="11"/>
    </row>
    <row r="3" spans="1:9" x14ac:dyDescent="0.3">
      <c r="A3" t="s">
        <v>6</v>
      </c>
      <c r="B3" t="s">
        <v>316</v>
      </c>
      <c r="C3" s="2" t="str">
        <f t="shared" ref="C3:C66" si="0">TRIM(B3)</f>
        <v>Bob Brown</v>
      </c>
    </row>
    <row r="4" spans="1:9" x14ac:dyDescent="0.3">
      <c r="A4" t="s">
        <v>7</v>
      </c>
      <c r="B4" t="s">
        <v>317</v>
      </c>
      <c r="C4" s="2" t="str">
        <f t="shared" si="0"/>
        <v>Alice Johnson</v>
      </c>
    </row>
    <row r="5" spans="1:9" x14ac:dyDescent="0.3">
      <c r="A5" t="s">
        <v>8</v>
      </c>
      <c r="B5" t="s">
        <v>318</v>
      </c>
      <c r="C5" s="2" t="str">
        <f t="shared" si="0"/>
        <v>Bob Brown</v>
      </c>
    </row>
    <row r="6" spans="1:9" x14ac:dyDescent="0.3">
      <c r="A6" t="s">
        <v>9</v>
      </c>
      <c r="B6" t="s">
        <v>319</v>
      </c>
      <c r="C6" s="2" t="str">
        <f t="shared" si="0"/>
        <v>Bob Brown</v>
      </c>
    </row>
    <row r="7" spans="1:9" x14ac:dyDescent="0.3">
      <c r="A7" t="s">
        <v>10</v>
      </c>
      <c r="B7" t="s">
        <v>107</v>
      </c>
      <c r="C7" s="2" t="str">
        <f t="shared" si="0"/>
        <v>Charlie Davis</v>
      </c>
    </row>
    <row r="8" spans="1:9" x14ac:dyDescent="0.3">
      <c r="A8" t="s">
        <v>11</v>
      </c>
      <c r="B8" t="s">
        <v>106</v>
      </c>
      <c r="C8" s="2" t="str">
        <f t="shared" si="0"/>
        <v>Bob Brown</v>
      </c>
    </row>
    <row r="9" spans="1:9" x14ac:dyDescent="0.3">
      <c r="A9" t="s">
        <v>12</v>
      </c>
      <c r="B9" t="s">
        <v>107</v>
      </c>
      <c r="C9" s="2" t="str">
        <f t="shared" si="0"/>
        <v>Charlie Davis</v>
      </c>
    </row>
    <row r="10" spans="1:9" x14ac:dyDescent="0.3">
      <c r="A10" t="s">
        <v>13</v>
      </c>
      <c r="B10" t="s">
        <v>105</v>
      </c>
      <c r="C10" s="2" t="str">
        <f t="shared" si="0"/>
        <v>Alice Johnson</v>
      </c>
    </row>
    <row r="11" spans="1:9" x14ac:dyDescent="0.3">
      <c r="A11" t="s">
        <v>14</v>
      </c>
      <c r="B11" t="s">
        <v>108</v>
      </c>
      <c r="C11" s="2" t="str">
        <f t="shared" si="0"/>
        <v>John Doe</v>
      </c>
    </row>
    <row r="12" spans="1:9" x14ac:dyDescent="0.3">
      <c r="A12" t="s">
        <v>15</v>
      </c>
      <c r="B12" t="s">
        <v>315</v>
      </c>
      <c r="C12" s="2" t="str">
        <f t="shared" si="0"/>
        <v>Alice Johnson</v>
      </c>
    </row>
    <row r="13" spans="1:9" x14ac:dyDescent="0.3">
      <c r="A13" t="s">
        <v>16</v>
      </c>
      <c r="B13" t="s">
        <v>106</v>
      </c>
      <c r="C13" s="2" t="str">
        <f t="shared" si="0"/>
        <v>Bob Brown</v>
      </c>
    </row>
    <row r="14" spans="1:9" x14ac:dyDescent="0.3">
      <c r="A14" t="s">
        <v>17</v>
      </c>
      <c r="B14" t="s">
        <v>320</v>
      </c>
      <c r="C14" s="2" t="str">
        <f t="shared" si="0"/>
        <v>Jane Smith</v>
      </c>
    </row>
    <row r="15" spans="1:9" x14ac:dyDescent="0.3">
      <c r="A15" t="s">
        <v>18</v>
      </c>
      <c r="B15" t="s">
        <v>321</v>
      </c>
      <c r="C15" s="2" t="str">
        <f t="shared" si="0"/>
        <v>Alice Johnson</v>
      </c>
    </row>
    <row r="16" spans="1:9" x14ac:dyDescent="0.3">
      <c r="A16" t="s">
        <v>19</v>
      </c>
      <c r="B16" t="s">
        <v>106</v>
      </c>
      <c r="C16" s="2" t="str">
        <f t="shared" si="0"/>
        <v>Bob Brown</v>
      </c>
    </row>
    <row r="17" spans="1:3" x14ac:dyDescent="0.3">
      <c r="A17" t="s">
        <v>20</v>
      </c>
      <c r="B17" t="s">
        <v>322</v>
      </c>
      <c r="C17" s="2" t="str">
        <f t="shared" si="0"/>
        <v>Alice Johnson</v>
      </c>
    </row>
    <row r="18" spans="1:3" x14ac:dyDescent="0.3">
      <c r="A18" t="s">
        <v>21</v>
      </c>
      <c r="B18" t="s">
        <v>107</v>
      </c>
      <c r="C18" s="2" t="str">
        <f t="shared" si="0"/>
        <v>Charlie Davis</v>
      </c>
    </row>
    <row r="19" spans="1:3" x14ac:dyDescent="0.3">
      <c r="A19" t="s">
        <v>22</v>
      </c>
      <c r="B19" t="s">
        <v>108</v>
      </c>
      <c r="C19" s="2" t="str">
        <f t="shared" si="0"/>
        <v>John Doe</v>
      </c>
    </row>
    <row r="20" spans="1:3" x14ac:dyDescent="0.3">
      <c r="A20" t="s">
        <v>23</v>
      </c>
      <c r="B20" t="s">
        <v>107</v>
      </c>
      <c r="C20" s="2" t="str">
        <f t="shared" si="0"/>
        <v>Charlie Davis</v>
      </c>
    </row>
    <row r="21" spans="1:3" x14ac:dyDescent="0.3">
      <c r="A21" t="s">
        <v>24</v>
      </c>
      <c r="B21" t="s">
        <v>106</v>
      </c>
      <c r="C21" s="2" t="str">
        <f t="shared" si="0"/>
        <v>Bob Brown</v>
      </c>
    </row>
    <row r="22" spans="1:3" x14ac:dyDescent="0.3">
      <c r="A22" t="s">
        <v>25</v>
      </c>
      <c r="B22" t="s">
        <v>105</v>
      </c>
      <c r="C22" s="2" t="str">
        <f t="shared" si="0"/>
        <v>Alice Johnson</v>
      </c>
    </row>
    <row r="23" spans="1:3" x14ac:dyDescent="0.3">
      <c r="A23" t="s">
        <v>26</v>
      </c>
      <c r="B23" t="s">
        <v>108</v>
      </c>
      <c r="C23" s="2" t="str">
        <f t="shared" si="0"/>
        <v>John Doe</v>
      </c>
    </row>
    <row r="24" spans="1:3" x14ac:dyDescent="0.3">
      <c r="A24" t="s">
        <v>27</v>
      </c>
      <c r="B24" t="s">
        <v>106</v>
      </c>
      <c r="C24" s="2" t="str">
        <f t="shared" si="0"/>
        <v>Bob Brown</v>
      </c>
    </row>
    <row r="25" spans="1:3" x14ac:dyDescent="0.3">
      <c r="A25" t="s">
        <v>28</v>
      </c>
      <c r="B25" t="s">
        <v>109</v>
      </c>
      <c r="C25" s="2" t="str">
        <f t="shared" si="0"/>
        <v>Jane Smith</v>
      </c>
    </row>
    <row r="26" spans="1:3" x14ac:dyDescent="0.3">
      <c r="A26" t="s">
        <v>29</v>
      </c>
      <c r="B26" t="s">
        <v>109</v>
      </c>
      <c r="C26" s="2" t="str">
        <f t="shared" si="0"/>
        <v>Jane Smith</v>
      </c>
    </row>
    <row r="27" spans="1:3" x14ac:dyDescent="0.3">
      <c r="A27" t="s">
        <v>30</v>
      </c>
      <c r="B27" t="s">
        <v>106</v>
      </c>
      <c r="C27" s="2" t="str">
        <f t="shared" si="0"/>
        <v>Bob Brown</v>
      </c>
    </row>
    <row r="28" spans="1:3" x14ac:dyDescent="0.3">
      <c r="A28" t="s">
        <v>31</v>
      </c>
      <c r="B28" t="s">
        <v>108</v>
      </c>
      <c r="C28" s="2" t="str">
        <f t="shared" si="0"/>
        <v>John Doe</v>
      </c>
    </row>
    <row r="29" spans="1:3" x14ac:dyDescent="0.3">
      <c r="A29" t="s">
        <v>32</v>
      </c>
      <c r="B29" t="s">
        <v>108</v>
      </c>
      <c r="C29" s="2" t="str">
        <f t="shared" si="0"/>
        <v>John Doe</v>
      </c>
    </row>
    <row r="30" spans="1:3" x14ac:dyDescent="0.3">
      <c r="A30" t="s">
        <v>33</v>
      </c>
      <c r="B30" t="s">
        <v>108</v>
      </c>
      <c r="C30" s="2" t="str">
        <f t="shared" si="0"/>
        <v>John Doe</v>
      </c>
    </row>
    <row r="31" spans="1:3" x14ac:dyDescent="0.3">
      <c r="A31" t="s">
        <v>34</v>
      </c>
      <c r="B31" t="s">
        <v>107</v>
      </c>
      <c r="C31" s="2" t="str">
        <f t="shared" si="0"/>
        <v>Charlie Davis</v>
      </c>
    </row>
    <row r="32" spans="1:3" x14ac:dyDescent="0.3">
      <c r="A32" t="s">
        <v>35</v>
      </c>
      <c r="B32" t="s">
        <v>106</v>
      </c>
      <c r="C32" s="2" t="str">
        <f t="shared" si="0"/>
        <v>Bob Brown</v>
      </c>
    </row>
    <row r="33" spans="1:3" x14ac:dyDescent="0.3">
      <c r="A33" t="s">
        <v>36</v>
      </c>
      <c r="B33" t="s">
        <v>107</v>
      </c>
      <c r="C33" s="2" t="str">
        <f t="shared" si="0"/>
        <v>Charlie Davis</v>
      </c>
    </row>
    <row r="34" spans="1:3" x14ac:dyDescent="0.3">
      <c r="A34" t="s">
        <v>37</v>
      </c>
      <c r="B34" t="s">
        <v>106</v>
      </c>
      <c r="C34" s="2" t="str">
        <f t="shared" si="0"/>
        <v>Bob Brown</v>
      </c>
    </row>
    <row r="35" spans="1:3" x14ac:dyDescent="0.3">
      <c r="A35" t="s">
        <v>38</v>
      </c>
      <c r="B35" t="s">
        <v>107</v>
      </c>
      <c r="C35" s="2" t="str">
        <f t="shared" si="0"/>
        <v>Charlie Davis</v>
      </c>
    </row>
    <row r="36" spans="1:3" x14ac:dyDescent="0.3">
      <c r="A36" t="s">
        <v>39</v>
      </c>
      <c r="B36" t="s">
        <v>108</v>
      </c>
      <c r="C36" s="2" t="str">
        <f t="shared" si="0"/>
        <v>John Doe</v>
      </c>
    </row>
    <row r="37" spans="1:3" x14ac:dyDescent="0.3">
      <c r="A37" t="s">
        <v>40</v>
      </c>
      <c r="B37" t="s">
        <v>107</v>
      </c>
      <c r="C37" s="2" t="str">
        <f t="shared" si="0"/>
        <v>Charlie Davis</v>
      </c>
    </row>
    <row r="38" spans="1:3" x14ac:dyDescent="0.3">
      <c r="A38" t="s">
        <v>41</v>
      </c>
      <c r="B38" t="s">
        <v>109</v>
      </c>
      <c r="C38" s="2" t="str">
        <f t="shared" si="0"/>
        <v>Jane Smith</v>
      </c>
    </row>
    <row r="39" spans="1:3" x14ac:dyDescent="0.3">
      <c r="A39" t="s">
        <v>42</v>
      </c>
      <c r="B39" t="s">
        <v>108</v>
      </c>
      <c r="C39" s="2" t="str">
        <f t="shared" si="0"/>
        <v>John Doe</v>
      </c>
    </row>
    <row r="40" spans="1:3" x14ac:dyDescent="0.3">
      <c r="A40" t="s">
        <v>43</v>
      </c>
      <c r="B40" t="s">
        <v>107</v>
      </c>
      <c r="C40" s="2" t="str">
        <f t="shared" si="0"/>
        <v>Charlie Davis</v>
      </c>
    </row>
    <row r="41" spans="1:3" x14ac:dyDescent="0.3">
      <c r="A41" t="s">
        <v>44</v>
      </c>
      <c r="B41" t="s">
        <v>107</v>
      </c>
      <c r="C41" s="2" t="str">
        <f t="shared" si="0"/>
        <v>Charlie Davis</v>
      </c>
    </row>
    <row r="42" spans="1:3" x14ac:dyDescent="0.3">
      <c r="A42" t="s">
        <v>45</v>
      </c>
      <c r="B42" t="s">
        <v>108</v>
      </c>
      <c r="C42" s="2" t="str">
        <f t="shared" si="0"/>
        <v>John Doe</v>
      </c>
    </row>
    <row r="43" spans="1:3" x14ac:dyDescent="0.3">
      <c r="A43" t="s">
        <v>46</v>
      </c>
      <c r="B43" t="s">
        <v>106</v>
      </c>
      <c r="C43" s="2" t="str">
        <f t="shared" si="0"/>
        <v>Bob Brown</v>
      </c>
    </row>
    <row r="44" spans="1:3" x14ac:dyDescent="0.3">
      <c r="A44" t="s">
        <v>47</v>
      </c>
      <c r="B44" t="s">
        <v>106</v>
      </c>
      <c r="C44" s="2" t="str">
        <f t="shared" si="0"/>
        <v>Bob Brown</v>
      </c>
    </row>
    <row r="45" spans="1:3" x14ac:dyDescent="0.3">
      <c r="A45" t="s">
        <v>48</v>
      </c>
      <c r="B45" t="s">
        <v>106</v>
      </c>
      <c r="C45" s="2" t="str">
        <f t="shared" si="0"/>
        <v>Bob Brown</v>
      </c>
    </row>
    <row r="46" spans="1:3" x14ac:dyDescent="0.3">
      <c r="A46" t="s">
        <v>49</v>
      </c>
      <c r="B46" t="s">
        <v>107</v>
      </c>
      <c r="C46" s="2" t="str">
        <f t="shared" si="0"/>
        <v>Charlie Davis</v>
      </c>
    </row>
    <row r="47" spans="1:3" x14ac:dyDescent="0.3">
      <c r="A47" t="s">
        <v>50</v>
      </c>
      <c r="B47" t="s">
        <v>109</v>
      </c>
      <c r="C47" s="2" t="str">
        <f t="shared" si="0"/>
        <v>Jane Smith</v>
      </c>
    </row>
    <row r="48" spans="1:3" x14ac:dyDescent="0.3">
      <c r="A48" t="s">
        <v>51</v>
      </c>
      <c r="B48" t="s">
        <v>108</v>
      </c>
      <c r="C48" s="2" t="str">
        <f t="shared" si="0"/>
        <v>John Doe</v>
      </c>
    </row>
    <row r="49" spans="1:3" x14ac:dyDescent="0.3">
      <c r="A49" t="s">
        <v>52</v>
      </c>
      <c r="B49" t="s">
        <v>107</v>
      </c>
      <c r="C49" s="2" t="str">
        <f t="shared" si="0"/>
        <v>Charlie Davis</v>
      </c>
    </row>
    <row r="50" spans="1:3" x14ac:dyDescent="0.3">
      <c r="A50" t="s">
        <v>53</v>
      </c>
      <c r="B50" t="s">
        <v>108</v>
      </c>
      <c r="C50" s="2" t="str">
        <f t="shared" si="0"/>
        <v>John Doe</v>
      </c>
    </row>
    <row r="51" spans="1:3" x14ac:dyDescent="0.3">
      <c r="A51" t="s">
        <v>54</v>
      </c>
      <c r="B51" t="s">
        <v>105</v>
      </c>
      <c r="C51" s="2" t="str">
        <f t="shared" si="0"/>
        <v>Alice Johnson</v>
      </c>
    </row>
    <row r="52" spans="1:3" x14ac:dyDescent="0.3">
      <c r="A52" t="s">
        <v>55</v>
      </c>
      <c r="B52" t="s">
        <v>109</v>
      </c>
      <c r="C52" s="2" t="str">
        <f t="shared" si="0"/>
        <v>Jane Smith</v>
      </c>
    </row>
    <row r="53" spans="1:3" x14ac:dyDescent="0.3">
      <c r="A53" t="s">
        <v>56</v>
      </c>
      <c r="B53" t="s">
        <v>106</v>
      </c>
      <c r="C53" s="2" t="str">
        <f t="shared" si="0"/>
        <v>Bob Brown</v>
      </c>
    </row>
    <row r="54" spans="1:3" x14ac:dyDescent="0.3">
      <c r="A54" t="s">
        <v>57</v>
      </c>
      <c r="B54" t="s">
        <v>106</v>
      </c>
      <c r="C54" s="2" t="str">
        <f t="shared" si="0"/>
        <v>Bob Brown</v>
      </c>
    </row>
    <row r="55" spans="1:3" x14ac:dyDescent="0.3">
      <c r="A55" t="s">
        <v>58</v>
      </c>
      <c r="B55" t="s">
        <v>108</v>
      </c>
      <c r="C55" s="2" t="str">
        <f t="shared" si="0"/>
        <v>John Doe</v>
      </c>
    </row>
    <row r="56" spans="1:3" x14ac:dyDescent="0.3">
      <c r="A56" t="s">
        <v>59</v>
      </c>
      <c r="B56" t="s">
        <v>109</v>
      </c>
      <c r="C56" s="2" t="str">
        <f t="shared" si="0"/>
        <v>Jane Smith</v>
      </c>
    </row>
    <row r="57" spans="1:3" x14ac:dyDescent="0.3">
      <c r="A57" t="s">
        <v>60</v>
      </c>
      <c r="B57" t="s">
        <v>105</v>
      </c>
      <c r="C57" s="2" t="str">
        <f t="shared" si="0"/>
        <v>Alice Johnson</v>
      </c>
    </row>
    <row r="58" spans="1:3" x14ac:dyDescent="0.3">
      <c r="A58" t="s">
        <v>61</v>
      </c>
      <c r="B58" t="s">
        <v>109</v>
      </c>
      <c r="C58" s="2" t="str">
        <f t="shared" si="0"/>
        <v>Jane Smith</v>
      </c>
    </row>
    <row r="59" spans="1:3" x14ac:dyDescent="0.3">
      <c r="A59" t="s">
        <v>62</v>
      </c>
      <c r="B59" t="s">
        <v>106</v>
      </c>
      <c r="C59" s="2" t="str">
        <f t="shared" si="0"/>
        <v>Bob Brown</v>
      </c>
    </row>
    <row r="60" spans="1:3" x14ac:dyDescent="0.3">
      <c r="A60" t="s">
        <v>63</v>
      </c>
      <c r="B60" t="s">
        <v>107</v>
      </c>
      <c r="C60" s="2" t="str">
        <f t="shared" si="0"/>
        <v>Charlie Davis</v>
      </c>
    </row>
    <row r="61" spans="1:3" x14ac:dyDescent="0.3">
      <c r="A61" t="s">
        <v>64</v>
      </c>
      <c r="B61" t="s">
        <v>108</v>
      </c>
      <c r="C61" s="2" t="str">
        <f t="shared" si="0"/>
        <v>John Doe</v>
      </c>
    </row>
    <row r="62" spans="1:3" x14ac:dyDescent="0.3">
      <c r="A62" t="s">
        <v>65</v>
      </c>
      <c r="B62" t="s">
        <v>109</v>
      </c>
      <c r="C62" s="2" t="str">
        <f t="shared" si="0"/>
        <v>Jane Smith</v>
      </c>
    </row>
    <row r="63" spans="1:3" x14ac:dyDescent="0.3">
      <c r="A63" t="s">
        <v>66</v>
      </c>
      <c r="B63" t="s">
        <v>109</v>
      </c>
      <c r="C63" s="2" t="str">
        <f t="shared" si="0"/>
        <v>Jane Smith</v>
      </c>
    </row>
    <row r="64" spans="1:3" x14ac:dyDescent="0.3">
      <c r="A64" t="s">
        <v>67</v>
      </c>
      <c r="B64" t="s">
        <v>108</v>
      </c>
      <c r="C64" s="2" t="str">
        <f t="shared" si="0"/>
        <v>John Doe</v>
      </c>
    </row>
    <row r="65" spans="1:3" x14ac:dyDescent="0.3">
      <c r="A65" t="s">
        <v>68</v>
      </c>
      <c r="B65" t="s">
        <v>109</v>
      </c>
      <c r="C65" s="2" t="str">
        <f t="shared" si="0"/>
        <v>Jane Smith</v>
      </c>
    </row>
    <row r="66" spans="1:3" x14ac:dyDescent="0.3">
      <c r="A66" t="s">
        <v>69</v>
      </c>
      <c r="B66" t="s">
        <v>109</v>
      </c>
      <c r="C66" s="2" t="str">
        <f t="shared" si="0"/>
        <v>Jane Smith</v>
      </c>
    </row>
    <row r="67" spans="1:3" x14ac:dyDescent="0.3">
      <c r="A67" t="s">
        <v>70</v>
      </c>
      <c r="B67" t="s">
        <v>106</v>
      </c>
      <c r="C67" s="2" t="str">
        <f t="shared" ref="C67:C101" si="1">TRIM(B67)</f>
        <v>Bob Brown</v>
      </c>
    </row>
    <row r="68" spans="1:3" x14ac:dyDescent="0.3">
      <c r="A68" t="s">
        <v>71</v>
      </c>
      <c r="B68" t="s">
        <v>108</v>
      </c>
      <c r="C68" s="2" t="str">
        <f t="shared" si="1"/>
        <v>John Doe</v>
      </c>
    </row>
    <row r="69" spans="1:3" x14ac:dyDescent="0.3">
      <c r="A69" t="s">
        <v>72</v>
      </c>
      <c r="B69" t="s">
        <v>106</v>
      </c>
      <c r="C69" s="2" t="str">
        <f t="shared" si="1"/>
        <v>Bob Brown</v>
      </c>
    </row>
    <row r="70" spans="1:3" x14ac:dyDescent="0.3">
      <c r="A70" t="s">
        <v>73</v>
      </c>
      <c r="B70" t="s">
        <v>109</v>
      </c>
      <c r="C70" s="2" t="str">
        <f t="shared" si="1"/>
        <v>Jane Smith</v>
      </c>
    </row>
    <row r="71" spans="1:3" x14ac:dyDescent="0.3">
      <c r="A71" t="s">
        <v>74</v>
      </c>
      <c r="B71" t="s">
        <v>109</v>
      </c>
      <c r="C71" s="2" t="str">
        <f t="shared" si="1"/>
        <v>Jane Smith</v>
      </c>
    </row>
    <row r="72" spans="1:3" x14ac:dyDescent="0.3">
      <c r="A72" t="s">
        <v>75</v>
      </c>
      <c r="B72" t="s">
        <v>105</v>
      </c>
      <c r="C72" s="2" t="str">
        <f t="shared" si="1"/>
        <v>Alice Johnson</v>
      </c>
    </row>
    <row r="73" spans="1:3" x14ac:dyDescent="0.3">
      <c r="A73" t="s">
        <v>76</v>
      </c>
      <c r="B73" t="s">
        <v>105</v>
      </c>
      <c r="C73" s="2" t="str">
        <f t="shared" si="1"/>
        <v>Alice Johnson</v>
      </c>
    </row>
    <row r="74" spans="1:3" x14ac:dyDescent="0.3">
      <c r="A74" t="s">
        <v>77</v>
      </c>
      <c r="B74" t="s">
        <v>108</v>
      </c>
      <c r="C74" s="2" t="str">
        <f t="shared" si="1"/>
        <v>John Doe</v>
      </c>
    </row>
    <row r="75" spans="1:3" x14ac:dyDescent="0.3">
      <c r="A75" t="s">
        <v>78</v>
      </c>
      <c r="B75" t="s">
        <v>106</v>
      </c>
      <c r="C75" s="2" t="str">
        <f t="shared" si="1"/>
        <v>Bob Brown</v>
      </c>
    </row>
    <row r="76" spans="1:3" x14ac:dyDescent="0.3">
      <c r="A76" t="s">
        <v>79</v>
      </c>
      <c r="B76" t="s">
        <v>108</v>
      </c>
      <c r="C76" s="2" t="str">
        <f t="shared" si="1"/>
        <v>John Doe</v>
      </c>
    </row>
    <row r="77" spans="1:3" x14ac:dyDescent="0.3">
      <c r="A77" t="s">
        <v>80</v>
      </c>
      <c r="B77" t="s">
        <v>106</v>
      </c>
      <c r="C77" s="2" t="str">
        <f t="shared" si="1"/>
        <v>Bob Brown</v>
      </c>
    </row>
    <row r="78" spans="1:3" x14ac:dyDescent="0.3">
      <c r="A78" t="s">
        <v>81</v>
      </c>
      <c r="B78" t="s">
        <v>108</v>
      </c>
      <c r="C78" s="2" t="str">
        <f t="shared" si="1"/>
        <v>John Doe</v>
      </c>
    </row>
    <row r="79" spans="1:3" x14ac:dyDescent="0.3">
      <c r="A79" t="s">
        <v>82</v>
      </c>
      <c r="B79" t="s">
        <v>106</v>
      </c>
      <c r="C79" s="2" t="str">
        <f t="shared" si="1"/>
        <v>Bob Brown</v>
      </c>
    </row>
    <row r="80" spans="1:3" x14ac:dyDescent="0.3">
      <c r="A80" t="s">
        <v>83</v>
      </c>
      <c r="B80" t="s">
        <v>105</v>
      </c>
      <c r="C80" s="2" t="str">
        <f t="shared" si="1"/>
        <v>Alice Johnson</v>
      </c>
    </row>
    <row r="81" spans="1:3" x14ac:dyDescent="0.3">
      <c r="A81" t="s">
        <v>84</v>
      </c>
      <c r="B81" t="s">
        <v>105</v>
      </c>
      <c r="C81" s="2" t="str">
        <f t="shared" si="1"/>
        <v>Alice Johnson</v>
      </c>
    </row>
    <row r="82" spans="1:3" x14ac:dyDescent="0.3">
      <c r="A82" t="s">
        <v>85</v>
      </c>
      <c r="B82" t="s">
        <v>106</v>
      </c>
      <c r="C82" s="2" t="str">
        <f t="shared" si="1"/>
        <v>Bob Brown</v>
      </c>
    </row>
    <row r="83" spans="1:3" x14ac:dyDescent="0.3">
      <c r="A83" t="s">
        <v>86</v>
      </c>
      <c r="B83" t="s">
        <v>109</v>
      </c>
      <c r="C83" s="2" t="str">
        <f t="shared" si="1"/>
        <v>Jane Smith</v>
      </c>
    </row>
    <row r="84" spans="1:3" x14ac:dyDescent="0.3">
      <c r="A84" t="s">
        <v>87</v>
      </c>
      <c r="B84" t="s">
        <v>108</v>
      </c>
      <c r="C84" s="2" t="str">
        <f t="shared" si="1"/>
        <v>John Doe</v>
      </c>
    </row>
    <row r="85" spans="1:3" x14ac:dyDescent="0.3">
      <c r="A85" t="s">
        <v>88</v>
      </c>
      <c r="B85" t="s">
        <v>108</v>
      </c>
      <c r="C85" s="2" t="str">
        <f t="shared" si="1"/>
        <v>John Doe</v>
      </c>
    </row>
    <row r="86" spans="1:3" x14ac:dyDescent="0.3">
      <c r="A86" t="s">
        <v>89</v>
      </c>
      <c r="B86" t="s">
        <v>105</v>
      </c>
      <c r="C86" s="2" t="str">
        <f t="shared" si="1"/>
        <v>Alice Johnson</v>
      </c>
    </row>
    <row r="87" spans="1:3" x14ac:dyDescent="0.3">
      <c r="A87" t="s">
        <v>90</v>
      </c>
      <c r="B87" t="s">
        <v>108</v>
      </c>
      <c r="C87" s="2" t="str">
        <f t="shared" si="1"/>
        <v>John Doe</v>
      </c>
    </row>
    <row r="88" spans="1:3" x14ac:dyDescent="0.3">
      <c r="A88" t="s">
        <v>91</v>
      </c>
      <c r="B88" t="s">
        <v>106</v>
      </c>
      <c r="C88" s="2" t="str">
        <f t="shared" si="1"/>
        <v>Bob Brown</v>
      </c>
    </row>
    <row r="89" spans="1:3" x14ac:dyDescent="0.3">
      <c r="A89" t="s">
        <v>92</v>
      </c>
      <c r="B89" t="s">
        <v>109</v>
      </c>
      <c r="C89" s="2" t="str">
        <f t="shared" si="1"/>
        <v>Jane Smith</v>
      </c>
    </row>
    <row r="90" spans="1:3" x14ac:dyDescent="0.3">
      <c r="A90" t="s">
        <v>93</v>
      </c>
      <c r="B90" t="s">
        <v>109</v>
      </c>
      <c r="C90" s="2" t="str">
        <f t="shared" si="1"/>
        <v>Jane Smith</v>
      </c>
    </row>
    <row r="91" spans="1:3" x14ac:dyDescent="0.3">
      <c r="A91" t="s">
        <v>94</v>
      </c>
      <c r="B91" t="s">
        <v>105</v>
      </c>
      <c r="C91" s="2" t="str">
        <f t="shared" si="1"/>
        <v>Alice Johnson</v>
      </c>
    </row>
    <row r="92" spans="1:3" x14ac:dyDescent="0.3">
      <c r="A92" t="s">
        <v>95</v>
      </c>
      <c r="B92" t="s">
        <v>107</v>
      </c>
      <c r="C92" s="2" t="str">
        <f t="shared" si="1"/>
        <v>Charlie Davis</v>
      </c>
    </row>
    <row r="93" spans="1:3" x14ac:dyDescent="0.3">
      <c r="A93" t="s">
        <v>96</v>
      </c>
      <c r="B93" t="s">
        <v>108</v>
      </c>
      <c r="C93" s="2" t="str">
        <f t="shared" si="1"/>
        <v>John Doe</v>
      </c>
    </row>
    <row r="94" spans="1:3" x14ac:dyDescent="0.3">
      <c r="A94" t="s">
        <v>97</v>
      </c>
      <c r="B94" t="s">
        <v>109</v>
      </c>
      <c r="C94" s="2" t="str">
        <f t="shared" si="1"/>
        <v>Jane Smith</v>
      </c>
    </row>
    <row r="95" spans="1:3" x14ac:dyDescent="0.3">
      <c r="A95" t="s">
        <v>98</v>
      </c>
      <c r="B95" t="s">
        <v>109</v>
      </c>
      <c r="C95" s="2" t="str">
        <f t="shared" si="1"/>
        <v>Jane Smith</v>
      </c>
    </row>
    <row r="96" spans="1:3" x14ac:dyDescent="0.3">
      <c r="A96" t="s">
        <v>99</v>
      </c>
      <c r="B96" t="s">
        <v>108</v>
      </c>
      <c r="C96" s="2" t="str">
        <f t="shared" si="1"/>
        <v>John Doe</v>
      </c>
    </row>
    <row r="97" spans="1:3" x14ac:dyDescent="0.3">
      <c r="A97" t="s">
        <v>100</v>
      </c>
      <c r="B97" t="s">
        <v>106</v>
      </c>
      <c r="C97" s="2" t="str">
        <f t="shared" si="1"/>
        <v>Bob Brown</v>
      </c>
    </row>
    <row r="98" spans="1:3" x14ac:dyDescent="0.3">
      <c r="A98" t="s">
        <v>101</v>
      </c>
      <c r="B98" t="s">
        <v>109</v>
      </c>
      <c r="C98" s="2" t="str">
        <f t="shared" si="1"/>
        <v>Jane Smith</v>
      </c>
    </row>
    <row r="99" spans="1:3" x14ac:dyDescent="0.3">
      <c r="A99" t="s">
        <v>102</v>
      </c>
      <c r="B99" t="s">
        <v>109</v>
      </c>
      <c r="C99" s="2" t="str">
        <f t="shared" si="1"/>
        <v>Jane Smith</v>
      </c>
    </row>
    <row r="100" spans="1:3" x14ac:dyDescent="0.3">
      <c r="A100" t="s">
        <v>103</v>
      </c>
      <c r="B100" t="s">
        <v>107</v>
      </c>
      <c r="C100" s="2" t="str">
        <f t="shared" si="1"/>
        <v>Charlie Davis</v>
      </c>
    </row>
    <row r="101" spans="1:3" x14ac:dyDescent="0.3">
      <c r="A101" t="s">
        <v>104</v>
      </c>
      <c r="B101" t="s">
        <v>107</v>
      </c>
      <c r="C101" s="2" t="str">
        <f t="shared" si="1"/>
        <v>Charlie Davis</v>
      </c>
    </row>
  </sheetData>
  <mergeCells count="1">
    <mergeCell ref="G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024D-086D-4E3A-B0A5-BA24052C66BA}">
  <dimension ref="A1:I101"/>
  <sheetViews>
    <sheetView zoomScale="145" zoomScaleNormal="145" workbookViewId="0">
      <selection activeCell="I5" sqref="I5"/>
    </sheetView>
  </sheetViews>
  <sheetFormatPr defaultRowHeight="14.4" x14ac:dyDescent="0.3"/>
  <cols>
    <col min="1" max="1" width="7.33203125" customWidth="1"/>
    <col min="2" max="2" width="12.6640625" customWidth="1"/>
    <col min="3" max="3" width="19.88671875" bestFit="1" customWidth="1"/>
    <col min="4" max="4" width="14" customWidth="1"/>
    <col min="5" max="5" width="13.88671875" bestFit="1" customWidth="1"/>
    <col min="7" max="7" width="12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6" t="s">
        <v>352</v>
      </c>
    </row>
    <row r="2" spans="1:9" x14ac:dyDescent="0.3">
      <c r="A2" t="s">
        <v>5</v>
      </c>
      <c r="B2" t="s">
        <v>105</v>
      </c>
      <c r="C2" t="s">
        <v>110</v>
      </c>
      <c r="D2" t="s">
        <v>210</v>
      </c>
      <c r="E2" t="s">
        <v>215</v>
      </c>
      <c r="G2" s="2" t="str">
        <f>SUBSTITUTE(E2,"-","",2)</f>
        <v>920-2497579</v>
      </c>
    </row>
    <row r="3" spans="1:9" x14ac:dyDescent="0.3">
      <c r="A3" t="s">
        <v>6</v>
      </c>
      <c r="B3" t="s">
        <v>106</v>
      </c>
      <c r="C3" t="s">
        <v>111</v>
      </c>
      <c r="D3" t="s">
        <v>211</v>
      </c>
      <c r="E3" t="s">
        <v>216</v>
      </c>
      <c r="G3" s="2" t="str">
        <f t="shared" ref="G3:G66" si="0">SUBSTITUTE(E3,"-","",2)</f>
        <v>600-3243578</v>
      </c>
    </row>
    <row r="4" spans="1:9" x14ac:dyDescent="0.3">
      <c r="A4" t="s">
        <v>7</v>
      </c>
      <c r="B4" t="s">
        <v>105</v>
      </c>
      <c r="C4" t="s">
        <v>112</v>
      </c>
      <c r="D4" t="s">
        <v>212</v>
      </c>
      <c r="E4" t="s">
        <v>217</v>
      </c>
      <c r="G4" s="2" t="str">
        <f t="shared" si="0"/>
        <v>302-8392798</v>
      </c>
    </row>
    <row r="5" spans="1:9" x14ac:dyDescent="0.3">
      <c r="A5" t="s">
        <v>8</v>
      </c>
      <c r="B5" t="s">
        <v>106</v>
      </c>
      <c r="C5" t="s">
        <v>113</v>
      </c>
      <c r="D5" t="s">
        <v>210</v>
      </c>
      <c r="E5" t="s">
        <v>218</v>
      </c>
      <c r="G5" s="2" t="str">
        <f t="shared" si="0"/>
        <v>692-9159798</v>
      </c>
    </row>
    <row r="6" spans="1:9" x14ac:dyDescent="0.3">
      <c r="A6" t="s">
        <v>9</v>
      </c>
      <c r="B6" t="s">
        <v>106</v>
      </c>
      <c r="C6" t="s">
        <v>114</v>
      </c>
      <c r="D6" t="s">
        <v>213</v>
      </c>
      <c r="E6" t="s">
        <v>219</v>
      </c>
      <c r="G6" s="2" t="str">
        <f t="shared" si="0"/>
        <v>205-8887823</v>
      </c>
      <c r="I6" s="7"/>
    </row>
    <row r="7" spans="1:9" x14ac:dyDescent="0.3">
      <c r="A7" t="s">
        <v>10</v>
      </c>
      <c r="B7" t="s">
        <v>107</v>
      </c>
      <c r="C7" t="s">
        <v>115</v>
      </c>
      <c r="D7" t="s">
        <v>214</v>
      </c>
      <c r="E7" t="s">
        <v>220</v>
      </c>
      <c r="G7" s="2" t="str">
        <f t="shared" si="0"/>
        <v>796-2535760</v>
      </c>
    </row>
    <row r="8" spans="1:9" x14ac:dyDescent="0.3">
      <c r="A8" t="s">
        <v>11</v>
      </c>
      <c r="B8" t="s">
        <v>106</v>
      </c>
      <c r="C8" t="s">
        <v>116</v>
      </c>
      <c r="D8" t="s">
        <v>213</v>
      </c>
      <c r="E8" t="s">
        <v>221</v>
      </c>
      <c r="G8" s="2" t="str">
        <f t="shared" si="0"/>
        <v>548-1657337</v>
      </c>
    </row>
    <row r="9" spans="1:9" x14ac:dyDescent="0.3">
      <c r="A9" t="s">
        <v>12</v>
      </c>
      <c r="B9" t="s">
        <v>107</v>
      </c>
      <c r="C9" t="s">
        <v>117</v>
      </c>
      <c r="D9" t="s">
        <v>213</v>
      </c>
      <c r="E9" t="s">
        <v>222</v>
      </c>
      <c r="G9" s="2" t="str">
        <f t="shared" si="0"/>
        <v>315-6122354</v>
      </c>
    </row>
    <row r="10" spans="1:9" x14ac:dyDescent="0.3">
      <c r="A10" t="s">
        <v>13</v>
      </c>
      <c r="B10" t="s">
        <v>105</v>
      </c>
      <c r="C10" t="s">
        <v>118</v>
      </c>
      <c r="D10" t="s">
        <v>210</v>
      </c>
      <c r="E10" t="s">
        <v>223</v>
      </c>
      <c r="G10" s="2" t="str">
        <f t="shared" si="0"/>
        <v>629-5603715</v>
      </c>
    </row>
    <row r="11" spans="1:9" x14ac:dyDescent="0.3">
      <c r="A11" t="s">
        <v>14</v>
      </c>
      <c r="B11" t="s">
        <v>108</v>
      </c>
      <c r="C11" t="s">
        <v>119</v>
      </c>
      <c r="D11" t="s">
        <v>211</v>
      </c>
      <c r="E11" t="s">
        <v>224</v>
      </c>
      <c r="G11" s="2" t="str">
        <f t="shared" si="0"/>
        <v>886-2607171</v>
      </c>
    </row>
    <row r="12" spans="1:9" x14ac:dyDescent="0.3">
      <c r="A12" t="s">
        <v>15</v>
      </c>
      <c r="B12" t="s">
        <v>105</v>
      </c>
      <c r="C12" t="s">
        <v>120</v>
      </c>
      <c r="D12" t="s">
        <v>212</v>
      </c>
      <c r="E12" t="s">
        <v>225</v>
      </c>
      <c r="G12" s="2" t="str">
        <f t="shared" si="0"/>
        <v>830-6506891</v>
      </c>
    </row>
    <row r="13" spans="1:9" x14ac:dyDescent="0.3">
      <c r="A13" t="s">
        <v>16</v>
      </c>
      <c r="B13" t="s">
        <v>106</v>
      </c>
      <c r="C13" t="s">
        <v>121</v>
      </c>
      <c r="D13" t="s">
        <v>212</v>
      </c>
      <c r="E13" t="s">
        <v>226</v>
      </c>
      <c r="G13" s="2" t="str">
        <f t="shared" si="0"/>
        <v>128-8374696</v>
      </c>
    </row>
    <row r="14" spans="1:9" x14ac:dyDescent="0.3">
      <c r="A14" t="s">
        <v>17</v>
      </c>
      <c r="B14" t="s">
        <v>109</v>
      </c>
      <c r="C14" t="s">
        <v>122</v>
      </c>
      <c r="D14" t="s">
        <v>210</v>
      </c>
      <c r="E14" t="s">
        <v>227</v>
      </c>
      <c r="G14" s="2" t="str">
        <f t="shared" si="0"/>
        <v>629-8585133</v>
      </c>
    </row>
    <row r="15" spans="1:9" x14ac:dyDescent="0.3">
      <c r="A15" t="s">
        <v>18</v>
      </c>
      <c r="B15" t="s">
        <v>105</v>
      </c>
      <c r="C15" t="s">
        <v>123</v>
      </c>
      <c r="D15" t="s">
        <v>211</v>
      </c>
      <c r="E15" t="s">
        <v>228</v>
      </c>
      <c r="G15" s="2" t="str">
        <f t="shared" si="0"/>
        <v>489-6806061</v>
      </c>
    </row>
    <row r="16" spans="1:9" x14ac:dyDescent="0.3">
      <c r="A16" t="s">
        <v>19</v>
      </c>
      <c r="B16" t="s">
        <v>106</v>
      </c>
      <c r="C16" t="s">
        <v>124</v>
      </c>
      <c r="D16" t="s">
        <v>213</v>
      </c>
      <c r="E16" t="s">
        <v>229</v>
      </c>
      <c r="G16" s="2" t="str">
        <f t="shared" si="0"/>
        <v>553-7305009</v>
      </c>
    </row>
    <row r="17" spans="1:7" x14ac:dyDescent="0.3">
      <c r="A17" t="s">
        <v>20</v>
      </c>
      <c r="B17" t="s">
        <v>105</v>
      </c>
      <c r="C17" t="s">
        <v>125</v>
      </c>
      <c r="D17" t="s">
        <v>214</v>
      </c>
      <c r="E17" t="s">
        <v>230</v>
      </c>
      <c r="G17" s="2" t="str">
        <f t="shared" si="0"/>
        <v>511-5619517</v>
      </c>
    </row>
    <row r="18" spans="1:7" x14ac:dyDescent="0.3">
      <c r="A18" t="s">
        <v>21</v>
      </c>
      <c r="B18" t="s">
        <v>107</v>
      </c>
      <c r="C18" t="s">
        <v>126</v>
      </c>
      <c r="D18" t="s">
        <v>210</v>
      </c>
      <c r="E18" t="s">
        <v>231</v>
      </c>
      <c r="G18" s="2" t="str">
        <f t="shared" si="0"/>
        <v>468-1292431</v>
      </c>
    </row>
    <row r="19" spans="1:7" x14ac:dyDescent="0.3">
      <c r="A19" t="s">
        <v>22</v>
      </c>
      <c r="B19" t="s">
        <v>108</v>
      </c>
      <c r="C19" t="s">
        <v>127</v>
      </c>
      <c r="D19" t="s">
        <v>214</v>
      </c>
      <c r="E19" t="s">
        <v>232</v>
      </c>
      <c r="G19" s="2" t="str">
        <f t="shared" si="0"/>
        <v>618-1141464</v>
      </c>
    </row>
    <row r="20" spans="1:7" x14ac:dyDescent="0.3">
      <c r="A20" t="s">
        <v>23</v>
      </c>
      <c r="B20" t="s">
        <v>107</v>
      </c>
      <c r="C20" t="s">
        <v>128</v>
      </c>
      <c r="D20" t="s">
        <v>211</v>
      </c>
      <c r="E20" t="s">
        <v>233</v>
      </c>
      <c r="G20" s="2" t="str">
        <f t="shared" si="0"/>
        <v>345-2226657</v>
      </c>
    </row>
    <row r="21" spans="1:7" x14ac:dyDescent="0.3">
      <c r="A21" t="s">
        <v>24</v>
      </c>
      <c r="B21" t="s">
        <v>106</v>
      </c>
      <c r="C21" t="s">
        <v>129</v>
      </c>
      <c r="D21" t="s">
        <v>213</v>
      </c>
      <c r="E21" t="s">
        <v>234</v>
      </c>
      <c r="G21" s="2" t="str">
        <f t="shared" si="0"/>
        <v>223-6951248</v>
      </c>
    </row>
    <row r="22" spans="1:7" x14ac:dyDescent="0.3">
      <c r="A22" t="s">
        <v>25</v>
      </c>
      <c r="B22" t="s">
        <v>105</v>
      </c>
      <c r="C22" t="s">
        <v>130</v>
      </c>
      <c r="D22" t="s">
        <v>211</v>
      </c>
      <c r="E22" t="s">
        <v>235</v>
      </c>
      <c r="G22" s="2" t="str">
        <f t="shared" si="0"/>
        <v>396-9555978</v>
      </c>
    </row>
    <row r="23" spans="1:7" x14ac:dyDescent="0.3">
      <c r="A23" t="s">
        <v>26</v>
      </c>
      <c r="B23" t="s">
        <v>108</v>
      </c>
      <c r="C23" t="s">
        <v>131</v>
      </c>
      <c r="D23" t="s">
        <v>212</v>
      </c>
      <c r="E23" t="s">
        <v>236</v>
      </c>
      <c r="G23" s="2" t="str">
        <f t="shared" si="0"/>
        <v>862-6855451</v>
      </c>
    </row>
    <row r="24" spans="1:7" x14ac:dyDescent="0.3">
      <c r="A24" t="s">
        <v>27</v>
      </c>
      <c r="B24" t="s">
        <v>106</v>
      </c>
      <c r="C24" t="s">
        <v>132</v>
      </c>
      <c r="D24" t="s">
        <v>211</v>
      </c>
      <c r="E24" t="s">
        <v>237</v>
      </c>
      <c r="G24" s="2" t="str">
        <f t="shared" si="0"/>
        <v>795-8914487</v>
      </c>
    </row>
    <row r="25" spans="1:7" x14ac:dyDescent="0.3">
      <c r="A25" t="s">
        <v>28</v>
      </c>
      <c r="B25" t="s">
        <v>109</v>
      </c>
      <c r="C25" t="s">
        <v>133</v>
      </c>
      <c r="D25" t="s">
        <v>211</v>
      </c>
      <c r="E25" t="s">
        <v>238</v>
      </c>
      <c r="G25" s="2" t="str">
        <f t="shared" si="0"/>
        <v>463-8509336</v>
      </c>
    </row>
    <row r="26" spans="1:7" x14ac:dyDescent="0.3">
      <c r="A26" t="s">
        <v>29</v>
      </c>
      <c r="B26" t="s">
        <v>109</v>
      </c>
      <c r="C26" t="s">
        <v>134</v>
      </c>
      <c r="D26" t="s">
        <v>213</v>
      </c>
      <c r="E26" t="s">
        <v>239</v>
      </c>
      <c r="G26" s="2" t="str">
        <f t="shared" si="0"/>
        <v>378-9658957</v>
      </c>
    </row>
    <row r="27" spans="1:7" x14ac:dyDescent="0.3">
      <c r="A27" t="s">
        <v>30</v>
      </c>
      <c r="B27" t="s">
        <v>106</v>
      </c>
      <c r="C27" t="s">
        <v>135</v>
      </c>
      <c r="D27" t="s">
        <v>212</v>
      </c>
      <c r="E27" t="s">
        <v>240</v>
      </c>
      <c r="G27" s="2" t="str">
        <f t="shared" si="0"/>
        <v>120-1776620</v>
      </c>
    </row>
    <row r="28" spans="1:7" x14ac:dyDescent="0.3">
      <c r="A28" t="s">
        <v>31</v>
      </c>
      <c r="B28" t="s">
        <v>108</v>
      </c>
      <c r="C28" t="s">
        <v>136</v>
      </c>
      <c r="D28" t="s">
        <v>213</v>
      </c>
      <c r="E28" t="s">
        <v>241</v>
      </c>
      <c r="G28" s="2" t="str">
        <f t="shared" si="0"/>
        <v>839-2785707</v>
      </c>
    </row>
    <row r="29" spans="1:7" x14ac:dyDescent="0.3">
      <c r="A29" t="s">
        <v>32</v>
      </c>
      <c r="B29" t="s">
        <v>108</v>
      </c>
      <c r="C29" t="s">
        <v>137</v>
      </c>
      <c r="D29" t="s">
        <v>211</v>
      </c>
      <c r="E29" t="s">
        <v>242</v>
      </c>
      <c r="G29" s="2" t="str">
        <f t="shared" si="0"/>
        <v>624-8771212</v>
      </c>
    </row>
    <row r="30" spans="1:7" x14ac:dyDescent="0.3">
      <c r="A30" t="s">
        <v>33</v>
      </c>
      <c r="B30" t="s">
        <v>108</v>
      </c>
      <c r="C30" t="s">
        <v>138</v>
      </c>
      <c r="D30" t="s">
        <v>210</v>
      </c>
      <c r="E30" t="s">
        <v>243</v>
      </c>
      <c r="G30" s="2" t="str">
        <f t="shared" si="0"/>
        <v>748-6811850</v>
      </c>
    </row>
    <row r="31" spans="1:7" x14ac:dyDescent="0.3">
      <c r="A31" t="s">
        <v>34</v>
      </c>
      <c r="B31" t="s">
        <v>107</v>
      </c>
      <c r="C31" t="s">
        <v>139</v>
      </c>
      <c r="D31" t="s">
        <v>212</v>
      </c>
      <c r="E31" t="s">
        <v>244</v>
      </c>
      <c r="G31" s="2" t="str">
        <f t="shared" si="0"/>
        <v>335-9337504</v>
      </c>
    </row>
    <row r="32" spans="1:7" x14ac:dyDescent="0.3">
      <c r="A32" t="s">
        <v>35</v>
      </c>
      <c r="B32" t="s">
        <v>106</v>
      </c>
      <c r="C32" t="s">
        <v>140</v>
      </c>
      <c r="D32" t="s">
        <v>212</v>
      </c>
      <c r="E32" t="s">
        <v>245</v>
      </c>
      <c r="G32" s="2" t="str">
        <f t="shared" si="0"/>
        <v>861-9897704</v>
      </c>
    </row>
    <row r="33" spans="1:7" x14ac:dyDescent="0.3">
      <c r="A33" t="s">
        <v>36</v>
      </c>
      <c r="B33" t="s">
        <v>107</v>
      </c>
      <c r="C33" t="s">
        <v>141</v>
      </c>
      <c r="D33" t="s">
        <v>211</v>
      </c>
      <c r="E33" t="s">
        <v>246</v>
      </c>
      <c r="G33" s="2" t="str">
        <f t="shared" si="0"/>
        <v>332-4108524</v>
      </c>
    </row>
    <row r="34" spans="1:7" x14ac:dyDescent="0.3">
      <c r="A34" t="s">
        <v>37</v>
      </c>
      <c r="B34" t="s">
        <v>106</v>
      </c>
      <c r="C34" t="s">
        <v>142</v>
      </c>
      <c r="D34" t="s">
        <v>214</v>
      </c>
      <c r="E34" t="s">
        <v>247</v>
      </c>
      <c r="G34" s="2" t="str">
        <f t="shared" si="0"/>
        <v>712-4901735</v>
      </c>
    </row>
    <row r="35" spans="1:7" x14ac:dyDescent="0.3">
      <c r="A35" t="s">
        <v>38</v>
      </c>
      <c r="B35" t="s">
        <v>107</v>
      </c>
      <c r="C35" t="s">
        <v>143</v>
      </c>
      <c r="D35" t="s">
        <v>212</v>
      </c>
      <c r="E35" t="s">
        <v>248</v>
      </c>
      <c r="G35" s="2" t="str">
        <f t="shared" si="0"/>
        <v>708-7546231</v>
      </c>
    </row>
    <row r="36" spans="1:7" x14ac:dyDescent="0.3">
      <c r="A36" t="s">
        <v>39</v>
      </c>
      <c r="B36" t="s">
        <v>108</v>
      </c>
      <c r="C36" t="s">
        <v>144</v>
      </c>
      <c r="D36" t="s">
        <v>212</v>
      </c>
      <c r="E36" t="s">
        <v>249</v>
      </c>
      <c r="G36" s="2" t="str">
        <f t="shared" si="0"/>
        <v>551-2346485</v>
      </c>
    </row>
    <row r="37" spans="1:7" x14ac:dyDescent="0.3">
      <c r="A37" t="s">
        <v>40</v>
      </c>
      <c r="B37" t="s">
        <v>107</v>
      </c>
      <c r="C37" t="s">
        <v>145</v>
      </c>
      <c r="D37" t="s">
        <v>211</v>
      </c>
      <c r="E37" t="s">
        <v>250</v>
      </c>
      <c r="G37" s="2" t="str">
        <f t="shared" si="0"/>
        <v>590-2612550</v>
      </c>
    </row>
    <row r="38" spans="1:7" x14ac:dyDescent="0.3">
      <c r="A38" t="s">
        <v>41</v>
      </c>
      <c r="B38" t="s">
        <v>109</v>
      </c>
      <c r="C38" t="s">
        <v>146</v>
      </c>
      <c r="D38" t="s">
        <v>211</v>
      </c>
      <c r="E38" t="s">
        <v>251</v>
      </c>
      <c r="G38" s="2" t="str">
        <f t="shared" si="0"/>
        <v>466-5841656</v>
      </c>
    </row>
    <row r="39" spans="1:7" x14ac:dyDescent="0.3">
      <c r="A39" t="s">
        <v>42</v>
      </c>
      <c r="B39" t="s">
        <v>108</v>
      </c>
      <c r="C39" t="s">
        <v>147</v>
      </c>
      <c r="D39" t="s">
        <v>211</v>
      </c>
      <c r="E39" t="s">
        <v>252</v>
      </c>
      <c r="G39" s="2" t="str">
        <f t="shared" si="0"/>
        <v>799-3581451</v>
      </c>
    </row>
    <row r="40" spans="1:7" x14ac:dyDescent="0.3">
      <c r="A40" t="s">
        <v>43</v>
      </c>
      <c r="B40" t="s">
        <v>107</v>
      </c>
      <c r="C40" t="s">
        <v>148</v>
      </c>
      <c r="D40" t="s">
        <v>214</v>
      </c>
      <c r="E40" t="s">
        <v>253</v>
      </c>
      <c r="G40" s="2" t="str">
        <f t="shared" si="0"/>
        <v>544-5058780</v>
      </c>
    </row>
    <row r="41" spans="1:7" x14ac:dyDescent="0.3">
      <c r="A41" t="s">
        <v>44</v>
      </c>
      <c r="B41" t="s">
        <v>107</v>
      </c>
      <c r="C41" t="s">
        <v>149</v>
      </c>
      <c r="D41" t="s">
        <v>212</v>
      </c>
      <c r="E41" t="s">
        <v>254</v>
      </c>
      <c r="G41" s="2" t="str">
        <f t="shared" si="0"/>
        <v>285-7698394</v>
      </c>
    </row>
    <row r="42" spans="1:7" x14ac:dyDescent="0.3">
      <c r="A42" t="s">
        <v>45</v>
      </c>
      <c r="B42" t="s">
        <v>108</v>
      </c>
      <c r="C42" t="s">
        <v>150</v>
      </c>
      <c r="D42" t="s">
        <v>214</v>
      </c>
      <c r="E42" t="s">
        <v>255</v>
      </c>
      <c r="G42" s="2" t="str">
        <f t="shared" si="0"/>
        <v>103-5696022</v>
      </c>
    </row>
    <row r="43" spans="1:7" x14ac:dyDescent="0.3">
      <c r="A43" t="s">
        <v>46</v>
      </c>
      <c r="B43" t="s">
        <v>106</v>
      </c>
      <c r="C43" t="s">
        <v>151</v>
      </c>
      <c r="D43" t="s">
        <v>214</v>
      </c>
      <c r="E43" t="s">
        <v>256</v>
      </c>
      <c r="G43" s="2" t="str">
        <f t="shared" si="0"/>
        <v>243-1308491</v>
      </c>
    </row>
    <row r="44" spans="1:7" x14ac:dyDescent="0.3">
      <c r="A44" t="s">
        <v>47</v>
      </c>
      <c r="B44" t="s">
        <v>106</v>
      </c>
      <c r="C44" t="s">
        <v>152</v>
      </c>
      <c r="D44" t="s">
        <v>212</v>
      </c>
      <c r="E44" t="s">
        <v>257</v>
      </c>
      <c r="G44" s="2" t="str">
        <f t="shared" si="0"/>
        <v>697-6628222</v>
      </c>
    </row>
    <row r="45" spans="1:7" x14ac:dyDescent="0.3">
      <c r="A45" t="s">
        <v>48</v>
      </c>
      <c r="B45" t="s">
        <v>106</v>
      </c>
      <c r="C45" t="s">
        <v>153</v>
      </c>
      <c r="D45" t="s">
        <v>211</v>
      </c>
      <c r="E45" t="s">
        <v>258</v>
      </c>
      <c r="G45" s="2" t="str">
        <f t="shared" si="0"/>
        <v>788-1378162</v>
      </c>
    </row>
    <row r="46" spans="1:7" x14ac:dyDescent="0.3">
      <c r="A46" t="s">
        <v>49</v>
      </c>
      <c r="B46" t="s">
        <v>107</v>
      </c>
      <c r="C46" t="s">
        <v>154</v>
      </c>
      <c r="D46" t="s">
        <v>214</v>
      </c>
      <c r="E46" t="s">
        <v>259</v>
      </c>
      <c r="G46" s="2" t="str">
        <f t="shared" si="0"/>
        <v>368-9709777</v>
      </c>
    </row>
    <row r="47" spans="1:7" x14ac:dyDescent="0.3">
      <c r="A47" t="s">
        <v>50</v>
      </c>
      <c r="B47" t="s">
        <v>109</v>
      </c>
      <c r="C47" t="s">
        <v>155</v>
      </c>
      <c r="D47" t="s">
        <v>210</v>
      </c>
      <c r="E47" t="s">
        <v>260</v>
      </c>
      <c r="G47" s="2" t="str">
        <f t="shared" si="0"/>
        <v>784-7521004</v>
      </c>
    </row>
    <row r="48" spans="1:7" x14ac:dyDescent="0.3">
      <c r="A48" t="s">
        <v>51</v>
      </c>
      <c r="B48" t="s">
        <v>108</v>
      </c>
      <c r="C48" t="s">
        <v>156</v>
      </c>
      <c r="D48" t="s">
        <v>212</v>
      </c>
      <c r="E48" t="s">
        <v>261</v>
      </c>
      <c r="G48" s="2" t="str">
        <f t="shared" si="0"/>
        <v>512-8711278</v>
      </c>
    </row>
    <row r="49" spans="1:7" x14ac:dyDescent="0.3">
      <c r="A49" t="s">
        <v>52</v>
      </c>
      <c r="B49" t="s">
        <v>107</v>
      </c>
      <c r="C49" t="s">
        <v>157</v>
      </c>
      <c r="D49" t="s">
        <v>210</v>
      </c>
      <c r="E49" t="s">
        <v>262</v>
      </c>
      <c r="G49" s="2" t="str">
        <f t="shared" si="0"/>
        <v>375-8357387</v>
      </c>
    </row>
    <row r="50" spans="1:7" x14ac:dyDescent="0.3">
      <c r="A50" t="s">
        <v>53</v>
      </c>
      <c r="B50" t="s">
        <v>108</v>
      </c>
      <c r="C50" t="s">
        <v>158</v>
      </c>
      <c r="D50" t="s">
        <v>213</v>
      </c>
      <c r="E50" t="s">
        <v>263</v>
      </c>
      <c r="G50" s="2" t="str">
        <f t="shared" si="0"/>
        <v>777-8614488</v>
      </c>
    </row>
    <row r="51" spans="1:7" x14ac:dyDescent="0.3">
      <c r="A51" t="s">
        <v>54</v>
      </c>
      <c r="B51" t="s">
        <v>105</v>
      </c>
      <c r="C51" t="s">
        <v>159</v>
      </c>
      <c r="D51" t="s">
        <v>212</v>
      </c>
      <c r="E51" t="s">
        <v>264</v>
      </c>
      <c r="G51" s="2" t="str">
        <f t="shared" si="0"/>
        <v>154-7983453</v>
      </c>
    </row>
    <row r="52" spans="1:7" x14ac:dyDescent="0.3">
      <c r="A52" t="s">
        <v>55</v>
      </c>
      <c r="B52" t="s">
        <v>109</v>
      </c>
      <c r="C52" t="s">
        <v>160</v>
      </c>
      <c r="D52" t="s">
        <v>213</v>
      </c>
      <c r="E52" t="s">
        <v>265</v>
      </c>
      <c r="G52" s="2" t="str">
        <f t="shared" si="0"/>
        <v>253-1342544</v>
      </c>
    </row>
    <row r="53" spans="1:7" x14ac:dyDescent="0.3">
      <c r="A53" t="s">
        <v>56</v>
      </c>
      <c r="B53" t="s">
        <v>106</v>
      </c>
      <c r="C53" t="s">
        <v>161</v>
      </c>
      <c r="D53" t="s">
        <v>214</v>
      </c>
      <c r="E53" t="s">
        <v>266</v>
      </c>
      <c r="G53" s="2" t="str">
        <f t="shared" si="0"/>
        <v>191-9776107</v>
      </c>
    </row>
    <row r="54" spans="1:7" x14ac:dyDescent="0.3">
      <c r="A54" t="s">
        <v>57</v>
      </c>
      <c r="B54" t="s">
        <v>106</v>
      </c>
      <c r="C54" t="s">
        <v>162</v>
      </c>
      <c r="D54" t="s">
        <v>211</v>
      </c>
      <c r="E54" t="s">
        <v>267</v>
      </c>
      <c r="G54" s="2" t="str">
        <f t="shared" si="0"/>
        <v>360-2501631</v>
      </c>
    </row>
    <row r="55" spans="1:7" x14ac:dyDescent="0.3">
      <c r="A55" t="s">
        <v>58</v>
      </c>
      <c r="B55" t="s">
        <v>108</v>
      </c>
      <c r="C55" t="s">
        <v>163</v>
      </c>
      <c r="D55" t="s">
        <v>213</v>
      </c>
      <c r="E55" t="s">
        <v>268</v>
      </c>
      <c r="G55" s="2" t="str">
        <f t="shared" si="0"/>
        <v>596-9945638</v>
      </c>
    </row>
    <row r="56" spans="1:7" x14ac:dyDescent="0.3">
      <c r="A56" t="s">
        <v>59</v>
      </c>
      <c r="B56" t="s">
        <v>109</v>
      </c>
      <c r="C56" t="s">
        <v>164</v>
      </c>
      <c r="D56" t="s">
        <v>212</v>
      </c>
      <c r="E56" t="s">
        <v>269</v>
      </c>
      <c r="G56" s="2" t="str">
        <f t="shared" si="0"/>
        <v>638-3492499</v>
      </c>
    </row>
    <row r="57" spans="1:7" x14ac:dyDescent="0.3">
      <c r="A57" t="s">
        <v>60</v>
      </c>
      <c r="B57" t="s">
        <v>105</v>
      </c>
      <c r="C57" t="s">
        <v>165</v>
      </c>
      <c r="D57" t="s">
        <v>213</v>
      </c>
      <c r="E57" t="s">
        <v>270</v>
      </c>
      <c r="G57" s="2" t="str">
        <f t="shared" si="0"/>
        <v>800-7363691</v>
      </c>
    </row>
    <row r="58" spans="1:7" x14ac:dyDescent="0.3">
      <c r="A58" t="s">
        <v>61</v>
      </c>
      <c r="B58" t="s">
        <v>109</v>
      </c>
      <c r="C58" t="s">
        <v>166</v>
      </c>
      <c r="D58" t="s">
        <v>213</v>
      </c>
      <c r="E58" t="s">
        <v>271</v>
      </c>
      <c r="G58" s="2" t="str">
        <f t="shared" si="0"/>
        <v>156-6309869</v>
      </c>
    </row>
    <row r="59" spans="1:7" x14ac:dyDescent="0.3">
      <c r="A59" t="s">
        <v>62</v>
      </c>
      <c r="B59" t="s">
        <v>106</v>
      </c>
      <c r="C59" t="s">
        <v>167</v>
      </c>
      <c r="D59" t="s">
        <v>210</v>
      </c>
      <c r="E59" t="s">
        <v>272</v>
      </c>
      <c r="G59" s="2" t="str">
        <f t="shared" si="0"/>
        <v>307-7606508</v>
      </c>
    </row>
    <row r="60" spans="1:7" x14ac:dyDescent="0.3">
      <c r="A60" t="s">
        <v>63</v>
      </c>
      <c r="B60" t="s">
        <v>107</v>
      </c>
      <c r="C60" t="s">
        <v>168</v>
      </c>
      <c r="D60" t="s">
        <v>214</v>
      </c>
      <c r="E60" t="s">
        <v>273</v>
      </c>
      <c r="G60" s="2" t="str">
        <f t="shared" si="0"/>
        <v>374-8841388</v>
      </c>
    </row>
    <row r="61" spans="1:7" x14ac:dyDescent="0.3">
      <c r="A61" t="s">
        <v>64</v>
      </c>
      <c r="B61" t="s">
        <v>108</v>
      </c>
      <c r="C61" t="s">
        <v>169</v>
      </c>
      <c r="D61" t="s">
        <v>210</v>
      </c>
      <c r="E61" t="s">
        <v>274</v>
      </c>
      <c r="G61" s="2" t="str">
        <f t="shared" si="0"/>
        <v>763-7065160</v>
      </c>
    </row>
    <row r="62" spans="1:7" x14ac:dyDescent="0.3">
      <c r="A62" t="s">
        <v>65</v>
      </c>
      <c r="B62" t="s">
        <v>109</v>
      </c>
      <c r="C62" t="s">
        <v>170</v>
      </c>
      <c r="D62" t="s">
        <v>213</v>
      </c>
      <c r="E62" t="s">
        <v>275</v>
      </c>
      <c r="G62" s="2" t="str">
        <f t="shared" si="0"/>
        <v>773-4412951</v>
      </c>
    </row>
    <row r="63" spans="1:7" x14ac:dyDescent="0.3">
      <c r="A63" t="s">
        <v>66</v>
      </c>
      <c r="B63" t="s">
        <v>109</v>
      </c>
      <c r="C63" t="s">
        <v>171</v>
      </c>
      <c r="D63" t="s">
        <v>213</v>
      </c>
      <c r="E63" t="s">
        <v>276</v>
      </c>
      <c r="G63" s="2" t="str">
        <f t="shared" si="0"/>
        <v>882-9028519</v>
      </c>
    </row>
    <row r="64" spans="1:7" x14ac:dyDescent="0.3">
      <c r="A64" t="s">
        <v>67</v>
      </c>
      <c r="B64" t="s">
        <v>108</v>
      </c>
      <c r="C64" t="s">
        <v>172</v>
      </c>
      <c r="D64" t="s">
        <v>210</v>
      </c>
      <c r="E64" t="s">
        <v>277</v>
      </c>
      <c r="G64" s="2" t="str">
        <f t="shared" si="0"/>
        <v>371-7162274</v>
      </c>
    </row>
    <row r="65" spans="1:7" x14ac:dyDescent="0.3">
      <c r="A65" t="s">
        <v>68</v>
      </c>
      <c r="B65" t="s">
        <v>109</v>
      </c>
      <c r="C65" t="s">
        <v>173</v>
      </c>
      <c r="D65" t="s">
        <v>212</v>
      </c>
      <c r="E65" t="s">
        <v>278</v>
      </c>
      <c r="G65" s="2" t="str">
        <f t="shared" si="0"/>
        <v>209-5501839</v>
      </c>
    </row>
    <row r="66" spans="1:7" x14ac:dyDescent="0.3">
      <c r="A66" t="s">
        <v>69</v>
      </c>
      <c r="B66" t="s">
        <v>109</v>
      </c>
      <c r="C66" t="s">
        <v>174</v>
      </c>
      <c r="D66" t="s">
        <v>213</v>
      </c>
      <c r="E66" t="s">
        <v>279</v>
      </c>
      <c r="G66" s="2" t="str">
        <f t="shared" si="0"/>
        <v>639-8192526</v>
      </c>
    </row>
    <row r="67" spans="1:7" x14ac:dyDescent="0.3">
      <c r="A67" t="s">
        <v>70</v>
      </c>
      <c r="B67" t="s">
        <v>106</v>
      </c>
      <c r="C67" t="s">
        <v>175</v>
      </c>
      <c r="D67" t="s">
        <v>210</v>
      </c>
      <c r="E67" t="s">
        <v>280</v>
      </c>
      <c r="G67" s="2" t="str">
        <f t="shared" ref="G67:G101" si="1">SUBSTITUTE(E67,"-","",2)</f>
        <v>352-5656287</v>
      </c>
    </row>
    <row r="68" spans="1:7" x14ac:dyDescent="0.3">
      <c r="A68" t="s">
        <v>71</v>
      </c>
      <c r="B68" t="s">
        <v>108</v>
      </c>
      <c r="C68" t="s">
        <v>176</v>
      </c>
      <c r="D68" t="s">
        <v>214</v>
      </c>
      <c r="E68" t="s">
        <v>281</v>
      </c>
      <c r="G68" s="2" t="str">
        <f t="shared" si="1"/>
        <v>710-8954614</v>
      </c>
    </row>
    <row r="69" spans="1:7" x14ac:dyDescent="0.3">
      <c r="A69" t="s">
        <v>72</v>
      </c>
      <c r="B69" t="s">
        <v>106</v>
      </c>
      <c r="C69" t="s">
        <v>177</v>
      </c>
      <c r="D69" t="s">
        <v>213</v>
      </c>
      <c r="E69" t="s">
        <v>282</v>
      </c>
      <c r="G69" s="2" t="str">
        <f t="shared" si="1"/>
        <v>992-8436824</v>
      </c>
    </row>
    <row r="70" spans="1:7" x14ac:dyDescent="0.3">
      <c r="A70" t="s">
        <v>73</v>
      </c>
      <c r="B70" t="s">
        <v>109</v>
      </c>
      <c r="C70" t="s">
        <v>178</v>
      </c>
      <c r="D70" t="s">
        <v>210</v>
      </c>
      <c r="E70" t="s">
        <v>283</v>
      </c>
      <c r="G70" s="2" t="str">
        <f t="shared" si="1"/>
        <v>580-4106186</v>
      </c>
    </row>
    <row r="71" spans="1:7" x14ac:dyDescent="0.3">
      <c r="A71" t="s">
        <v>74</v>
      </c>
      <c r="B71" t="s">
        <v>109</v>
      </c>
      <c r="C71" t="s">
        <v>179</v>
      </c>
      <c r="D71" t="s">
        <v>212</v>
      </c>
      <c r="E71" t="s">
        <v>284</v>
      </c>
      <c r="G71" s="2" t="str">
        <f t="shared" si="1"/>
        <v>404-7041251</v>
      </c>
    </row>
    <row r="72" spans="1:7" x14ac:dyDescent="0.3">
      <c r="A72" t="s">
        <v>75</v>
      </c>
      <c r="B72" t="s">
        <v>105</v>
      </c>
      <c r="C72" t="s">
        <v>180</v>
      </c>
      <c r="D72" t="s">
        <v>214</v>
      </c>
      <c r="E72" t="s">
        <v>285</v>
      </c>
      <c r="G72" s="2" t="str">
        <f t="shared" si="1"/>
        <v>998-7301789</v>
      </c>
    </row>
    <row r="73" spans="1:7" x14ac:dyDescent="0.3">
      <c r="A73" t="s">
        <v>76</v>
      </c>
      <c r="B73" t="s">
        <v>105</v>
      </c>
      <c r="C73" t="s">
        <v>181</v>
      </c>
      <c r="D73" t="s">
        <v>213</v>
      </c>
      <c r="E73" t="s">
        <v>286</v>
      </c>
      <c r="G73" s="2" t="str">
        <f t="shared" si="1"/>
        <v>998-3487024</v>
      </c>
    </row>
    <row r="74" spans="1:7" x14ac:dyDescent="0.3">
      <c r="A74" t="s">
        <v>77</v>
      </c>
      <c r="B74" t="s">
        <v>108</v>
      </c>
      <c r="C74" t="s">
        <v>182</v>
      </c>
      <c r="D74" t="s">
        <v>214</v>
      </c>
      <c r="E74" t="s">
        <v>287</v>
      </c>
      <c r="G74" s="2" t="str">
        <f t="shared" si="1"/>
        <v>376-7662787</v>
      </c>
    </row>
    <row r="75" spans="1:7" x14ac:dyDescent="0.3">
      <c r="A75" t="s">
        <v>78</v>
      </c>
      <c r="B75" t="s">
        <v>106</v>
      </c>
      <c r="C75" t="s">
        <v>183</v>
      </c>
      <c r="D75" t="s">
        <v>210</v>
      </c>
      <c r="E75" t="s">
        <v>288</v>
      </c>
      <c r="G75" s="2" t="str">
        <f t="shared" si="1"/>
        <v>475-5432528</v>
      </c>
    </row>
    <row r="76" spans="1:7" x14ac:dyDescent="0.3">
      <c r="A76" t="s">
        <v>79</v>
      </c>
      <c r="B76" t="s">
        <v>108</v>
      </c>
      <c r="C76" t="s">
        <v>184</v>
      </c>
      <c r="D76" t="s">
        <v>211</v>
      </c>
      <c r="E76" t="s">
        <v>289</v>
      </c>
      <c r="G76" s="2" t="str">
        <f t="shared" si="1"/>
        <v>523-1301206</v>
      </c>
    </row>
    <row r="77" spans="1:7" x14ac:dyDescent="0.3">
      <c r="A77" t="s">
        <v>80</v>
      </c>
      <c r="B77" t="s">
        <v>106</v>
      </c>
      <c r="C77" t="s">
        <v>185</v>
      </c>
      <c r="D77" t="s">
        <v>213</v>
      </c>
      <c r="E77" t="s">
        <v>290</v>
      </c>
      <c r="G77" s="2" t="str">
        <f t="shared" si="1"/>
        <v>245-3994462</v>
      </c>
    </row>
    <row r="78" spans="1:7" x14ac:dyDescent="0.3">
      <c r="A78" t="s">
        <v>81</v>
      </c>
      <c r="B78" t="s">
        <v>108</v>
      </c>
      <c r="C78" t="s">
        <v>186</v>
      </c>
      <c r="D78" t="s">
        <v>210</v>
      </c>
      <c r="E78" t="s">
        <v>291</v>
      </c>
      <c r="G78" s="2" t="str">
        <f t="shared" si="1"/>
        <v>536-8436576</v>
      </c>
    </row>
    <row r="79" spans="1:7" x14ac:dyDescent="0.3">
      <c r="A79" t="s">
        <v>82</v>
      </c>
      <c r="B79" t="s">
        <v>106</v>
      </c>
      <c r="C79" t="s">
        <v>187</v>
      </c>
      <c r="D79" t="s">
        <v>214</v>
      </c>
      <c r="E79" t="s">
        <v>292</v>
      </c>
      <c r="G79" s="2" t="str">
        <f t="shared" si="1"/>
        <v>252-6674318</v>
      </c>
    </row>
    <row r="80" spans="1:7" x14ac:dyDescent="0.3">
      <c r="A80" t="s">
        <v>83</v>
      </c>
      <c r="B80" t="s">
        <v>105</v>
      </c>
      <c r="C80" t="s">
        <v>188</v>
      </c>
      <c r="D80" t="s">
        <v>214</v>
      </c>
      <c r="E80" t="s">
        <v>293</v>
      </c>
      <c r="G80" s="2" t="str">
        <f t="shared" si="1"/>
        <v>473-7545888</v>
      </c>
    </row>
    <row r="81" spans="1:7" x14ac:dyDescent="0.3">
      <c r="A81" t="s">
        <v>84</v>
      </c>
      <c r="B81" t="s">
        <v>105</v>
      </c>
      <c r="C81" t="s">
        <v>189</v>
      </c>
      <c r="D81" t="s">
        <v>210</v>
      </c>
      <c r="E81" t="s">
        <v>294</v>
      </c>
      <c r="G81" s="2" t="str">
        <f t="shared" si="1"/>
        <v>501-5081389</v>
      </c>
    </row>
    <row r="82" spans="1:7" x14ac:dyDescent="0.3">
      <c r="A82" t="s">
        <v>85</v>
      </c>
      <c r="B82" t="s">
        <v>106</v>
      </c>
      <c r="C82" t="s">
        <v>190</v>
      </c>
      <c r="D82" t="s">
        <v>213</v>
      </c>
      <c r="E82" t="s">
        <v>295</v>
      </c>
      <c r="G82" s="2" t="str">
        <f t="shared" si="1"/>
        <v>534-6035089</v>
      </c>
    </row>
    <row r="83" spans="1:7" x14ac:dyDescent="0.3">
      <c r="A83" t="s">
        <v>86</v>
      </c>
      <c r="B83" t="s">
        <v>109</v>
      </c>
      <c r="C83" t="s">
        <v>191</v>
      </c>
      <c r="D83" t="s">
        <v>211</v>
      </c>
      <c r="E83" t="s">
        <v>296</v>
      </c>
      <c r="G83" s="2" t="str">
        <f t="shared" si="1"/>
        <v>690-7828065</v>
      </c>
    </row>
    <row r="84" spans="1:7" x14ac:dyDescent="0.3">
      <c r="A84" t="s">
        <v>87</v>
      </c>
      <c r="B84" t="s">
        <v>108</v>
      </c>
      <c r="C84" t="s">
        <v>192</v>
      </c>
      <c r="D84" t="s">
        <v>212</v>
      </c>
      <c r="E84" t="s">
        <v>297</v>
      </c>
      <c r="G84" s="2" t="str">
        <f t="shared" si="1"/>
        <v>585-3867540</v>
      </c>
    </row>
    <row r="85" spans="1:7" x14ac:dyDescent="0.3">
      <c r="A85" t="s">
        <v>88</v>
      </c>
      <c r="B85" t="s">
        <v>108</v>
      </c>
      <c r="C85" t="s">
        <v>193</v>
      </c>
      <c r="D85" t="s">
        <v>210</v>
      </c>
      <c r="E85" t="s">
        <v>298</v>
      </c>
      <c r="G85" s="2" t="str">
        <f t="shared" si="1"/>
        <v>192-8328047</v>
      </c>
    </row>
    <row r="86" spans="1:7" x14ac:dyDescent="0.3">
      <c r="A86" t="s">
        <v>89</v>
      </c>
      <c r="B86" t="s">
        <v>105</v>
      </c>
      <c r="C86" t="s">
        <v>194</v>
      </c>
      <c r="D86" t="s">
        <v>211</v>
      </c>
      <c r="E86" t="s">
        <v>299</v>
      </c>
      <c r="G86" s="2" t="str">
        <f t="shared" si="1"/>
        <v>647-2368148</v>
      </c>
    </row>
    <row r="87" spans="1:7" x14ac:dyDescent="0.3">
      <c r="A87" t="s">
        <v>90</v>
      </c>
      <c r="B87" t="s">
        <v>108</v>
      </c>
      <c r="C87" t="s">
        <v>195</v>
      </c>
      <c r="D87" t="s">
        <v>213</v>
      </c>
      <c r="E87" t="s">
        <v>300</v>
      </c>
      <c r="G87" s="2" t="str">
        <f t="shared" si="1"/>
        <v>730-9857814</v>
      </c>
    </row>
    <row r="88" spans="1:7" x14ac:dyDescent="0.3">
      <c r="A88" t="s">
        <v>91</v>
      </c>
      <c r="B88" t="s">
        <v>106</v>
      </c>
      <c r="C88" t="s">
        <v>196</v>
      </c>
      <c r="D88" t="s">
        <v>212</v>
      </c>
      <c r="E88" t="s">
        <v>301</v>
      </c>
      <c r="G88" s="2" t="str">
        <f t="shared" si="1"/>
        <v>887-4419314</v>
      </c>
    </row>
    <row r="89" spans="1:7" x14ac:dyDescent="0.3">
      <c r="A89" t="s">
        <v>92</v>
      </c>
      <c r="B89" t="s">
        <v>109</v>
      </c>
      <c r="C89" t="s">
        <v>197</v>
      </c>
      <c r="D89" t="s">
        <v>214</v>
      </c>
      <c r="E89" t="s">
        <v>302</v>
      </c>
      <c r="G89" s="2" t="str">
        <f t="shared" si="1"/>
        <v>132-5091996</v>
      </c>
    </row>
    <row r="90" spans="1:7" x14ac:dyDescent="0.3">
      <c r="A90" t="s">
        <v>93</v>
      </c>
      <c r="B90" t="s">
        <v>109</v>
      </c>
      <c r="C90" t="s">
        <v>198</v>
      </c>
      <c r="D90" t="s">
        <v>211</v>
      </c>
      <c r="E90" t="s">
        <v>303</v>
      </c>
      <c r="G90" s="2" t="str">
        <f t="shared" si="1"/>
        <v>731-9378231</v>
      </c>
    </row>
    <row r="91" spans="1:7" x14ac:dyDescent="0.3">
      <c r="A91" t="s">
        <v>94</v>
      </c>
      <c r="B91" t="s">
        <v>105</v>
      </c>
      <c r="C91" t="s">
        <v>199</v>
      </c>
      <c r="D91" t="s">
        <v>214</v>
      </c>
      <c r="E91" t="s">
        <v>304</v>
      </c>
      <c r="G91" s="2" t="str">
        <f t="shared" si="1"/>
        <v>867-3707006</v>
      </c>
    </row>
    <row r="92" spans="1:7" x14ac:dyDescent="0.3">
      <c r="A92" t="s">
        <v>95</v>
      </c>
      <c r="B92" t="s">
        <v>107</v>
      </c>
      <c r="C92" t="s">
        <v>200</v>
      </c>
      <c r="D92" t="s">
        <v>211</v>
      </c>
      <c r="E92" t="s">
        <v>305</v>
      </c>
      <c r="G92" s="2" t="str">
        <f t="shared" si="1"/>
        <v>617-4027915</v>
      </c>
    </row>
    <row r="93" spans="1:7" x14ac:dyDescent="0.3">
      <c r="A93" t="s">
        <v>96</v>
      </c>
      <c r="B93" t="s">
        <v>108</v>
      </c>
      <c r="C93" t="s">
        <v>201</v>
      </c>
      <c r="D93" t="s">
        <v>212</v>
      </c>
      <c r="E93" t="s">
        <v>306</v>
      </c>
      <c r="G93" s="2" t="str">
        <f t="shared" si="1"/>
        <v>238-9312763</v>
      </c>
    </row>
    <row r="94" spans="1:7" x14ac:dyDescent="0.3">
      <c r="A94" t="s">
        <v>97</v>
      </c>
      <c r="B94" t="s">
        <v>109</v>
      </c>
      <c r="C94" t="s">
        <v>202</v>
      </c>
      <c r="D94" t="s">
        <v>212</v>
      </c>
      <c r="E94" t="s">
        <v>307</v>
      </c>
      <c r="G94" s="2" t="str">
        <f t="shared" si="1"/>
        <v>807-3723407</v>
      </c>
    </row>
    <row r="95" spans="1:7" x14ac:dyDescent="0.3">
      <c r="A95" t="s">
        <v>98</v>
      </c>
      <c r="B95" t="s">
        <v>109</v>
      </c>
      <c r="C95" t="s">
        <v>203</v>
      </c>
      <c r="D95" t="s">
        <v>214</v>
      </c>
      <c r="E95" t="s">
        <v>308</v>
      </c>
      <c r="G95" s="2" t="str">
        <f t="shared" si="1"/>
        <v>739-1238182</v>
      </c>
    </row>
    <row r="96" spans="1:7" x14ac:dyDescent="0.3">
      <c r="A96" t="s">
        <v>99</v>
      </c>
      <c r="B96" t="s">
        <v>108</v>
      </c>
      <c r="C96" t="s">
        <v>204</v>
      </c>
      <c r="D96" t="s">
        <v>213</v>
      </c>
      <c r="E96" t="s">
        <v>309</v>
      </c>
      <c r="G96" s="2" t="str">
        <f t="shared" si="1"/>
        <v>969-7119874</v>
      </c>
    </row>
    <row r="97" spans="1:7" x14ac:dyDescent="0.3">
      <c r="A97" t="s">
        <v>100</v>
      </c>
      <c r="B97" t="s">
        <v>106</v>
      </c>
      <c r="C97" t="s">
        <v>205</v>
      </c>
      <c r="D97" t="s">
        <v>210</v>
      </c>
      <c r="E97" t="s">
        <v>310</v>
      </c>
      <c r="G97" s="2" t="str">
        <f t="shared" si="1"/>
        <v>863-8445210</v>
      </c>
    </row>
    <row r="98" spans="1:7" x14ac:dyDescent="0.3">
      <c r="A98" t="s">
        <v>101</v>
      </c>
      <c r="B98" t="s">
        <v>109</v>
      </c>
      <c r="C98" t="s">
        <v>206</v>
      </c>
      <c r="D98" t="s">
        <v>210</v>
      </c>
      <c r="E98" t="s">
        <v>311</v>
      </c>
      <c r="G98" s="2" t="str">
        <f t="shared" si="1"/>
        <v>683-5068805</v>
      </c>
    </row>
    <row r="99" spans="1:7" x14ac:dyDescent="0.3">
      <c r="A99" t="s">
        <v>102</v>
      </c>
      <c r="B99" t="s">
        <v>109</v>
      </c>
      <c r="C99" t="s">
        <v>207</v>
      </c>
      <c r="D99" t="s">
        <v>213</v>
      </c>
      <c r="E99" t="s">
        <v>312</v>
      </c>
      <c r="G99" s="2" t="str">
        <f t="shared" si="1"/>
        <v>946-7537613</v>
      </c>
    </row>
    <row r="100" spans="1:7" x14ac:dyDescent="0.3">
      <c r="A100" t="s">
        <v>103</v>
      </c>
      <c r="B100" t="s">
        <v>107</v>
      </c>
      <c r="C100" t="s">
        <v>208</v>
      </c>
      <c r="D100" t="s">
        <v>211</v>
      </c>
      <c r="E100" t="s">
        <v>313</v>
      </c>
      <c r="G100" s="2" t="str">
        <f t="shared" si="1"/>
        <v>733-7461296</v>
      </c>
    </row>
    <row r="101" spans="1:7" x14ac:dyDescent="0.3">
      <c r="A101" t="s">
        <v>104</v>
      </c>
      <c r="B101" t="s">
        <v>107</v>
      </c>
      <c r="C101" t="s">
        <v>209</v>
      </c>
      <c r="D101" t="s">
        <v>211</v>
      </c>
      <c r="E101" t="s">
        <v>314</v>
      </c>
      <c r="G101" s="2" t="str">
        <f t="shared" si="1"/>
        <v>409-7754804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015F-77D0-4709-B373-6FB5683224F5}">
  <dimension ref="A1:E13"/>
  <sheetViews>
    <sheetView tabSelected="1" zoomScale="160" zoomScaleNormal="160" workbookViewId="0">
      <selection activeCell="B15" sqref="B15"/>
    </sheetView>
  </sheetViews>
  <sheetFormatPr defaultRowHeight="14.4" x14ac:dyDescent="0.3"/>
  <cols>
    <col min="1" max="1" width="14.44140625" customWidth="1"/>
  </cols>
  <sheetData>
    <row r="1" spans="1:5" x14ac:dyDescent="0.3">
      <c r="A1" s="9" t="s">
        <v>323</v>
      </c>
      <c r="C1" s="9" t="s">
        <v>353</v>
      </c>
      <c r="D1" t="s">
        <v>353</v>
      </c>
      <c r="E1" t="s">
        <v>354</v>
      </c>
    </row>
    <row r="2" spans="1:5" x14ac:dyDescent="0.3">
      <c r="A2" s="12">
        <v>45778</v>
      </c>
      <c r="C2" t="str">
        <f>TEXT(A2,"MM")</f>
        <v>05</v>
      </c>
      <c r="D2" t="str">
        <f>TEXT(A2,"MMM")</f>
        <v>May</v>
      </c>
      <c r="E2" t="str">
        <f>TEXT(A2,"DDDD")</f>
        <v>Thursday</v>
      </c>
    </row>
    <row r="3" spans="1:5" x14ac:dyDescent="0.3">
      <c r="A3" s="12">
        <v>45810</v>
      </c>
      <c r="C3" t="str">
        <f t="shared" ref="C3:C13" si="0">TEXT(A3,"MM")</f>
        <v>06</v>
      </c>
      <c r="D3" t="str">
        <f t="shared" ref="D3:D13" si="1">TEXT(A3,"MMM")</f>
        <v>Jun</v>
      </c>
      <c r="E3" t="str">
        <f t="shared" ref="E3:E13" si="2">TEXT(A3,"DDDD")</f>
        <v>Monday</v>
      </c>
    </row>
    <row r="4" spans="1:5" x14ac:dyDescent="0.3">
      <c r="A4" s="12">
        <v>45841</v>
      </c>
      <c r="C4" t="str">
        <f t="shared" si="0"/>
        <v>07</v>
      </c>
      <c r="D4" t="str">
        <f t="shared" si="1"/>
        <v>Jul</v>
      </c>
      <c r="E4" t="str">
        <f t="shared" si="2"/>
        <v>Thursday</v>
      </c>
    </row>
    <row r="5" spans="1:5" x14ac:dyDescent="0.3">
      <c r="A5" s="12">
        <v>45781</v>
      </c>
      <c r="C5" t="str">
        <f t="shared" si="0"/>
        <v>05</v>
      </c>
      <c r="D5" t="str">
        <f t="shared" si="1"/>
        <v>May</v>
      </c>
      <c r="E5" t="str">
        <f t="shared" si="2"/>
        <v>Sunday</v>
      </c>
    </row>
    <row r="6" spans="1:5" x14ac:dyDescent="0.3">
      <c r="A6" s="12">
        <v>45782</v>
      </c>
      <c r="C6" t="str">
        <f t="shared" si="0"/>
        <v>05</v>
      </c>
      <c r="D6" t="str">
        <f t="shared" si="1"/>
        <v>May</v>
      </c>
      <c r="E6" t="str">
        <f t="shared" si="2"/>
        <v>Monday</v>
      </c>
    </row>
    <row r="7" spans="1:5" x14ac:dyDescent="0.3">
      <c r="A7" s="12">
        <v>45997</v>
      </c>
      <c r="C7" t="str">
        <f t="shared" si="0"/>
        <v>12</v>
      </c>
      <c r="D7" t="str">
        <f t="shared" si="1"/>
        <v>Dec</v>
      </c>
      <c r="E7" t="str">
        <f t="shared" si="2"/>
        <v>Saturday</v>
      </c>
    </row>
    <row r="8" spans="1:5" x14ac:dyDescent="0.3">
      <c r="A8" s="12">
        <v>45784</v>
      </c>
      <c r="C8" t="str">
        <f t="shared" si="0"/>
        <v>05</v>
      </c>
      <c r="D8" t="str">
        <f t="shared" si="1"/>
        <v>May</v>
      </c>
      <c r="E8" t="str">
        <f t="shared" si="2"/>
        <v>Wednesday</v>
      </c>
    </row>
    <row r="9" spans="1:5" x14ac:dyDescent="0.3">
      <c r="A9" s="12">
        <v>45927</v>
      </c>
      <c r="C9" t="str">
        <f t="shared" si="0"/>
        <v>09</v>
      </c>
      <c r="D9" t="str">
        <f t="shared" si="1"/>
        <v>Sep</v>
      </c>
      <c r="E9" t="str">
        <f t="shared" si="2"/>
        <v>Saturday</v>
      </c>
    </row>
    <row r="10" spans="1:5" x14ac:dyDescent="0.3">
      <c r="A10" s="12">
        <v>45786</v>
      </c>
      <c r="C10" t="str">
        <f t="shared" si="0"/>
        <v>05</v>
      </c>
      <c r="D10" t="str">
        <f t="shared" si="1"/>
        <v>May</v>
      </c>
      <c r="E10" t="str">
        <f t="shared" si="2"/>
        <v>Friday</v>
      </c>
    </row>
    <row r="11" spans="1:5" x14ac:dyDescent="0.3">
      <c r="A11" s="12">
        <v>45787</v>
      </c>
      <c r="C11" t="str">
        <f t="shared" si="0"/>
        <v>05</v>
      </c>
      <c r="D11" t="str">
        <f t="shared" si="1"/>
        <v>May</v>
      </c>
      <c r="E11" t="str">
        <f t="shared" si="2"/>
        <v>Saturday</v>
      </c>
    </row>
    <row r="12" spans="1:5" x14ac:dyDescent="0.3">
      <c r="A12" s="12">
        <v>45788</v>
      </c>
      <c r="C12" t="str">
        <f t="shared" si="0"/>
        <v>05</v>
      </c>
      <c r="D12" t="str">
        <f t="shared" si="1"/>
        <v>May</v>
      </c>
      <c r="E12" t="str">
        <f t="shared" si="2"/>
        <v>Sunday</v>
      </c>
    </row>
    <row r="13" spans="1:5" x14ac:dyDescent="0.3">
      <c r="A13" s="12">
        <v>45789</v>
      </c>
      <c r="C13" t="str">
        <f t="shared" si="0"/>
        <v>05</v>
      </c>
      <c r="D13" t="str">
        <f t="shared" si="1"/>
        <v>May</v>
      </c>
      <c r="E13" t="str">
        <f t="shared" si="2"/>
        <v>Monday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Change Case</vt:lpstr>
      <vt:lpstr>Left, Right, Mid, Find, Len</vt:lpstr>
      <vt:lpstr>Concatenate, TextJoin</vt:lpstr>
      <vt:lpstr>Trim</vt:lpstr>
      <vt:lpstr>Substitute</vt:lpstr>
      <vt:lpstr>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Uday Zaware</cp:lastModifiedBy>
  <dcterms:created xsi:type="dcterms:W3CDTF">2025-01-11T08:36:15Z</dcterms:created>
  <dcterms:modified xsi:type="dcterms:W3CDTF">2025-09-22T13:04:38Z</dcterms:modified>
</cp:coreProperties>
</file>