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8_{5A9F67F5-C8B8-409A-B232-D31F452F19DD}" xr6:coauthVersionLast="47" xr6:coauthVersionMax="47" xr10:uidLastSave="{00000000-0000-0000-0000-000000000000}"/>
  <bookViews>
    <workbookView xWindow="-108" yWindow="-108" windowWidth="23256" windowHeight="12456" xr2:uid="{BBBE08ED-B36C-4F64-8D58-E68B821A1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I4" i="1"/>
  <c r="I5" i="1"/>
  <c r="I6" i="1"/>
  <c r="I7" i="1"/>
  <c r="I3" i="1"/>
  <c r="H4" i="1"/>
  <c r="H5" i="1"/>
  <c r="H6" i="1"/>
  <c r="H7" i="1"/>
  <c r="H3" i="1"/>
  <c r="G4" i="1"/>
  <c r="G5" i="1"/>
  <c r="G6" i="1"/>
  <c r="G7" i="1"/>
  <c r="G3" i="1"/>
  <c r="F4" i="1"/>
  <c r="K4" i="1" s="1"/>
  <c r="F5" i="1"/>
  <c r="K5" i="1" s="1"/>
  <c r="F6" i="1"/>
  <c r="K6" i="1" s="1"/>
  <c r="F7" i="1"/>
  <c r="K7" i="1" s="1"/>
  <c r="F3" i="1"/>
  <c r="K3" i="1" s="1"/>
</calcChain>
</file>

<file path=xl/sharedStrings.xml><?xml version="1.0" encoding="utf-8"?>
<sst xmlns="http://schemas.openxmlformats.org/spreadsheetml/2006/main" count="17" uniqueCount="17">
  <si>
    <t>SR NO</t>
  </si>
  <si>
    <t>NAME OF STUDENT</t>
  </si>
  <si>
    <t>SUB1</t>
  </si>
  <si>
    <t>SUB2</t>
  </si>
  <si>
    <t>SUB3</t>
  </si>
  <si>
    <t>MAX</t>
  </si>
  <si>
    <t>MIN</t>
  </si>
  <si>
    <t>COUNT</t>
  </si>
  <si>
    <t>AVG</t>
  </si>
  <si>
    <t>PERCENTAGE</t>
  </si>
  <si>
    <t>TOTAL</t>
  </si>
  <si>
    <t>A</t>
  </si>
  <si>
    <t>B</t>
  </si>
  <si>
    <t>C</t>
  </si>
  <si>
    <t>D</t>
  </si>
  <si>
    <t>E</t>
  </si>
  <si>
    <t>STUDENT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</si>
</sst>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8BDE-E4CD-45CD-8CCD-882E70C20031}">
  <dimension ref="A1:K7"/>
  <sheetViews>
    <sheetView tabSelected="1" zoomScale="130" zoomScaleNormal="130" workbookViewId="0">
      <pane ySplit="2" topLeftCell="A3" activePane="bottomLeft" state="frozen"/>
      <selection pane="bottomLeft" activeCell="H16" sqref="H16"/>
    </sheetView>
  </sheetViews>
  <sheetFormatPr defaultRowHeight="14.4" x14ac:dyDescent="0.3"/>
  <cols>
    <col min="1" max="1" width="6.109375" bestFit="1" customWidth="1"/>
    <col min="2" max="2" width="17.44140625" bestFit="1" customWidth="1"/>
    <col min="3" max="5" width="5.33203125" bestFit="1" customWidth="1"/>
    <col min="6" max="6" width="6.33203125" bestFit="1" customWidth="1"/>
    <col min="7" max="7" width="4.77734375" bestFit="1" customWidth="1"/>
    <col min="8" max="8" width="4.5546875" bestFit="1" customWidth="1"/>
    <col min="9" max="9" width="7.109375" bestFit="1" customWidth="1"/>
    <col min="10" max="10" width="5.5546875" bestFit="1" customWidth="1"/>
    <col min="11" max="11" width="12" bestFit="1" customWidth="1"/>
  </cols>
  <sheetData>
    <row r="1" spans="1:11" x14ac:dyDescent="0.3">
      <c r="A1" s="6" t="s">
        <v>16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s="4" customForma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10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spans="1:11" x14ac:dyDescent="0.3">
      <c r="A3" s="1">
        <v>1</v>
      </c>
      <c r="B3" s="1" t="s">
        <v>11</v>
      </c>
      <c r="C3" s="1">
        <v>92</v>
      </c>
      <c r="D3" s="1">
        <v>34</v>
      </c>
      <c r="E3" s="1">
        <v>86</v>
      </c>
      <c r="F3" s="1">
        <f>SUM(C3+D3+E3)</f>
        <v>212</v>
      </c>
      <c r="G3" s="1">
        <f>MAX(C3:E3)</f>
        <v>92</v>
      </c>
      <c r="H3" s="1">
        <f>MIN(C3:E3)</f>
        <v>34</v>
      </c>
      <c r="I3" s="1">
        <f>COUNT(C3:E3)</f>
        <v>3</v>
      </c>
      <c r="J3" s="2">
        <f>AVERAGE(C3:E3)</f>
        <v>70.666666666666671</v>
      </c>
      <c r="K3" s="3">
        <f>F3/300*100</f>
        <v>70.666666666666671</v>
      </c>
    </row>
    <row r="4" spans="1:11" x14ac:dyDescent="0.3">
      <c r="A4" s="1">
        <v>2</v>
      </c>
      <c r="B4" s="1" t="s">
        <v>12</v>
      </c>
      <c r="C4" s="1">
        <v>89</v>
      </c>
      <c r="D4" s="1">
        <v>52</v>
      </c>
      <c r="E4" s="1">
        <v>6</v>
      </c>
      <c r="F4" s="1">
        <f t="shared" ref="F4:F7" si="0">SUM(C4+D4+E4)</f>
        <v>147</v>
      </c>
      <c r="G4" s="1">
        <f t="shared" ref="G4:G7" si="1">MAX(C4:E4)</f>
        <v>89</v>
      </c>
      <c r="H4" s="1">
        <f t="shared" ref="H4:H7" si="2">MIN(C4:E4)</f>
        <v>6</v>
      </c>
      <c r="I4" s="1">
        <f t="shared" ref="I4:I7" si="3">COUNT(C4:E4)</f>
        <v>3</v>
      </c>
      <c r="J4" s="2">
        <f t="shared" ref="J4:J7" si="4">AVERAGE(C4:E4)</f>
        <v>49</v>
      </c>
      <c r="K4" s="3">
        <f t="shared" ref="K4:K7" si="5">F4/300*100</f>
        <v>49</v>
      </c>
    </row>
    <row r="5" spans="1:11" x14ac:dyDescent="0.3">
      <c r="A5" s="1">
        <v>3</v>
      </c>
      <c r="B5" s="1" t="s">
        <v>13</v>
      </c>
      <c r="C5" s="1">
        <v>29</v>
      </c>
      <c r="D5" s="1">
        <v>87</v>
      </c>
      <c r="E5" s="1">
        <v>77</v>
      </c>
      <c r="F5" s="1">
        <f t="shared" si="0"/>
        <v>193</v>
      </c>
      <c r="G5" s="1">
        <f t="shared" si="1"/>
        <v>87</v>
      </c>
      <c r="H5" s="1">
        <f t="shared" si="2"/>
        <v>29</v>
      </c>
      <c r="I5" s="1">
        <f t="shared" si="3"/>
        <v>3</v>
      </c>
      <c r="J5" s="2">
        <f t="shared" si="4"/>
        <v>64.333333333333329</v>
      </c>
      <c r="K5" s="3">
        <f t="shared" si="5"/>
        <v>64.333333333333329</v>
      </c>
    </row>
    <row r="6" spans="1:11" x14ac:dyDescent="0.3">
      <c r="A6" s="1">
        <v>4</v>
      </c>
      <c r="B6" s="1" t="s">
        <v>14</v>
      </c>
      <c r="C6" s="1">
        <v>55</v>
      </c>
      <c r="D6" s="1">
        <v>32</v>
      </c>
      <c r="E6" s="1">
        <v>29</v>
      </c>
      <c r="F6" s="1">
        <f t="shared" si="0"/>
        <v>116</v>
      </c>
      <c r="G6" s="1">
        <f t="shared" si="1"/>
        <v>55</v>
      </c>
      <c r="H6" s="1">
        <f t="shared" si="2"/>
        <v>29</v>
      </c>
      <c r="I6" s="1">
        <f t="shared" si="3"/>
        <v>3</v>
      </c>
      <c r="J6" s="2">
        <f t="shared" si="4"/>
        <v>38.666666666666664</v>
      </c>
      <c r="K6" s="3">
        <f t="shared" si="5"/>
        <v>38.666666666666664</v>
      </c>
    </row>
    <row r="7" spans="1:11" x14ac:dyDescent="0.3">
      <c r="A7" s="1">
        <v>5</v>
      </c>
      <c r="B7" s="1" t="s">
        <v>15</v>
      </c>
      <c r="C7" s="1">
        <v>0</v>
      </c>
      <c r="D7" s="1">
        <v>66</v>
      </c>
      <c r="E7" s="1">
        <v>12</v>
      </c>
      <c r="F7" s="1">
        <f t="shared" si="0"/>
        <v>78</v>
      </c>
      <c r="G7" s="1">
        <f t="shared" si="1"/>
        <v>66</v>
      </c>
      <c r="H7" s="1">
        <f t="shared" si="2"/>
        <v>0</v>
      </c>
      <c r="I7" s="1">
        <f t="shared" si="3"/>
        <v>3</v>
      </c>
      <c r="J7" s="2">
        <f t="shared" si="4"/>
        <v>26</v>
      </c>
      <c r="K7" s="3">
        <f t="shared" si="5"/>
        <v>26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2025-09-09T12:35:46Z</dcterms:created>
  <dcterms:modified xsi:type="dcterms:W3CDTF">2025-09-10T13:19:31Z</dcterms:modified>
</cp:coreProperties>
</file>