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6\"/>
    </mc:Choice>
  </mc:AlternateContent>
  <xr:revisionPtr revIDLastSave="0" documentId="13_ncr:1_{1BF12040-AB63-4142-81FE-36A3D8EC2D4F}" xr6:coauthVersionLast="47" xr6:coauthVersionMax="47" xr10:uidLastSave="{00000000-0000-0000-0000-000000000000}"/>
  <bookViews>
    <workbookView xWindow="-108" yWindow="-108" windowWidth="23256" windowHeight="12456" activeTab="2" xr2:uid="{A18612B0-7235-4E47-80CA-53275251F923}"/>
  </bookViews>
  <sheets>
    <sheet name="SORT" sheetId="1" r:id="rId1"/>
    <sheet name="FILTER" sheetId="2" r:id="rId2"/>
    <sheet name="SORT &amp; FILT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4" l="1" a="1"/>
  <c r="O2" i="4" s="1"/>
  <c r="M2" i="2" a="1"/>
  <c r="M2" i="2" s="1"/>
  <c r="M2" i="1" a="1"/>
  <c r="M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<sst xmlns="http://schemas.openxmlformats.org/spreadsheetml/2006/main" count="6353" uniqueCount="54">
  <si>
    <t>Salesman Name</t>
  </si>
  <si>
    <t>Product Sold</t>
  </si>
  <si>
    <t>Region</t>
  </si>
  <si>
    <t>Team Name</t>
  </si>
  <si>
    <t>Month</t>
  </si>
  <si>
    <t>Sales Target</t>
  </si>
  <si>
    <t>Units Sold</t>
  </si>
  <si>
    <t>Revenue (INR)</t>
  </si>
  <si>
    <t>Target Status</t>
  </si>
  <si>
    <t>Rohit Verma</t>
  </si>
  <si>
    <t>Kitchen Appliances</t>
  </si>
  <si>
    <t>West</t>
  </si>
  <si>
    <t>Team Beta</t>
  </si>
  <si>
    <t>March</t>
  </si>
  <si>
    <t>Completed</t>
  </si>
  <si>
    <t>Neha Jain</t>
  </si>
  <si>
    <t>Air Conditioners</t>
  </si>
  <si>
    <t>South</t>
  </si>
  <si>
    <t>Team Alpha</t>
  </si>
  <si>
    <t>May</t>
  </si>
  <si>
    <t>Suresh Kumar</t>
  </si>
  <si>
    <t>January</t>
  </si>
  <si>
    <t>Incomplete</t>
  </si>
  <si>
    <t>Priya Desai</t>
  </si>
  <si>
    <t>Television</t>
  </si>
  <si>
    <t>East</t>
  </si>
  <si>
    <t>Team Gamma</t>
  </si>
  <si>
    <t>June</t>
  </si>
  <si>
    <t>Ankit Mehta</t>
  </si>
  <si>
    <t>Vacuum Cleaners</t>
  </si>
  <si>
    <t>July</t>
  </si>
  <si>
    <t>Komal Agarwal</t>
  </si>
  <si>
    <t>Microwaves</t>
  </si>
  <si>
    <t>Team Delta</t>
  </si>
  <si>
    <t>October</t>
  </si>
  <si>
    <t>North</t>
  </si>
  <si>
    <t>December</t>
  </si>
  <si>
    <t>Vikram Patel</t>
  </si>
  <si>
    <t>Washing Machines</t>
  </si>
  <si>
    <t>September</t>
  </si>
  <si>
    <t>Refrigerators</t>
  </si>
  <si>
    <t>April</t>
  </si>
  <si>
    <t>Rajesh Gupta</t>
  </si>
  <si>
    <t>Home Theaters</t>
  </si>
  <si>
    <t>Mobile Phones</t>
  </si>
  <si>
    <t>Pooja Singh</t>
  </si>
  <si>
    <t>Laptops</t>
  </si>
  <si>
    <t>Amit Sharma</t>
  </si>
  <si>
    <t>November</t>
  </si>
  <si>
    <t>August</t>
  </si>
  <si>
    <t>February</t>
  </si>
  <si>
    <t>STEP1</t>
  </si>
  <si>
    <t>STEP2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</si>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</sst>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3" borderId="6" xfId="0" applyFont="1" applyFill="1" applyBorder="1" applyAlignment="1">
      <alignment vertical="center" wrapText="1"/>
    </xf>
    <xf numFmtId="0" fontId="0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7F2B-E20A-4CB3-8712-2EEF1C9417FD}">
  <dimension ref="A1:U352"/>
  <sheetViews>
    <sheetView topLeftCell="A330" zoomScale="115" zoomScaleNormal="115" workbookViewId="0">
      <selection sqref="A1:I351"/>
    </sheetView>
  </sheetViews>
  <sheetFormatPr defaultRowHeight="14.4" x14ac:dyDescent="0.3"/>
  <cols>
    <col min="1" max="1" width="14.5546875" bestFit="1" customWidth="1"/>
    <col min="2" max="2" width="16.5546875" bestFit="1" customWidth="1"/>
    <col min="3" max="3" width="6.77734375" bestFit="1" customWidth="1"/>
    <col min="4" max="4" width="12.33203125" bestFit="1" customWidth="1"/>
    <col min="5" max="5" width="9.88671875" bestFit="1" customWidth="1"/>
    <col min="6" max="6" width="11" bestFit="1" customWidth="1"/>
    <col min="7" max="7" width="9.44140625" bestFit="1" customWidth="1"/>
    <col min="8" max="8" width="13.21875" bestFit="1" customWidth="1"/>
    <col min="9" max="9" width="12" bestFit="1" customWidth="1"/>
    <col min="13" max="13" width="14.5546875" bestFit="1" customWidth="1"/>
    <col min="14" max="14" width="16.5546875" bestFit="1" customWidth="1"/>
    <col min="15" max="15" width="6.77734375" bestFit="1" customWidth="1"/>
    <col min="16" max="16" width="12.33203125" bestFit="1" customWidth="1"/>
    <col min="17" max="17" width="9.88671875" bestFit="1" customWidth="1"/>
    <col min="18" max="18" width="11" bestFit="1" customWidth="1"/>
    <col min="19" max="19" width="9.44140625" bestFit="1" customWidth="1"/>
    <col min="20" max="20" width="13.21875" bestFit="1" customWidth="1"/>
    <col min="21" max="21" width="12" bestFit="1" customWidth="1"/>
  </cols>
  <sheetData>
    <row r="1" spans="1:21" ht="17.399999999999999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2"/>
      <c r="N1" s="2"/>
      <c r="O1" s="2"/>
      <c r="P1" s="2"/>
      <c r="Q1" s="2"/>
      <c r="R1" s="2"/>
      <c r="S1" s="2"/>
      <c r="T1" s="2"/>
      <c r="U1" s="2"/>
    </row>
    <row r="2" spans="1:21" ht="15" thickBot="1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73</v>
      </c>
      <c r="G2" s="3">
        <v>157</v>
      </c>
      <c r="H2" s="3">
        <v>418881</v>
      </c>
      <c r="I2" s="3" t="s">
        <v>14</v>
      </c>
      <c r="J2" s="4"/>
      <c r="M2" s="6" t="str" cm="1">
        <f t="array" ref="M2:U352">_xlfn._xlws.SORT($A$1:$I$351,7,-1,0)</f>
        <v>Salesman Name</v>
      </c>
      <c r="N2" s="6" t="str">
        <v>Product Sold</v>
      </c>
      <c r="O2" s="6" t="str">
        <v>Region</v>
      </c>
      <c r="P2" s="6" t="str">
        <v>Team Name</v>
      </c>
      <c r="Q2" s="6" t="str">
        <v>Month</v>
      </c>
      <c r="R2" s="6" t="str">
        <v>Sales Target</v>
      </c>
      <c r="S2" s="6" t="str">
        <v>Units Sold</v>
      </c>
      <c r="T2" s="6" t="str">
        <v>Revenue (INR)</v>
      </c>
      <c r="U2" s="6" t="str">
        <v>Target Status</v>
      </c>
    </row>
    <row r="3" spans="1:21" ht="15" thickBot="1" x14ac:dyDescent="0.3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84</v>
      </c>
      <c r="G3" s="3">
        <v>200</v>
      </c>
      <c r="H3" s="3">
        <v>114805</v>
      </c>
      <c r="I3" s="3" t="s">
        <v>14</v>
      </c>
      <c r="M3" t="str">
        <v>Ankit Mehta</v>
      </c>
      <c r="N3" t="str">
        <v>Mobile Phones</v>
      </c>
      <c r="O3" t="str">
        <v>West</v>
      </c>
      <c r="P3" t="str">
        <v>Team Gamma</v>
      </c>
      <c r="Q3" t="str">
        <v>May</v>
      </c>
      <c r="R3">
        <v>67</v>
      </c>
      <c r="S3">
        <v>300</v>
      </c>
      <c r="T3">
        <v>433434</v>
      </c>
      <c r="U3" t="str">
        <v>Completed</v>
      </c>
    </row>
    <row r="4" spans="1:21" ht="15" thickBot="1" x14ac:dyDescent="0.35">
      <c r="A4" s="3" t="s">
        <v>20</v>
      </c>
      <c r="B4" s="3" t="s">
        <v>16</v>
      </c>
      <c r="C4" s="3" t="s">
        <v>11</v>
      </c>
      <c r="D4" s="3" t="s">
        <v>12</v>
      </c>
      <c r="E4" s="3" t="s">
        <v>21</v>
      </c>
      <c r="F4" s="3">
        <v>82</v>
      </c>
      <c r="G4" s="3">
        <v>42</v>
      </c>
      <c r="H4" s="3">
        <v>455752</v>
      </c>
      <c r="I4" s="3" t="s">
        <v>22</v>
      </c>
      <c r="M4" t="str">
        <v>Ankit Mehta</v>
      </c>
      <c r="N4" t="str">
        <v>Washing Machines</v>
      </c>
      <c r="O4" t="str">
        <v>North</v>
      </c>
      <c r="P4" t="str">
        <v>Team Beta</v>
      </c>
      <c r="Q4" t="str">
        <v>August</v>
      </c>
      <c r="R4">
        <v>291</v>
      </c>
      <c r="S4">
        <v>299</v>
      </c>
      <c r="T4">
        <v>408903</v>
      </c>
      <c r="U4" t="str">
        <v>Completed</v>
      </c>
    </row>
    <row r="5" spans="1:21" ht="15" thickBot="1" x14ac:dyDescent="0.35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>
        <v>147</v>
      </c>
      <c r="G5" s="3">
        <v>174</v>
      </c>
      <c r="H5" s="3">
        <v>307567</v>
      </c>
      <c r="I5" s="3" t="s">
        <v>14</v>
      </c>
      <c r="M5" t="str">
        <v>Pooja Singh</v>
      </c>
      <c r="N5" t="str">
        <v>Vacuum Cleaners</v>
      </c>
      <c r="O5" t="str">
        <v>South</v>
      </c>
      <c r="P5" t="str">
        <v>Team Delta</v>
      </c>
      <c r="Q5" t="str">
        <v>August</v>
      </c>
      <c r="R5">
        <v>231</v>
      </c>
      <c r="S5">
        <v>299</v>
      </c>
      <c r="T5">
        <v>73784</v>
      </c>
      <c r="U5" t="str">
        <v>Completed</v>
      </c>
    </row>
    <row r="6" spans="1:21" ht="15" thickBot="1" x14ac:dyDescent="0.35">
      <c r="A6" s="3" t="s">
        <v>28</v>
      </c>
      <c r="B6" s="3" t="s">
        <v>29</v>
      </c>
      <c r="C6" s="3" t="s">
        <v>25</v>
      </c>
      <c r="D6" s="3" t="s">
        <v>26</v>
      </c>
      <c r="E6" s="3" t="s">
        <v>30</v>
      </c>
      <c r="F6" s="3">
        <v>67</v>
      </c>
      <c r="G6" s="3">
        <v>197</v>
      </c>
      <c r="H6" s="3">
        <v>455312</v>
      </c>
      <c r="I6" s="3" t="s">
        <v>14</v>
      </c>
      <c r="M6" t="str">
        <v>Ankit Mehta</v>
      </c>
      <c r="N6" t="str">
        <v>Laptops</v>
      </c>
      <c r="O6" t="str">
        <v>East</v>
      </c>
      <c r="P6" t="str">
        <v>Team Alpha</v>
      </c>
      <c r="Q6" t="str">
        <v>July</v>
      </c>
      <c r="R6">
        <v>225</v>
      </c>
      <c r="S6">
        <v>299</v>
      </c>
      <c r="T6">
        <v>216221</v>
      </c>
      <c r="U6" t="str">
        <v>Completed</v>
      </c>
    </row>
    <row r="7" spans="1:21" ht="15" thickBot="1" x14ac:dyDescent="0.35">
      <c r="A7" s="3" t="s">
        <v>31</v>
      </c>
      <c r="B7" s="3" t="s">
        <v>24</v>
      </c>
      <c r="C7" s="3" t="s">
        <v>11</v>
      </c>
      <c r="D7" s="3" t="s">
        <v>26</v>
      </c>
      <c r="E7" s="3" t="s">
        <v>30</v>
      </c>
      <c r="F7" s="3">
        <v>241</v>
      </c>
      <c r="G7" s="3">
        <v>245</v>
      </c>
      <c r="H7" s="3">
        <v>302091</v>
      </c>
      <c r="I7" s="3" t="s">
        <v>14</v>
      </c>
      <c r="M7" t="str">
        <v>Pooja Singh</v>
      </c>
      <c r="N7" t="str">
        <v>Vacuum Cleaners</v>
      </c>
      <c r="O7" t="str">
        <v>South</v>
      </c>
      <c r="P7" t="str">
        <v>Team Alpha</v>
      </c>
      <c r="Q7" t="str">
        <v>July</v>
      </c>
      <c r="R7">
        <v>219</v>
      </c>
      <c r="S7">
        <v>299</v>
      </c>
      <c r="T7">
        <v>476973</v>
      </c>
      <c r="U7" t="str">
        <v>Completed</v>
      </c>
    </row>
    <row r="8" spans="1:21" ht="15" thickBot="1" x14ac:dyDescent="0.35">
      <c r="A8" s="3" t="s">
        <v>15</v>
      </c>
      <c r="B8" s="3" t="s">
        <v>32</v>
      </c>
      <c r="C8" s="3" t="s">
        <v>25</v>
      </c>
      <c r="D8" s="3" t="s">
        <v>33</v>
      </c>
      <c r="E8" s="3" t="s">
        <v>34</v>
      </c>
      <c r="F8" s="3">
        <v>174</v>
      </c>
      <c r="G8" s="3">
        <v>69</v>
      </c>
      <c r="H8" s="3">
        <v>183883</v>
      </c>
      <c r="I8" s="3" t="s">
        <v>22</v>
      </c>
      <c r="M8" t="str">
        <v>Ankit Mehta</v>
      </c>
      <c r="N8" t="str">
        <v>Refrigerators</v>
      </c>
      <c r="O8" t="str">
        <v>West</v>
      </c>
      <c r="P8" t="str">
        <v>Team Alpha</v>
      </c>
      <c r="Q8" t="str">
        <v>July</v>
      </c>
      <c r="R8">
        <v>294</v>
      </c>
      <c r="S8">
        <v>299</v>
      </c>
      <c r="T8">
        <v>481880</v>
      </c>
      <c r="U8" t="str">
        <v>Completed</v>
      </c>
    </row>
    <row r="9" spans="1:21" ht="15" thickBot="1" x14ac:dyDescent="0.35">
      <c r="A9" s="3" t="s">
        <v>9</v>
      </c>
      <c r="B9" s="3" t="s">
        <v>10</v>
      </c>
      <c r="C9" s="3" t="s">
        <v>35</v>
      </c>
      <c r="D9" s="3" t="s">
        <v>33</v>
      </c>
      <c r="E9" s="3" t="s">
        <v>36</v>
      </c>
      <c r="F9" s="3">
        <v>154</v>
      </c>
      <c r="G9" s="3">
        <v>82</v>
      </c>
      <c r="H9" s="3">
        <v>149442</v>
      </c>
      <c r="I9" s="3" t="s">
        <v>22</v>
      </c>
      <c r="M9" t="str">
        <v>Komal Agarwal</v>
      </c>
      <c r="N9" t="str">
        <v>Home Theaters</v>
      </c>
      <c r="O9" t="str">
        <v>North</v>
      </c>
      <c r="P9" t="str">
        <v>Team Gamma</v>
      </c>
      <c r="Q9" t="str">
        <v>December</v>
      </c>
      <c r="R9">
        <v>285</v>
      </c>
      <c r="S9">
        <v>298</v>
      </c>
      <c r="T9">
        <v>75027</v>
      </c>
      <c r="U9" t="str">
        <v>Completed</v>
      </c>
    </row>
    <row r="10" spans="1:21" ht="15" thickBot="1" x14ac:dyDescent="0.35">
      <c r="A10" s="3" t="s">
        <v>37</v>
      </c>
      <c r="B10" s="3" t="s">
        <v>38</v>
      </c>
      <c r="C10" s="3" t="s">
        <v>11</v>
      </c>
      <c r="D10" s="3" t="s">
        <v>12</v>
      </c>
      <c r="E10" s="3" t="s">
        <v>36</v>
      </c>
      <c r="F10" s="3">
        <v>119</v>
      </c>
      <c r="G10" s="3">
        <v>289</v>
      </c>
      <c r="H10" s="3">
        <v>44736</v>
      </c>
      <c r="I10" s="3" t="s">
        <v>14</v>
      </c>
      <c r="M10" t="str">
        <v>Priya Desai</v>
      </c>
      <c r="N10" t="str">
        <v>Washing Machines</v>
      </c>
      <c r="O10" t="str">
        <v>West</v>
      </c>
      <c r="P10" t="str">
        <v>Team Gamma</v>
      </c>
      <c r="Q10" t="str">
        <v>June</v>
      </c>
      <c r="R10">
        <v>88</v>
      </c>
      <c r="S10">
        <v>298</v>
      </c>
      <c r="T10">
        <v>356148</v>
      </c>
      <c r="U10" t="str">
        <v>Completed</v>
      </c>
    </row>
    <row r="11" spans="1:21" ht="15" thickBot="1" x14ac:dyDescent="0.35">
      <c r="A11" s="3" t="s">
        <v>31</v>
      </c>
      <c r="B11" s="3" t="s">
        <v>10</v>
      </c>
      <c r="C11" s="3" t="s">
        <v>11</v>
      </c>
      <c r="D11" s="3" t="s">
        <v>26</v>
      </c>
      <c r="E11" s="3" t="s">
        <v>27</v>
      </c>
      <c r="F11" s="3">
        <v>93</v>
      </c>
      <c r="G11" s="3">
        <v>223</v>
      </c>
      <c r="H11" s="3">
        <v>431795</v>
      </c>
      <c r="I11" s="3" t="s">
        <v>14</v>
      </c>
      <c r="M11" t="str">
        <v>Priya Desai</v>
      </c>
      <c r="N11" t="str">
        <v>Washing Machines</v>
      </c>
      <c r="O11" t="str">
        <v>East</v>
      </c>
      <c r="P11" t="str">
        <v>Team Alpha</v>
      </c>
      <c r="Q11" t="str">
        <v>October</v>
      </c>
      <c r="R11">
        <v>63</v>
      </c>
      <c r="S11">
        <v>297</v>
      </c>
      <c r="T11">
        <v>347476</v>
      </c>
      <c r="U11" t="str">
        <v>Completed</v>
      </c>
    </row>
    <row r="12" spans="1:21" ht="15" thickBot="1" x14ac:dyDescent="0.35">
      <c r="A12" s="3" t="s">
        <v>31</v>
      </c>
      <c r="B12" s="3" t="s">
        <v>24</v>
      </c>
      <c r="C12" s="3" t="s">
        <v>35</v>
      </c>
      <c r="D12" s="3" t="s">
        <v>12</v>
      </c>
      <c r="E12" s="3" t="s">
        <v>39</v>
      </c>
      <c r="F12" s="3">
        <v>162</v>
      </c>
      <c r="G12" s="3">
        <v>30</v>
      </c>
      <c r="H12" s="3">
        <v>253143</v>
      </c>
      <c r="I12" s="3" t="s">
        <v>22</v>
      </c>
      <c r="M12" t="str">
        <v>Suresh Kumar</v>
      </c>
      <c r="N12" t="str">
        <v>Kitchen Appliances</v>
      </c>
      <c r="O12" t="str">
        <v>South</v>
      </c>
      <c r="P12" t="str">
        <v>Team Delta</v>
      </c>
      <c r="Q12" t="str">
        <v>October</v>
      </c>
      <c r="R12">
        <v>170</v>
      </c>
      <c r="S12">
        <v>295</v>
      </c>
      <c r="T12">
        <v>209265</v>
      </c>
      <c r="U12" t="str">
        <v>Completed</v>
      </c>
    </row>
    <row r="13" spans="1:21" ht="15" thickBot="1" x14ac:dyDescent="0.35">
      <c r="A13" s="3" t="s">
        <v>31</v>
      </c>
      <c r="B13" s="3" t="s">
        <v>40</v>
      </c>
      <c r="C13" s="3" t="s">
        <v>11</v>
      </c>
      <c r="D13" s="3" t="s">
        <v>33</v>
      </c>
      <c r="E13" s="3" t="s">
        <v>34</v>
      </c>
      <c r="F13" s="3">
        <v>221</v>
      </c>
      <c r="G13" s="3">
        <v>152</v>
      </c>
      <c r="H13" s="3">
        <v>371997</v>
      </c>
      <c r="I13" s="3" t="s">
        <v>22</v>
      </c>
      <c r="M13" t="str">
        <v>Rajesh Gupta</v>
      </c>
      <c r="N13" t="str">
        <v>Air Conditioners</v>
      </c>
      <c r="O13" t="str">
        <v>East</v>
      </c>
      <c r="P13" t="str">
        <v>Team Beta</v>
      </c>
      <c r="Q13" t="str">
        <v>October</v>
      </c>
      <c r="R13">
        <v>87</v>
      </c>
      <c r="S13">
        <v>294</v>
      </c>
      <c r="T13">
        <v>66817</v>
      </c>
      <c r="U13" t="str">
        <v>Completed</v>
      </c>
    </row>
    <row r="14" spans="1:21" ht="15" thickBot="1" x14ac:dyDescent="0.35">
      <c r="A14" s="3" t="s">
        <v>15</v>
      </c>
      <c r="B14" s="3" t="s">
        <v>10</v>
      </c>
      <c r="C14" s="3" t="s">
        <v>25</v>
      </c>
      <c r="D14" s="3" t="s">
        <v>26</v>
      </c>
      <c r="E14" s="3" t="s">
        <v>41</v>
      </c>
      <c r="F14" s="3">
        <v>173</v>
      </c>
      <c r="G14" s="3">
        <v>236</v>
      </c>
      <c r="H14" s="3">
        <v>144920</v>
      </c>
      <c r="I14" s="3" t="s">
        <v>14</v>
      </c>
      <c r="M14" t="str">
        <v>Pooja Singh</v>
      </c>
      <c r="N14" t="str">
        <v>Home Theaters</v>
      </c>
      <c r="O14" t="str">
        <v>North</v>
      </c>
      <c r="P14" t="str">
        <v>Team Delta</v>
      </c>
      <c r="Q14" t="str">
        <v>July</v>
      </c>
      <c r="R14">
        <v>97</v>
      </c>
      <c r="S14">
        <v>294</v>
      </c>
      <c r="T14">
        <v>57531</v>
      </c>
      <c r="U14" t="str">
        <v>Completed</v>
      </c>
    </row>
    <row r="15" spans="1:21" ht="15" thickBot="1" x14ac:dyDescent="0.35">
      <c r="A15" s="3" t="s">
        <v>37</v>
      </c>
      <c r="B15" s="3" t="s">
        <v>32</v>
      </c>
      <c r="C15" s="3" t="s">
        <v>35</v>
      </c>
      <c r="D15" s="3" t="s">
        <v>18</v>
      </c>
      <c r="E15" s="3" t="s">
        <v>41</v>
      </c>
      <c r="F15" s="3">
        <v>294</v>
      </c>
      <c r="G15" s="3">
        <v>73</v>
      </c>
      <c r="H15" s="3">
        <v>169870</v>
      </c>
      <c r="I15" s="3" t="s">
        <v>22</v>
      </c>
      <c r="M15" t="str">
        <v>Rajesh Gupta</v>
      </c>
      <c r="N15" t="str">
        <v>Microwaves</v>
      </c>
      <c r="O15" t="str">
        <v>North</v>
      </c>
      <c r="P15" t="str">
        <v>Team Alpha</v>
      </c>
      <c r="Q15" t="str">
        <v>April</v>
      </c>
      <c r="R15">
        <v>67</v>
      </c>
      <c r="S15">
        <v>293</v>
      </c>
      <c r="T15">
        <v>45110</v>
      </c>
      <c r="U15" t="str">
        <v>Completed</v>
      </c>
    </row>
    <row r="16" spans="1:21" ht="15" thickBot="1" x14ac:dyDescent="0.35">
      <c r="A16" s="3" t="s">
        <v>42</v>
      </c>
      <c r="B16" s="3" t="s">
        <v>32</v>
      </c>
      <c r="C16" s="3" t="s">
        <v>25</v>
      </c>
      <c r="D16" s="3" t="s">
        <v>18</v>
      </c>
      <c r="E16" s="3" t="s">
        <v>36</v>
      </c>
      <c r="F16" s="3">
        <v>176</v>
      </c>
      <c r="G16" s="3">
        <v>240</v>
      </c>
      <c r="H16" s="3">
        <v>431072</v>
      </c>
      <c r="I16" s="3" t="s">
        <v>14</v>
      </c>
      <c r="M16" t="str">
        <v>Neha Jain</v>
      </c>
      <c r="N16" t="str">
        <v>Refrigerators</v>
      </c>
      <c r="O16" t="str">
        <v>North</v>
      </c>
      <c r="P16" t="str">
        <v>Team Delta</v>
      </c>
      <c r="Q16" t="str">
        <v>February</v>
      </c>
      <c r="R16">
        <v>181</v>
      </c>
      <c r="S16">
        <v>291</v>
      </c>
      <c r="T16">
        <v>198063</v>
      </c>
      <c r="U16" t="str">
        <v>Completed</v>
      </c>
    </row>
    <row r="17" spans="1:21" ht="15" thickBot="1" x14ac:dyDescent="0.35">
      <c r="A17" s="3" t="s">
        <v>15</v>
      </c>
      <c r="B17" s="3" t="s">
        <v>40</v>
      </c>
      <c r="C17" s="3" t="s">
        <v>17</v>
      </c>
      <c r="D17" s="3" t="s">
        <v>33</v>
      </c>
      <c r="E17" s="3" t="s">
        <v>34</v>
      </c>
      <c r="F17" s="3">
        <v>65</v>
      </c>
      <c r="G17" s="3">
        <v>186</v>
      </c>
      <c r="H17" s="3">
        <v>230657</v>
      </c>
      <c r="I17" s="3" t="s">
        <v>14</v>
      </c>
      <c r="M17" t="str">
        <v>Neha Jain</v>
      </c>
      <c r="N17" t="str">
        <v>Refrigerators</v>
      </c>
      <c r="O17" t="str">
        <v>East</v>
      </c>
      <c r="P17" t="str">
        <v>Team Delta</v>
      </c>
      <c r="Q17" t="str">
        <v>August</v>
      </c>
      <c r="R17">
        <v>205</v>
      </c>
      <c r="S17">
        <v>291</v>
      </c>
      <c r="T17">
        <v>332999</v>
      </c>
      <c r="U17" t="str">
        <v>Completed</v>
      </c>
    </row>
    <row r="18" spans="1:21" ht="15" thickBot="1" x14ac:dyDescent="0.35">
      <c r="A18" s="3" t="s">
        <v>9</v>
      </c>
      <c r="B18" s="3" t="s">
        <v>10</v>
      </c>
      <c r="C18" s="3" t="s">
        <v>25</v>
      </c>
      <c r="D18" s="3" t="s">
        <v>33</v>
      </c>
      <c r="E18" s="3" t="s">
        <v>41</v>
      </c>
      <c r="F18" s="3">
        <v>241</v>
      </c>
      <c r="G18" s="3">
        <v>256</v>
      </c>
      <c r="H18" s="3">
        <v>352291</v>
      </c>
      <c r="I18" s="3" t="s">
        <v>14</v>
      </c>
      <c r="M18" t="str">
        <v>Neha Jain</v>
      </c>
      <c r="N18" t="str">
        <v>Refrigerators</v>
      </c>
      <c r="O18" t="str">
        <v>North</v>
      </c>
      <c r="P18" t="str">
        <v>Team Gamma</v>
      </c>
      <c r="Q18" t="str">
        <v>June</v>
      </c>
      <c r="R18">
        <v>128</v>
      </c>
      <c r="S18">
        <v>291</v>
      </c>
      <c r="T18">
        <v>177717</v>
      </c>
      <c r="U18" t="str">
        <v>Completed</v>
      </c>
    </row>
    <row r="19" spans="1:21" ht="15" thickBot="1" x14ac:dyDescent="0.35">
      <c r="A19" s="3" t="s">
        <v>15</v>
      </c>
      <c r="B19" s="3" t="s">
        <v>43</v>
      </c>
      <c r="C19" s="3" t="s">
        <v>35</v>
      </c>
      <c r="D19" s="3" t="s">
        <v>26</v>
      </c>
      <c r="E19" s="3" t="s">
        <v>34</v>
      </c>
      <c r="F19" s="3">
        <v>157</v>
      </c>
      <c r="G19" s="3">
        <v>288</v>
      </c>
      <c r="H19" s="3">
        <v>271644</v>
      </c>
      <c r="I19" s="3" t="s">
        <v>14</v>
      </c>
      <c r="M19" t="str">
        <v>Rajesh Gupta</v>
      </c>
      <c r="N19" t="str">
        <v>Refrigerators</v>
      </c>
      <c r="O19" t="str">
        <v>North</v>
      </c>
      <c r="P19" t="str">
        <v>Team Gamma</v>
      </c>
      <c r="Q19" t="str">
        <v>February</v>
      </c>
      <c r="R19">
        <v>273</v>
      </c>
      <c r="S19">
        <v>290</v>
      </c>
      <c r="T19">
        <v>452030</v>
      </c>
      <c r="U19" t="str">
        <v>Completed</v>
      </c>
    </row>
    <row r="20" spans="1:21" ht="15" thickBot="1" x14ac:dyDescent="0.35">
      <c r="A20" s="3" t="s">
        <v>28</v>
      </c>
      <c r="B20" s="3" t="s">
        <v>32</v>
      </c>
      <c r="C20" s="3" t="s">
        <v>11</v>
      </c>
      <c r="D20" s="3" t="s">
        <v>26</v>
      </c>
      <c r="E20" s="3" t="s">
        <v>21</v>
      </c>
      <c r="F20" s="3">
        <v>174</v>
      </c>
      <c r="G20" s="3">
        <v>197</v>
      </c>
      <c r="H20" s="3">
        <v>198577</v>
      </c>
      <c r="I20" s="3" t="s">
        <v>14</v>
      </c>
      <c r="M20" t="str">
        <v>Komal Agarwal</v>
      </c>
      <c r="N20" t="str">
        <v>Mobile Phones</v>
      </c>
      <c r="O20" t="str">
        <v>South</v>
      </c>
      <c r="P20" t="str">
        <v>Team Delta</v>
      </c>
      <c r="Q20" t="str">
        <v>January</v>
      </c>
      <c r="R20">
        <v>65</v>
      </c>
      <c r="S20">
        <v>290</v>
      </c>
      <c r="T20">
        <v>317106</v>
      </c>
      <c r="U20" t="str">
        <v>Completed</v>
      </c>
    </row>
    <row r="21" spans="1:21" ht="15" thickBot="1" x14ac:dyDescent="0.35">
      <c r="A21" s="3" t="s">
        <v>37</v>
      </c>
      <c r="B21" s="3" t="s">
        <v>44</v>
      </c>
      <c r="C21" s="3" t="s">
        <v>11</v>
      </c>
      <c r="D21" s="3" t="s">
        <v>18</v>
      </c>
      <c r="E21" s="3" t="s">
        <v>34</v>
      </c>
      <c r="F21" s="3">
        <v>270</v>
      </c>
      <c r="G21" s="3">
        <v>147</v>
      </c>
      <c r="H21" s="3">
        <v>93924</v>
      </c>
      <c r="I21" s="3" t="s">
        <v>22</v>
      </c>
      <c r="M21" t="str">
        <v>Vikram Patel</v>
      </c>
      <c r="N21" t="str">
        <v>Washing Machines</v>
      </c>
      <c r="O21" t="str">
        <v>West</v>
      </c>
      <c r="P21" t="str">
        <v>Team Beta</v>
      </c>
      <c r="Q21" t="str">
        <v>December</v>
      </c>
      <c r="R21">
        <v>119</v>
      </c>
      <c r="S21">
        <v>289</v>
      </c>
      <c r="T21">
        <v>44736</v>
      </c>
      <c r="U21" t="str">
        <v>Completed</v>
      </c>
    </row>
    <row r="22" spans="1:21" ht="15" thickBot="1" x14ac:dyDescent="0.35">
      <c r="A22" s="3" t="s">
        <v>37</v>
      </c>
      <c r="B22" s="3" t="s">
        <v>16</v>
      </c>
      <c r="C22" s="3" t="s">
        <v>17</v>
      </c>
      <c r="D22" s="3" t="s">
        <v>26</v>
      </c>
      <c r="E22" s="3" t="s">
        <v>39</v>
      </c>
      <c r="F22" s="3">
        <v>55</v>
      </c>
      <c r="G22" s="3">
        <v>200</v>
      </c>
      <c r="H22" s="3">
        <v>368067</v>
      </c>
      <c r="I22" s="3" t="s">
        <v>14</v>
      </c>
      <c r="M22" t="str">
        <v>Neha Jain</v>
      </c>
      <c r="N22" t="str">
        <v>Home Theaters</v>
      </c>
      <c r="O22" t="str">
        <v>North</v>
      </c>
      <c r="P22" t="str">
        <v>Team Gamma</v>
      </c>
      <c r="Q22" t="str">
        <v>October</v>
      </c>
      <c r="R22">
        <v>157</v>
      </c>
      <c r="S22">
        <v>288</v>
      </c>
      <c r="T22">
        <v>271644</v>
      </c>
      <c r="U22" t="str">
        <v>Completed</v>
      </c>
    </row>
    <row r="23" spans="1:21" ht="15" thickBot="1" x14ac:dyDescent="0.35">
      <c r="A23" s="3" t="s">
        <v>23</v>
      </c>
      <c r="B23" s="3" t="s">
        <v>10</v>
      </c>
      <c r="C23" s="3" t="s">
        <v>11</v>
      </c>
      <c r="D23" s="3" t="s">
        <v>18</v>
      </c>
      <c r="E23" s="3" t="s">
        <v>13</v>
      </c>
      <c r="F23" s="3">
        <v>112</v>
      </c>
      <c r="G23" s="3">
        <v>211</v>
      </c>
      <c r="H23" s="3">
        <v>393439</v>
      </c>
      <c r="I23" s="3" t="s">
        <v>14</v>
      </c>
      <c r="M23" t="str">
        <v>Rajesh Gupta</v>
      </c>
      <c r="N23" t="str">
        <v>Washing Machines</v>
      </c>
      <c r="O23" t="str">
        <v>East</v>
      </c>
      <c r="P23" t="str">
        <v>Team Gamma</v>
      </c>
      <c r="Q23" t="str">
        <v>March</v>
      </c>
      <c r="R23">
        <v>253</v>
      </c>
      <c r="S23">
        <v>288</v>
      </c>
      <c r="T23">
        <v>284025</v>
      </c>
      <c r="U23" t="str">
        <v>Completed</v>
      </c>
    </row>
    <row r="24" spans="1:21" ht="15" thickBot="1" x14ac:dyDescent="0.35">
      <c r="A24" s="3" t="s">
        <v>15</v>
      </c>
      <c r="B24" s="3" t="s">
        <v>32</v>
      </c>
      <c r="C24" s="3" t="s">
        <v>17</v>
      </c>
      <c r="D24" s="3" t="s">
        <v>12</v>
      </c>
      <c r="E24" s="3" t="s">
        <v>36</v>
      </c>
      <c r="F24" s="3">
        <v>212</v>
      </c>
      <c r="G24" s="3">
        <v>36</v>
      </c>
      <c r="H24" s="3">
        <v>154704</v>
      </c>
      <c r="I24" s="3" t="s">
        <v>22</v>
      </c>
      <c r="M24" t="str">
        <v>Pooja Singh</v>
      </c>
      <c r="N24" t="str">
        <v>Air Conditioners</v>
      </c>
      <c r="O24" t="str">
        <v>South</v>
      </c>
      <c r="P24" t="str">
        <v>Team Gamma</v>
      </c>
      <c r="Q24" t="str">
        <v>December</v>
      </c>
      <c r="R24">
        <v>160</v>
      </c>
      <c r="S24">
        <v>288</v>
      </c>
      <c r="T24">
        <v>471454</v>
      </c>
      <c r="U24" t="str">
        <v>Completed</v>
      </c>
    </row>
    <row r="25" spans="1:21" ht="15" thickBot="1" x14ac:dyDescent="0.35">
      <c r="A25" s="3" t="s">
        <v>45</v>
      </c>
      <c r="B25" s="3" t="s">
        <v>46</v>
      </c>
      <c r="C25" s="3" t="s">
        <v>11</v>
      </c>
      <c r="D25" s="3" t="s">
        <v>26</v>
      </c>
      <c r="E25" s="3" t="s">
        <v>30</v>
      </c>
      <c r="F25" s="3">
        <v>76</v>
      </c>
      <c r="G25" s="3">
        <v>137</v>
      </c>
      <c r="H25" s="3">
        <v>421988</v>
      </c>
      <c r="I25" s="3" t="s">
        <v>14</v>
      </c>
      <c r="M25" t="str">
        <v>Ankit Mehta</v>
      </c>
      <c r="N25" t="str">
        <v>Microwaves</v>
      </c>
      <c r="O25" t="str">
        <v>West</v>
      </c>
      <c r="P25" t="str">
        <v>Team Alpha</v>
      </c>
      <c r="Q25" t="str">
        <v>January</v>
      </c>
      <c r="R25">
        <v>294</v>
      </c>
      <c r="S25">
        <v>287</v>
      </c>
      <c r="T25">
        <v>161220</v>
      </c>
      <c r="U25" t="str">
        <v>Incomplete</v>
      </c>
    </row>
    <row r="26" spans="1:21" ht="15" thickBot="1" x14ac:dyDescent="0.35">
      <c r="A26" s="3" t="s">
        <v>15</v>
      </c>
      <c r="B26" s="3" t="s">
        <v>24</v>
      </c>
      <c r="C26" s="3" t="s">
        <v>17</v>
      </c>
      <c r="D26" s="3" t="s">
        <v>26</v>
      </c>
      <c r="E26" s="3" t="s">
        <v>19</v>
      </c>
      <c r="F26" s="3">
        <v>184</v>
      </c>
      <c r="G26" s="3">
        <v>274</v>
      </c>
      <c r="H26" s="3">
        <v>278742</v>
      </c>
      <c r="I26" s="3" t="s">
        <v>14</v>
      </c>
      <c r="M26" t="str">
        <v>Priya Desai</v>
      </c>
      <c r="N26" t="str">
        <v>Mobile Phones</v>
      </c>
      <c r="O26" t="str">
        <v>East</v>
      </c>
      <c r="P26" t="str">
        <v>Team Gamma</v>
      </c>
      <c r="Q26" t="str">
        <v>September</v>
      </c>
      <c r="R26">
        <v>81</v>
      </c>
      <c r="S26">
        <v>286</v>
      </c>
      <c r="T26">
        <v>44431</v>
      </c>
      <c r="U26" t="str">
        <v>Completed</v>
      </c>
    </row>
    <row r="27" spans="1:21" ht="15" thickBot="1" x14ac:dyDescent="0.35">
      <c r="A27" s="3" t="s">
        <v>37</v>
      </c>
      <c r="B27" s="3" t="s">
        <v>24</v>
      </c>
      <c r="C27" s="3" t="s">
        <v>17</v>
      </c>
      <c r="D27" s="3" t="s">
        <v>33</v>
      </c>
      <c r="E27" s="3" t="s">
        <v>39</v>
      </c>
      <c r="F27" s="3">
        <v>162</v>
      </c>
      <c r="G27" s="3">
        <v>71</v>
      </c>
      <c r="H27" s="3">
        <v>404295</v>
      </c>
      <c r="I27" s="3" t="s">
        <v>22</v>
      </c>
      <c r="M27" t="str">
        <v>Neha Jain</v>
      </c>
      <c r="N27" t="str">
        <v>Microwaves</v>
      </c>
      <c r="O27" t="str">
        <v>East</v>
      </c>
      <c r="P27" t="str">
        <v>Team Alpha</v>
      </c>
      <c r="Q27" t="str">
        <v>March</v>
      </c>
      <c r="R27">
        <v>274</v>
      </c>
      <c r="S27">
        <v>286</v>
      </c>
      <c r="T27">
        <v>430326</v>
      </c>
      <c r="U27" t="str">
        <v>Completed</v>
      </c>
    </row>
    <row r="28" spans="1:21" ht="15" thickBot="1" x14ac:dyDescent="0.35">
      <c r="A28" s="3" t="s">
        <v>20</v>
      </c>
      <c r="B28" s="3" t="s">
        <v>29</v>
      </c>
      <c r="C28" s="3" t="s">
        <v>25</v>
      </c>
      <c r="D28" s="3" t="s">
        <v>26</v>
      </c>
      <c r="E28" s="3" t="s">
        <v>34</v>
      </c>
      <c r="F28" s="3">
        <v>60</v>
      </c>
      <c r="G28" s="3">
        <v>254</v>
      </c>
      <c r="H28" s="3">
        <v>56553</v>
      </c>
      <c r="I28" s="3" t="s">
        <v>14</v>
      </c>
      <c r="M28" t="str">
        <v>Rohit Verma</v>
      </c>
      <c r="N28" t="str">
        <v>Vacuum Cleaners</v>
      </c>
      <c r="O28" t="str">
        <v>South</v>
      </c>
      <c r="P28" t="str">
        <v>Team Delta</v>
      </c>
      <c r="Q28" t="str">
        <v>November</v>
      </c>
      <c r="R28">
        <v>130</v>
      </c>
      <c r="S28">
        <v>285</v>
      </c>
      <c r="T28">
        <v>454637</v>
      </c>
      <c r="U28" t="str">
        <v>Completed</v>
      </c>
    </row>
    <row r="29" spans="1:21" ht="15" thickBot="1" x14ac:dyDescent="0.35">
      <c r="A29" s="3" t="s">
        <v>37</v>
      </c>
      <c r="B29" s="3" t="s">
        <v>46</v>
      </c>
      <c r="C29" s="3" t="s">
        <v>11</v>
      </c>
      <c r="D29" s="3" t="s">
        <v>26</v>
      </c>
      <c r="E29" s="3" t="s">
        <v>21</v>
      </c>
      <c r="F29" s="3">
        <v>216</v>
      </c>
      <c r="G29" s="3">
        <v>32</v>
      </c>
      <c r="H29" s="3">
        <v>213384</v>
      </c>
      <c r="I29" s="3" t="s">
        <v>22</v>
      </c>
      <c r="M29" t="str">
        <v>Amit Sharma</v>
      </c>
      <c r="N29" t="str">
        <v>Vacuum Cleaners</v>
      </c>
      <c r="O29" t="str">
        <v>North</v>
      </c>
      <c r="P29" t="str">
        <v>Team Gamma</v>
      </c>
      <c r="Q29" t="str">
        <v>November</v>
      </c>
      <c r="R29">
        <v>108</v>
      </c>
      <c r="S29">
        <v>285</v>
      </c>
      <c r="T29">
        <v>123448</v>
      </c>
      <c r="U29" t="str">
        <v>Completed</v>
      </c>
    </row>
    <row r="30" spans="1:21" ht="15" thickBot="1" x14ac:dyDescent="0.35">
      <c r="A30" s="3" t="s">
        <v>47</v>
      </c>
      <c r="B30" s="3" t="s">
        <v>29</v>
      </c>
      <c r="C30" s="3" t="s">
        <v>25</v>
      </c>
      <c r="D30" s="3" t="s">
        <v>26</v>
      </c>
      <c r="E30" s="3" t="s">
        <v>27</v>
      </c>
      <c r="F30" s="3">
        <v>221</v>
      </c>
      <c r="G30" s="3">
        <v>235</v>
      </c>
      <c r="H30" s="3">
        <v>360871</v>
      </c>
      <c r="I30" s="3" t="s">
        <v>14</v>
      </c>
      <c r="M30" t="str">
        <v>Rohit Verma</v>
      </c>
      <c r="N30" t="str">
        <v>Washing Machines</v>
      </c>
      <c r="O30" t="str">
        <v>North</v>
      </c>
      <c r="P30" t="str">
        <v>Team Alpha</v>
      </c>
      <c r="Q30" t="str">
        <v>November</v>
      </c>
      <c r="R30">
        <v>284</v>
      </c>
      <c r="S30">
        <v>284</v>
      </c>
      <c r="T30">
        <v>196928</v>
      </c>
      <c r="U30" t="str">
        <v>Incomplete</v>
      </c>
    </row>
    <row r="31" spans="1:21" ht="15" thickBot="1" x14ac:dyDescent="0.35">
      <c r="A31" s="3" t="s">
        <v>23</v>
      </c>
      <c r="B31" s="3" t="s">
        <v>44</v>
      </c>
      <c r="C31" s="3" t="s">
        <v>25</v>
      </c>
      <c r="D31" s="3" t="s">
        <v>26</v>
      </c>
      <c r="E31" s="3" t="s">
        <v>39</v>
      </c>
      <c r="F31" s="3">
        <v>81</v>
      </c>
      <c r="G31" s="3">
        <v>286</v>
      </c>
      <c r="H31" s="3">
        <v>44431</v>
      </c>
      <c r="I31" s="3" t="s">
        <v>14</v>
      </c>
      <c r="M31" t="str">
        <v>Neha Jain</v>
      </c>
      <c r="N31" t="str">
        <v>Microwaves</v>
      </c>
      <c r="O31" t="str">
        <v>South</v>
      </c>
      <c r="P31" t="str">
        <v>Team Alpha</v>
      </c>
      <c r="Q31" t="str">
        <v>February</v>
      </c>
      <c r="R31">
        <v>258</v>
      </c>
      <c r="S31">
        <v>284</v>
      </c>
      <c r="T31">
        <v>326803</v>
      </c>
      <c r="U31" t="str">
        <v>Completed</v>
      </c>
    </row>
    <row r="32" spans="1:21" ht="15" thickBot="1" x14ac:dyDescent="0.35">
      <c r="A32" s="3" t="s">
        <v>15</v>
      </c>
      <c r="B32" s="3" t="s">
        <v>10</v>
      </c>
      <c r="C32" s="3" t="s">
        <v>25</v>
      </c>
      <c r="D32" s="3" t="s">
        <v>18</v>
      </c>
      <c r="E32" s="3" t="s">
        <v>36</v>
      </c>
      <c r="F32" s="3">
        <v>271</v>
      </c>
      <c r="G32" s="3">
        <v>272</v>
      </c>
      <c r="H32" s="3">
        <v>27444</v>
      </c>
      <c r="I32" s="3" t="s">
        <v>14</v>
      </c>
      <c r="M32" t="str">
        <v>Rajesh Gupta</v>
      </c>
      <c r="N32" t="str">
        <v>Laptops</v>
      </c>
      <c r="O32" t="str">
        <v>South</v>
      </c>
      <c r="P32" t="str">
        <v>Team Delta</v>
      </c>
      <c r="Q32" t="str">
        <v>September</v>
      </c>
      <c r="R32">
        <v>221</v>
      </c>
      <c r="S32">
        <v>283</v>
      </c>
      <c r="T32">
        <v>233029</v>
      </c>
      <c r="U32" t="str">
        <v>Completed</v>
      </c>
    </row>
    <row r="33" spans="1:21" ht="15" thickBot="1" x14ac:dyDescent="0.35">
      <c r="A33" s="3" t="s">
        <v>45</v>
      </c>
      <c r="B33" s="3" t="s">
        <v>16</v>
      </c>
      <c r="C33" s="3" t="s">
        <v>17</v>
      </c>
      <c r="D33" s="3" t="s">
        <v>12</v>
      </c>
      <c r="E33" s="3" t="s">
        <v>27</v>
      </c>
      <c r="F33" s="3">
        <v>175</v>
      </c>
      <c r="G33" s="3">
        <v>124</v>
      </c>
      <c r="H33" s="3">
        <v>181647</v>
      </c>
      <c r="I33" s="3" t="s">
        <v>22</v>
      </c>
      <c r="M33" t="str">
        <v>Vikram Patel</v>
      </c>
      <c r="N33" t="str">
        <v>Vacuum Cleaners</v>
      </c>
      <c r="O33" t="str">
        <v>North</v>
      </c>
      <c r="P33" t="str">
        <v>Team Delta</v>
      </c>
      <c r="Q33" t="str">
        <v>October</v>
      </c>
      <c r="R33">
        <v>55</v>
      </c>
      <c r="S33">
        <v>283</v>
      </c>
      <c r="T33">
        <v>266067</v>
      </c>
      <c r="U33" t="str">
        <v>Completed</v>
      </c>
    </row>
    <row r="34" spans="1:21" ht="15" thickBot="1" x14ac:dyDescent="0.35">
      <c r="A34" s="3" t="s">
        <v>42</v>
      </c>
      <c r="B34" s="3" t="s">
        <v>29</v>
      </c>
      <c r="C34" s="3" t="s">
        <v>25</v>
      </c>
      <c r="D34" s="3" t="s">
        <v>26</v>
      </c>
      <c r="E34" s="3" t="s">
        <v>48</v>
      </c>
      <c r="F34" s="3">
        <v>266</v>
      </c>
      <c r="G34" s="3">
        <v>252</v>
      </c>
      <c r="H34" s="3">
        <v>262760</v>
      </c>
      <c r="I34" s="3" t="s">
        <v>22</v>
      </c>
      <c r="M34" t="str">
        <v>Ankit Mehta</v>
      </c>
      <c r="N34" t="str">
        <v>Refrigerators</v>
      </c>
      <c r="O34" t="str">
        <v>South</v>
      </c>
      <c r="P34" t="str">
        <v>Team Gamma</v>
      </c>
      <c r="Q34" t="str">
        <v>January</v>
      </c>
      <c r="R34">
        <v>98</v>
      </c>
      <c r="S34">
        <v>282</v>
      </c>
      <c r="T34">
        <v>366460</v>
      </c>
      <c r="U34" t="str">
        <v>Completed</v>
      </c>
    </row>
    <row r="35" spans="1:21" ht="15" thickBot="1" x14ac:dyDescent="0.35">
      <c r="A35" s="3" t="s">
        <v>9</v>
      </c>
      <c r="B35" s="3" t="s">
        <v>32</v>
      </c>
      <c r="C35" s="3" t="s">
        <v>11</v>
      </c>
      <c r="D35" s="3" t="s">
        <v>18</v>
      </c>
      <c r="E35" s="3" t="s">
        <v>41</v>
      </c>
      <c r="F35" s="3">
        <v>258</v>
      </c>
      <c r="G35" s="3">
        <v>180</v>
      </c>
      <c r="H35" s="3">
        <v>401396</v>
      </c>
      <c r="I35" s="3" t="s">
        <v>22</v>
      </c>
      <c r="M35" t="str">
        <v>Amit Sharma</v>
      </c>
      <c r="N35" t="str">
        <v>Refrigerators</v>
      </c>
      <c r="O35" t="str">
        <v>East</v>
      </c>
      <c r="P35" t="str">
        <v>Team Beta</v>
      </c>
      <c r="Q35" t="str">
        <v>May</v>
      </c>
      <c r="R35">
        <v>122</v>
      </c>
      <c r="S35">
        <v>281</v>
      </c>
      <c r="T35">
        <v>490379</v>
      </c>
      <c r="U35" t="str">
        <v>Completed</v>
      </c>
    </row>
    <row r="36" spans="1:21" ht="15" thickBot="1" x14ac:dyDescent="0.35">
      <c r="A36" s="3" t="s">
        <v>42</v>
      </c>
      <c r="B36" s="3" t="s">
        <v>44</v>
      </c>
      <c r="C36" s="3" t="s">
        <v>25</v>
      </c>
      <c r="D36" s="3" t="s">
        <v>33</v>
      </c>
      <c r="E36" s="3" t="s">
        <v>19</v>
      </c>
      <c r="F36" s="3">
        <v>247</v>
      </c>
      <c r="G36" s="3">
        <v>239</v>
      </c>
      <c r="H36" s="3">
        <v>13940</v>
      </c>
      <c r="I36" s="3" t="s">
        <v>22</v>
      </c>
      <c r="M36" t="str">
        <v>Amit Sharma</v>
      </c>
      <c r="N36" t="str">
        <v>Washing Machines</v>
      </c>
      <c r="O36" t="str">
        <v>South</v>
      </c>
      <c r="P36" t="str">
        <v>Team Beta</v>
      </c>
      <c r="Q36" t="str">
        <v>March</v>
      </c>
      <c r="R36">
        <v>258</v>
      </c>
      <c r="S36">
        <v>280</v>
      </c>
      <c r="T36">
        <v>400294</v>
      </c>
      <c r="U36" t="str">
        <v>Completed</v>
      </c>
    </row>
    <row r="37" spans="1:21" ht="15" thickBot="1" x14ac:dyDescent="0.35">
      <c r="A37" s="3" t="s">
        <v>23</v>
      </c>
      <c r="B37" s="3" t="s">
        <v>40</v>
      </c>
      <c r="C37" s="3" t="s">
        <v>35</v>
      </c>
      <c r="D37" s="3" t="s">
        <v>33</v>
      </c>
      <c r="E37" s="3" t="s">
        <v>48</v>
      </c>
      <c r="F37" s="3">
        <v>253</v>
      </c>
      <c r="G37" s="3">
        <v>171</v>
      </c>
      <c r="H37" s="3">
        <v>329900</v>
      </c>
      <c r="I37" s="3" t="s">
        <v>22</v>
      </c>
      <c r="M37" t="str">
        <v>Priya Desai</v>
      </c>
      <c r="N37" t="str">
        <v>Refrigerators</v>
      </c>
      <c r="O37" t="str">
        <v>West</v>
      </c>
      <c r="P37" t="str">
        <v>Team Gamma</v>
      </c>
      <c r="Q37" t="str">
        <v>September</v>
      </c>
      <c r="R37">
        <v>81</v>
      </c>
      <c r="S37">
        <v>278</v>
      </c>
      <c r="T37">
        <v>75194</v>
      </c>
      <c r="U37" t="str">
        <v>Completed</v>
      </c>
    </row>
    <row r="38" spans="1:21" ht="15" thickBot="1" x14ac:dyDescent="0.35">
      <c r="A38" s="3" t="s">
        <v>31</v>
      </c>
      <c r="B38" s="3" t="s">
        <v>38</v>
      </c>
      <c r="C38" s="3" t="s">
        <v>35</v>
      </c>
      <c r="D38" s="3" t="s">
        <v>33</v>
      </c>
      <c r="E38" s="3" t="s">
        <v>49</v>
      </c>
      <c r="F38" s="3">
        <v>213</v>
      </c>
      <c r="G38" s="3">
        <v>56</v>
      </c>
      <c r="H38" s="3">
        <v>341108</v>
      </c>
      <c r="I38" s="3" t="s">
        <v>22</v>
      </c>
      <c r="M38" t="str">
        <v>Vikram Patel</v>
      </c>
      <c r="N38" t="str">
        <v>Vacuum Cleaners</v>
      </c>
      <c r="O38" t="str">
        <v>West</v>
      </c>
      <c r="P38" t="str">
        <v>Team Beta</v>
      </c>
      <c r="Q38" t="str">
        <v>November</v>
      </c>
      <c r="R38">
        <v>279</v>
      </c>
      <c r="S38">
        <v>277</v>
      </c>
      <c r="T38">
        <v>81082</v>
      </c>
      <c r="U38" t="str">
        <v>Incomplete</v>
      </c>
    </row>
    <row r="39" spans="1:21" ht="15" thickBot="1" x14ac:dyDescent="0.35">
      <c r="A39" s="3" t="s">
        <v>15</v>
      </c>
      <c r="B39" s="3" t="s">
        <v>10</v>
      </c>
      <c r="C39" s="3" t="s">
        <v>17</v>
      </c>
      <c r="D39" s="3" t="s">
        <v>12</v>
      </c>
      <c r="E39" s="3" t="s">
        <v>27</v>
      </c>
      <c r="F39" s="3">
        <v>91</v>
      </c>
      <c r="G39" s="3">
        <v>201</v>
      </c>
      <c r="H39" s="3">
        <v>426429</v>
      </c>
      <c r="I39" s="3" t="s">
        <v>14</v>
      </c>
      <c r="M39" t="str">
        <v>Priya Desai</v>
      </c>
      <c r="N39" t="str">
        <v>Air Conditioners</v>
      </c>
      <c r="O39" t="str">
        <v>North</v>
      </c>
      <c r="P39" t="str">
        <v>Team Delta</v>
      </c>
      <c r="Q39" t="str">
        <v>December</v>
      </c>
      <c r="R39">
        <v>76</v>
      </c>
      <c r="S39">
        <v>277</v>
      </c>
      <c r="T39">
        <v>14023</v>
      </c>
      <c r="U39" t="str">
        <v>Completed</v>
      </c>
    </row>
    <row r="40" spans="1:21" ht="15" thickBot="1" x14ac:dyDescent="0.35">
      <c r="A40" s="3" t="s">
        <v>37</v>
      </c>
      <c r="B40" s="3" t="s">
        <v>29</v>
      </c>
      <c r="C40" s="3" t="s">
        <v>35</v>
      </c>
      <c r="D40" s="3" t="s">
        <v>33</v>
      </c>
      <c r="E40" s="3" t="s">
        <v>41</v>
      </c>
      <c r="F40" s="3">
        <v>170</v>
      </c>
      <c r="G40" s="3">
        <v>255</v>
      </c>
      <c r="H40" s="3">
        <v>251843</v>
      </c>
      <c r="I40" s="3" t="s">
        <v>14</v>
      </c>
      <c r="M40" t="str">
        <v>Vikram Patel</v>
      </c>
      <c r="N40" t="str">
        <v>Air Conditioners</v>
      </c>
      <c r="O40" t="str">
        <v>East</v>
      </c>
      <c r="P40" t="str">
        <v>Team Beta</v>
      </c>
      <c r="Q40" t="str">
        <v>March</v>
      </c>
      <c r="R40">
        <v>271</v>
      </c>
      <c r="S40">
        <v>276</v>
      </c>
      <c r="T40">
        <v>248096</v>
      </c>
      <c r="U40" t="str">
        <v>Completed</v>
      </c>
    </row>
    <row r="41" spans="1:21" ht="15" thickBot="1" x14ac:dyDescent="0.35">
      <c r="A41" s="3" t="s">
        <v>47</v>
      </c>
      <c r="B41" s="3" t="s">
        <v>43</v>
      </c>
      <c r="C41" s="3" t="s">
        <v>11</v>
      </c>
      <c r="D41" s="3" t="s">
        <v>18</v>
      </c>
      <c r="E41" s="3" t="s">
        <v>50</v>
      </c>
      <c r="F41" s="3">
        <v>192</v>
      </c>
      <c r="G41" s="3">
        <v>189</v>
      </c>
      <c r="H41" s="3">
        <v>16041</v>
      </c>
      <c r="I41" s="3" t="s">
        <v>22</v>
      </c>
      <c r="M41" t="str">
        <v>Neha Jain</v>
      </c>
      <c r="N41" t="str">
        <v>Television</v>
      </c>
      <c r="O41" t="str">
        <v>South</v>
      </c>
      <c r="P41" t="str">
        <v>Team Gamma</v>
      </c>
      <c r="Q41" t="str">
        <v>May</v>
      </c>
      <c r="R41">
        <v>184</v>
      </c>
      <c r="S41">
        <v>274</v>
      </c>
      <c r="T41">
        <v>278742</v>
      </c>
      <c r="U41" t="str">
        <v>Completed</v>
      </c>
    </row>
    <row r="42" spans="1:21" ht="15" thickBot="1" x14ac:dyDescent="0.35">
      <c r="A42" s="3" t="s">
        <v>37</v>
      </c>
      <c r="B42" s="3" t="s">
        <v>43</v>
      </c>
      <c r="C42" s="3" t="s">
        <v>25</v>
      </c>
      <c r="D42" s="3" t="s">
        <v>18</v>
      </c>
      <c r="E42" s="3" t="s">
        <v>34</v>
      </c>
      <c r="F42" s="3">
        <v>268</v>
      </c>
      <c r="G42" s="3">
        <v>217</v>
      </c>
      <c r="H42" s="3">
        <v>332971</v>
      </c>
      <c r="I42" s="3" t="s">
        <v>22</v>
      </c>
      <c r="M42" t="str">
        <v>Priya Desai</v>
      </c>
      <c r="N42" t="str">
        <v>Vacuum Cleaners</v>
      </c>
      <c r="O42" t="str">
        <v>East</v>
      </c>
      <c r="P42" t="str">
        <v>Team Gamma</v>
      </c>
      <c r="Q42" t="str">
        <v>November</v>
      </c>
      <c r="R42">
        <v>288</v>
      </c>
      <c r="S42">
        <v>274</v>
      </c>
      <c r="T42">
        <v>447597</v>
      </c>
      <c r="U42" t="str">
        <v>Incomplete</v>
      </c>
    </row>
    <row r="43" spans="1:21" ht="15" thickBot="1" x14ac:dyDescent="0.35">
      <c r="A43" s="3" t="s">
        <v>42</v>
      </c>
      <c r="B43" s="3" t="s">
        <v>10</v>
      </c>
      <c r="C43" s="3" t="s">
        <v>11</v>
      </c>
      <c r="D43" s="3" t="s">
        <v>26</v>
      </c>
      <c r="E43" s="3" t="s">
        <v>48</v>
      </c>
      <c r="F43" s="3">
        <v>213</v>
      </c>
      <c r="G43" s="3">
        <v>39</v>
      </c>
      <c r="H43" s="3">
        <v>312745</v>
      </c>
      <c r="I43" s="3" t="s">
        <v>22</v>
      </c>
      <c r="M43" t="str">
        <v>Komal Agarwal</v>
      </c>
      <c r="N43" t="str">
        <v>Mobile Phones</v>
      </c>
      <c r="O43" t="str">
        <v>West</v>
      </c>
      <c r="P43" t="str">
        <v>Team Gamma</v>
      </c>
      <c r="Q43" t="str">
        <v>January</v>
      </c>
      <c r="R43">
        <v>101</v>
      </c>
      <c r="S43">
        <v>273</v>
      </c>
      <c r="T43">
        <v>61724</v>
      </c>
      <c r="U43" t="str">
        <v>Completed</v>
      </c>
    </row>
    <row r="44" spans="1:21" ht="15" thickBot="1" x14ac:dyDescent="0.35">
      <c r="A44" s="3" t="s">
        <v>20</v>
      </c>
      <c r="B44" s="3" t="s">
        <v>38</v>
      </c>
      <c r="C44" s="3" t="s">
        <v>25</v>
      </c>
      <c r="D44" s="3" t="s">
        <v>26</v>
      </c>
      <c r="E44" s="3" t="s">
        <v>19</v>
      </c>
      <c r="F44" s="3">
        <v>78</v>
      </c>
      <c r="G44" s="3">
        <v>247</v>
      </c>
      <c r="H44" s="3">
        <v>276705</v>
      </c>
      <c r="I44" s="3" t="s">
        <v>14</v>
      </c>
      <c r="M44" t="str">
        <v>Komal Agarwal</v>
      </c>
      <c r="N44" t="str">
        <v>Mobile Phones</v>
      </c>
      <c r="O44" t="str">
        <v>South</v>
      </c>
      <c r="P44" t="str">
        <v>Team Alpha</v>
      </c>
      <c r="Q44" t="str">
        <v>January</v>
      </c>
      <c r="R44">
        <v>92</v>
      </c>
      <c r="S44">
        <v>273</v>
      </c>
      <c r="T44">
        <v>420985</v>
      </c>
      <c r="U44" t="str">
        <v>Completed</v>
      </c>
    </row>
    <row r="45" spans="1:21" ht="15" thickBot="1" x14ac:dyDescent="0.35">
      <c r="A45" s="3" t="s">
        <v>42</v>
      </c>
      <c r="B45" s="3" t="s">
        <v>38</v>
      </c>
      <c r="C45" s="3" t="s">
        <v>25</v>
      </c>
      <c r="D45" s="3" t="s">
        <v>18</v>
      </c>
      <c r="E45" s="3" t="s">
        <v>41</v>
      </c>
      <c r="F45" s="3">
        <v>290</v>
      </c>
      <c r="G45" s="3">
        <v>240</v>
      </c>
      <c r="H45" s="3">
        <v>53777</v>
      </c>
      <c r="I45" s="3" t="s">
        <v>22</v>
      </c>
      <c r="M45" t="str">
        <v>Neha Jain</v>
      </c>
      <c r="N45" t="str">
        <v>Kitchen Appliances</v>
      </c>
      <c r="O45" t="str">
        <v>East</v>
      </c>
      <c r="P45" t="str">
        <v>Team Alpha</v>
      </c>
      <c r="Q45" t="str">
        <v>December</v>
      </c>
      <c r="R45">
        <v>271</v>
      </c>
      <c r="S45">
        <v>272</v>
      </c>
      <c r="T45">
        <v>27444</v>
      </c>
      <c r="U45" t="str">
        <v>Completed</v>
      </c>
    </row>
    <row r="46" spans="1:21" ht="15" thickBot="1" x14ac:dyDescent="0.35">
      <c r="A46" s="3" t="s">
        <v>31</v>
      </c>
      <c r="B46" s="3" t="s">
        <v>29</v>
      </c>
      <c r="C46" s="3" t="s">
        <v>11</v>
      </c>
      <c r="D46" s="3" t="s">
        <v>18</v>
      </c>
      <c r="E46" s="3" t="s">
        <v>13</v>
      </c>
      <c r="F46" s="3">
        <v>123</v>
      </c>
      <c r="G46" s="3">
        <v>39</v>
      </c>
      <c r="H46" s="3">
        <v>474954</v>
      </c>
      <c r="I46" s="3" t="s">
        <v>22</v>
      </c>
      <c r="M46" t="str">
        <v>Amit Sharma</v>
      </c>
      <c r="N46" t="str">
        <v>Air Conditioners</v>
      </c>
      <c r="O46" t="str">
        <v>West</v>
      </c>
      <c r="P46" t="str">
        <v>Team Beta</v>
      </c>
      <c r="Q46" t="str">
        <v>August</v>
      </c>
      <c r="R46">
        <v>129</v>
      </c>
      <c r="S46">
        <v>272</v>
      </c>
      <c r="T46">
        <v>447929</v>
      </c>
      <c r="U46" t="str">
        <v>Completed</v>
      </c>
    </row>
    <row r="47" spans="1:21" ht="15" thickBot="1" x14ac:dyDescent="0.35">
      <c r="A47" s="3" t="s">
        <v>9</v>
      </c>
      <c r="B47" s="3" t="s">
        <v>10</v>
      </c>
      <c r="C47" s="3" t="s">
        <v>11</v>
      </c>
      <c r="D47" s="3" t="s">
        <v>26</v>
      </c>
      <c r="E47" s="3" t="s">
        <v>21</v>
      </c>
      <c r="F47" s="3">
        <v>104</v>
      </c>
      <c r="G47" s="3">
        <v>200</v>
      </c>
      <c r="H47" s="3">
        <v>280222</v>
      </c>
      <c r="I47" s="3" t="s">
        <v>14</v>
      </c>
      <c r="M47" t="str">
        <v>Suresh Kumar</v>
      </c>
      <c r="N47" t="str">
        <v>Television</v>
      </c>
      <c r="O47" t="str">
        <v>South</v>
      </c>
      <c r="P47" t="str">
        <v>Team Delta</v>
      </c>
      <c r="Q47" t="str">
        <v>April</v>
      </c>
      <c r="R47">
        <v>112</v>
      </c>
      <c r="S47">
        <v>271</v>
      </c>
      <c r="T47">
        <v>24242</v>
      </c>
      <c r="U47" t="str">
        <v>Completed</v>
      </c>
    </row>
    <row r="48" spans="1:21" ht="15" thickBot="1" x14ac:dyDescent="0.35">
      <c r="A48" s="3" t="s">
        <v>20</v>
      </c>
      <c r="B48" s="3" t="s">
        <v>38</v>
      </c>
      <c r="C48" s="3" t="s">
        <v>11</v>
      </c>
      <c r="D48" s="3" t="s">
        <v>33</v>
      </c>
      <c r="E48" s="3" t="s">
        <v>19</v>
      </c>
      <c r="F48" s="3">
        <v>243</v>
      </c>
      <c r="G48" s="3">
        <v>240</v>
      </c>
      <c r="H48" s="3">
        <v>469399</v>
      </c>
      <c r="I48" s="3" t="s">
        <v>22</v>
      </c>
      <c r="M48" t="str">
        <v>Suresh Kumar</v>
      </c>
      <c r="N48" t="str">
        <v>Air Conditioners</v>
      </c>
      <c r="O48" t="str">
        <v>South</v>
      </c>
      <c r="P48" t="str">
        <v>Team Gamma</v>
      </c>
      <c r="Q48" t="str">
        <v>November</v>
      </c>
      <c r="R48">
        <v>191</v>
      </c>
      <c r="S48">
        <v>271</v>
      </c>
      <c r="T48">
        <v>498984</v>
      </c>
      <c r="U48" t="str">
        <v>Completed</v>
      </c>
    </row>
    <row r="49" spans="1:21" ht="15" thickBot="1" x14ac:dyDescent="0.35">
      <c r="A49" s="3" t="s">
        <v>45</v>
      </c>
      <c r="B49" s="3" t="s">
        <v>44</v>
      </c>
      <c r="C49" s="3" t="s">
        <v>17</v>
      </c>
      <c r="D49" s="3" t="s">
        <v>12</v>
      </c>
      <c r="E49" s="3" t="s">
        <v>19</v>
      </c>
      <c r="F49" s="3">
        <v>159</v>
      </c>
      <c r="G49" s="3">
        <v>261</v>
      </c>
      <c r="H49" s="3">
        <v>107346</v>
      </c>
      <c r="I49" s="3" t="s">
        <v>14</v>
      </c>
      <c r="M49" t="str">
        <v>Rajesh Gupta</v>
      </c>
      <c r="N49" t="str">
        <v>Home Theaters</v>
      </c>
      <c r="O49" t="str">
        <v>South</v>
      </c>
      <c r="P49" t="str">
        <v>Team Beta</v>
      </c>
      <c r="Q49" t="str">
        <v>March</v>
      </c>
      <c r="R49">
        <v>153</v>
      </c>
      <c r="S49">
        <v>271</v>
      </c>
      <c r="T49">
        <v>350899</v>
      </c>
      <c r="U49" t="str">
        <v>Completed</v>
      </c>
    </row>
    <row r="50" spans="1:21" ht="15" thickBot="1" x14ac:dyDescent="0.35">
      <c r="A50" s="3" t="s">
        <v>28</v>
      </c>
      <c r="B50" s="3" t="s">
        <v>40</v>
      </c>
      <c r="C50" s="3" t="s">
        <v>17</v>
      </c>
      <c r="D50" s="3" t="s">
        <v>26</v>
      </c>
      <c r="E50" s="3" t="s">
        <v>21</v>
      </c>
      <c r="F50" s="3">
        <v>98</v>
      </c>
      <c r="G50" s="3">
        <v>282</v>
      </c>
      <c r="H50" s="3">
        <v>366460</v>
      </c>
      <c r="I50" s="3" t="s">
        <v>14</v>
      </c>
      <c r="M50" t="str">
        <v>Pooja Singh</v>
      </c>
      <c r="N50" t="str">
        <v>Laptops</v>
      </c>
      <c r="O50" t="str">
        <v>East</v>
      </c>
      <c r="P50" t="str">
        <v>Team Alpha</v>
      </c>
      <c r="Q50" t="str">
        <v>June</v>
      </c>
      <c r="R50">
        <v>124</v>
      </c>
      <c r="S50">
        <v>270</v>
      </c>
      <c r="T50">
        <v>16466</v>
      </c>
      <c r="U50" t="str">
        <v>Completed</v>
      </c>
    </row>
    <row r="51" spans="1:21" ht="15" thickBot="1" x14ac:dyDescent="0.35">
      <c r="A51" s="3" t="s">
        <v>47</v>
      </c>
      <c r="B51" s="3" t="s">
        <v>32</v>
      </c>
      <c r="C51" s="3" t="s">
        <v>25</v>
      </c>
      <c r="D51" s="3" t="s">
        <v>33</v>
      </c>
      <c r="E51" s="3" t="s">
        <v>50</v>
      </c>
      <c r="F51" s="3">
        <v>62</v>
      </c>
      <c r="G51" s="3">
        <v>70</v>
      </c>
      <c r="H51" s="3">
        <v>119299</v>
      </c>
      <c r="I51" s="3" t="s">
        <v>14</v>
      </c>
      <c r="M51" t="str">
        <v>Vikram Patel</v>
      </c>
      <c r="N51" t="str">
        <v>Laptops</v>
      </c>
      <c r="O51" t="str">
        <v>South</v>
      </c>
      <c r="P51" t="str">
        <v>Team Gamma</v>
      </c>
      <c r="Q51" t="str">
        <v>March</v>
      </c>
      <c r="R51">
        <v>273</v>
      </c>
      <c r="S51">
        <v>269</v>
      </c>
      <c r="T51">
        <v>297903</v>
      </c>
      <c r="U51" t="str">
        <v>Incomplete</v>
      </c>
    </row>
    <row r="52" spans="1:21" ht="15" thickBot="1" x14ac:dyDescent="0.35">
      <c r="A52" s="3" t="s">
        <v>45</v>
      </c>
      <c r="B52" s="3" t="s">
        <v>16</v>
      </c>
      <c r="C52" s="3" t="s">
        <v>35</v>
      </c>
      <c r="D52" s="3" t="s">
        <v>33</v>
      </c>
      <c r="E52" s="3" t="s">
        <v>39</v>
      </c>
      <c r="F52" s="3">
        <v>54</v>
      </c>
      <c r="G52" s="3">
        <v>126</v>
      </c>
      <c r="H52" s="3">
        <v>25778</v>
      </c>
      <c r="I52" s="3" t="s">
        <v>14</v>
      </c>
      <c r="M52" t="str">
        <v>Ankit Mehta</v>
      </c>
      <c r="N52" t="str">
        <v>Laptops</v>
      </c>
      <c r="O52" t="str">
        <v>West</v>
      </c>
      <c r="P52" t="str">
        <v>Team Alpha</v>
      </c>
      <c r="Q52" t="str">
        <v>April</v>
      </c>
      <c r="R52">
        <v>222</v>
      </c>
      <c r="S52">
        <v>268</v>
      </c>
      <c r="T52">
        <v>30540</v>
      </c>
      <c r="U52" t="str">
        <v>Completed</v>
      </c>
    </row>
    <row r="53" spans="1:21" ht="15" thickBot="1" x14ac:dyDescent="0.35">
      <c r="A53" s="3" t="s">
        <v>37</v>
      </c>
      <c r="B53" s="3" t="s">
        <v>29</v>
      </c>
      <c r="C53" s="3" t="s">
        <v>11</v>
      </c>
      <c r="D53" s="3" t="s">
        <v>12</v>
      </c>
      <c r="E53" s="3" t="s">
        <v>48</v>
      </c>
      <c r="F53" s="3">
        <v>279</v>
      </c>
      <c r="G53" s="3">
        <v>277</v>
      </c>
      <c r="H53" s="3">
        <v>81082</v>
      </c>
      <c r="I53" s="3" t="s">
        <v>22</v>
      </c>
      <c r="M53" t="str">
        <v>Amit Sharma</v>
      </c>
      <c r="N53" t="str">
        <v>Home Theaters</v>
      </c>
      <c r="O53" t="str">
        <v>East</v>
      </c>
      <c r="P53" t="str">
        <v>Team Alpha</v>
      </c>
      <c r="Q53" t="str">
        <v>April</v>
      </c>
      <c r="R53">
        <v>192</v>
      </c>
      <c r="S53">
        <v>265</v>
      </c>
      <c r="T53">
        <v>298171</v>
      </c>
      <c r="U53" t="str">
        <v>Completed</v>
      </c>
    </row>
    <row r="54" spans="1:21" ht="15" thickBot="1" x14ac:dyDescent="0.35">
      <c r="A54" s="3" t="s">
        <v>37</v>
      </c>
      <c r="B54" s="3" t="s">
        <v>38</v>
      </c>
      <c r="C54" s="3" t="s">
        <v>25</v>
      </c>
      <c r="D54" s="3" t="s">
        <v>26</v>
      </c>
      <c r="E54" s="3" t="s">
        <v>34</v>
      </c>
      <c r="F54" s="3">
        <v>253</v>
      </c>
      <c r="G54" s="3">
        <v>187</v>
      </c>
      <c r="H54" s="3">
        <v>148896</v>
      </c>
      <c r="I54" s="3" t="s">
        <v>22</v>
      </c>
      <c r="M54" t="str">
        <v>Amit Sharma</v>
      </c>
      <c r="N54" t="str">
        <v>Mobile Phones</v>
      </c>
      <c r="O54" t="str">
        <v>North</v>
      </c>
      <c r="P54" t="str">
        <v>Team Gamma</v>
      </c>
      <c r="Q54" t="str">
        <v>February</v>
      </c>
      <c r="R54">
        <v>157</v>
      </c>
      <c r="S54">
        <v>265</v>
      </c>
      <c r="T54">
        <v>491389</v>
      </c>
      <c r="U54" t="str">
        <v>Completed</v>
      </c>
    </row>
    <row r="55" spans="1:21" ht="15" thickBot="1" x14ac:dyDescent="0.35">
      <c r="A55" s="3" t="s">
        <v>31</v>
      </c>
      <c r="B55" s="3" t="s">
        <v>43</v>
      </c>
      <c r="C55" s="3" t="s">
        <v>17</v>
      </c>
      <c r="D55" s="3" t="s">
        <v>18</v>
      </c>
      <c r="E55" s="3" t="s">
        <v>13</v>
      </c>
      <c r="F55" s="3">
        <v>243</v>
      </c>
      <c r="G55" s="3">
        <v>146</v>
      </c>
      <c r="H55" s="3">
        <v>115547</v>
      </c>
      <c r="I55" s="3" t="s">
        <v>22</v>
      </c>
      <c r="M55" t="str">
        <v>Suresh Kumar</v>
      </c>
      <c r="N55" t="str">
        <v>Microwaves</v>
      </c>
      <c r="O55" t="str">
        <v>North</v>
      </c>
      <c r="P55" t="str">
        <v>Team Alpha</v>
      </c>
      <c r="Q55" t="str">
        <v>September</v>
      </c>
      <c r="R55">
        <v>280</v>
      </c>
      <c r="S55">
        <v>264</v>
      </c>
      <c r="T55">
        <v>395270</v>
      </c>
      <c r="U55" t="str">
        <v>Incomplete</v>
      </c>
    </row>
    <row r="56" spans="1:21" ht="15" thickBot="1" x14ac:dyDescent="0.35">
      <c r="A56" s="3" t="s">
        <v>47</v>
      </c>
      <c r="B56" s="3" t="s">
        <v>32</v>
      </c>
      <c r="C56" s="3" t="s">
        <v>17</v>
      </c>
      <c r="D56" s="3" t="s">
        <v>12</v>
      </c>
      <c r="E56" s="3" t="s">
        <v>36</v>
      </c>
      <c r="F56" s="3">
        <v>66</v>
      </c>
      <c r="G56" s="3">
        <v>59</v>
      </c>
      <c r="H56" s="3">
        <v>454411</v>
      </c>
      <c r="I56" s="3" t="s">
        <v>22</v>
      </c>
      <c r="M56" t="str">
        <v>Priya Desai</v>
      </c>
      <c r="N56" t="str">
        <v>Refrigerators</v>
      </c>
      <c r="O56" t="str">
        <v>North</v>
      </c>
      <c r="P56" t="str">
        <v>Team Delta</v>
      </c>
      <c r="Q56" t="str">
        <v>August</v>
      </c>
      <c r="R56">
        <v>183</v>
      </c>
      <c r="S56">
        <v>264</v>
      </c>
      <c r="T56">
        <v>434617</v>
      </c>
      <c r="U56" t="str">
        <v>Completed</v>
      </c>
    </row>
    <row r="57" spans="1:21" ht="15" thickBot="1" x14ac:dyDescent="0.35">
      <c r="A57" s="3" t="s">
        <v>45</v>
      </c>
      <c r="B57" s="3" t="s">
        <v>40</v>
      </c>
      <c r="C57" s="3" t="s">
        <v>25</v>
      </c>
      <c r="D57" s="3" t="s">
        <v>12</v>
      </c>
      <c r="E57" s="3" t="s">
        <v>36</v>
      </c>
      <c r="F57" s="3">
        <v>283</v>
      </c>
      <c r="G57" s="3">
        <v>214</v>
      </c>
      <c r="H57" s="3">
        <v>469570</v>
      </c>
      <c r="I57" s="3" t="s">
        <v>22</v>
      </c>
      <c r="M57" t="str">
        <v>Ankit Mehta</v>
      </c>
      <c r="N57" t="str">
        <v>Television</v>
      </c>
      <c r="O57" t="str">
        <v>East</v>
      </c>
      <c r="P57" t="str">
        <v>Team Alpha</v>
      </c>
      <c r="Q57" t="str">
        <v>June</v>
      </c>
      <c r="R57">
        <v>67</v>
      </c>
      <c r="S57">
        <v>262</v>
      </c>
      <c r="T57">
        <v>237834</v>
      </c>
      <c r="U57" t="str">
        <v>Completed</v>
      </c>
    </row>
    <row r="58" spans="1:21" ht="15" thickBot="1" x14ac:dyDescent="0.35">
      <c r="A58" s="3" t="s">
        <v>45</v>
      </c>
      <c r="B58" s="3" t="s">
        <v>32</v>
      </c>
      <c r="C58" s="3" t="s">
        <v>35</v>
      </c>
      <c r="D58" s="3" t="s">
        <v>12</v>
      </c>
      <c r="E58" s="3" t="s">
        <v>48</v>
      </c>
      <c r="F58" s="3">
        <v>269</v>
      </c>
      <c r="G58" s="3">
        <v>171</v>
      </c>
      <c r="H58" s="3">
        <v>378874</v>
      </c>
      <c r="I58" s="3" t="s">
        <v>22</v>
      </c>
      <c r="M58" t="str">
        <v>Pooja Singh</v>
      </c>
      <c r="N58" t="str">
        <v>Mobile Phones</v>
      </c>
      <c r="O58" t="str">
        <v>South</v>
      </c>
      <c r="P58" t="str">
        <v>Team Beta</v>
      </c>
      <c r="Q58" t="str">
        <v>May</v>
      </c>
      <c r="R58">
        <v>159</v>
      </c>
      <c r="S58">
        <v>261</v>
      </c>
      <c r="T58">
        <v>107346</v>
      </c>
      <c r="U58" t="str">
        <v>Completed</v>
      </c>
    </row>
    <row r="59" spans="1:21" ht="15" thickBot="1" x14ac:dyDescent="0.35">
      <c r="A59" s="3" t="s">
        <v>31</v>
      </c>
      <c r="B59" s="3" t="s">
        <v>24</v>
      </c>
      <c r="C59" s="3" t="s">
        <v>25</v>
      </c>
      <c r="D59" s="3" t="s">
        <v>26</v>
      </c>
      <c r="E59" s="3" t="s">
        <v>30</v>
      </c>
      <c r="F59" s="3">
        <v>75</v>
      </c>
      <c r="G59" s="3">
        <v>229</v>
      </c>
      <c r="H59" s="3">
        <v>318608</v>
      </c>
      <c r="I59" s="3" t="s">
        <v>14</v>
      </c>
      <c r="M59" t="str">
        <v>Priya Desai</v>
      </c>
      <c r="N59" t="str">
        <v>Mobile Phones</v>
      </c>
      <c r="O59" t="str">
        <v>East</v>
      </c>
      <c r="P59" t="str">
        <v>Team Delta</v>
      </c>
      <c r="Q59" t="str">
        <v>July</v>
      </c>
      <c r="R59">
        <v>188</v>
      </c>
      <c r="S59">
        <v>261</v>
      </c>
      <c r="T59">
        <v>456098</v>
      </c>
      <c r="U59" t="str">
        <v>Completed</v>
      </c>
    </row>
    <row r="60" spans="1:21" ht="15" thickBot="1" x14ac:dyDescent="0.35">
      <c r="A60" s="3" t="s">
        <v>47</v>
      </c>
      <c r="B60" s="3" t="s">
        <v>38</v>
      </c>
      <c r="C60" s="3" t="s">
        <v>17</v>
      </c>
      <c r="D60" s="3" t="s">
        <v>12</v>
      </c>
      <c r="E60" s="3" t="s">
        <v>13</v>
      </c>
      <c r="F60" s="3">
        <v>258</v>
      </c>
      <c r="G60" s="3">
        <v>280</v>
      </c>
      <c r="H60" s="3">
        <v>400294</v>
      </c>
      <c r="I60" s="3" t="s">
        <v>14</v>
      </c>
      <c r="M60" t="str">
        <v>Pooja Singh</v>
      </c>
      <c r="N60" t="str">
        <v>Washing Machines</v>
      </c>
      <c r="O60" t="str">
        <v>South</v>
      </c>
      <c r="P60" t="str">
        <v>Team Beta</v>
      </c>
      <c r="Q60" t="str">
        <v>September</v>
      </c>
      <c r="R60">
        <v>203</v>
      </c>
      <c r="S60">
        <v>261</v>
      </c>
      <c r="T60">
        <v>400107</v>
      </c>
      <c r="U60" t="str">
        <v>Completed</v>
      </c>
    </row>
    <row r="61" spans="1:21" ht="15" thickBot="1" x14ac:dyDescent="0.35">
      <c r="A61" s="3" t="s">
        <v>28</v>
      </c>
      <c r="B61" s="3" t="s">
        <v>38</v>
      </c>
      <c r="C61" s="3" t="s">
        <v>17</v>
      </c>
      <c r="D61" s="3" t="s">
        <v>12</v>
      </c>
      <c r="E61" s="3" t="s">
        <v>50</v>
      </c>
      <c r="F61" s="3">
        <v>228</v>
      </c>
      <c r="G61" s="3">
        <v>76</v>
      </c>
      <c r="H61" s="3">
        <v>205789</v>
      </c>
      <c r="I61" s="3" t="s">
        <v>22</v>
      </c>
      <c r="M61" t="str">
        <v>Amit Sharma</v>
      </c>
      <c r="N61" t="str">
        <v>Vacuum Cleaners</v>
      </c>
      <c r="O61" t="str">
        <v>South</v>
      </c>
      <c r="P61" t="str">
        <v>Team Gamma</v>
      </c>
      <c r="Q61" t="str">
        <v>July</v>
      </c>
      <c r="R61">
        <v>296</v>
      </c>
      <c r="S61">
        <v>261</v>
      </c>
      <c r="T61">
        <v>499801</v>
      </c>
      <c r="U61" t="str">
        <v>Incomplete</v>
      </c>
    </row>
    <row r="62" spans="1:21" ht="15" thickBot="1" x14ac:dyDescent="0.35">
      <c r="A62" s="3" t="s">
        <v>37</v>
      </c>
      <c r="B62" s="3" t="s">
        <v>16</v>
      </c>
      <c r="C62" s="3" t="s">
        <v>25</v>
      </c>
      <c r="D62" s="3" t="s">
        <v>33</v>
      </c>
      <c r="E62" s="3" t="s">
        <v>48</v>
      </c>
      <c r="F62" s="3">
        <v>181</v>
      </c>
      <c r="G62" s="3">
        <v>68</v>
      </c>
      <c r="H62" s="3">
        <v>291393</v>
      </c>
      <c r="I62" s="3" t="s">
        <v>22</v>
      </c>
      <c r="M62" t="str">
        <v>Pooja Singh</v>
      </c>
      <c r="N62" t="str">
        <v>Mobile Phones</v>
      </c>
      <c r="O62" t="str">
        <v>North</v>
      </c>
      <c r="P62" t="str">
        <v>Team Beta</v>
      </c>
      <c r="Q62" t="str">
        <v>July</v>
      </c>
      <c r="R62">
        <v>193</v>
      </c>
      <c r="S62">
        <v>260</v>
      </c>
      <c r="T62">
        <v>313496</v>
      </c>
      <c r="U62" t="str">
        <v>Completed</v>
      </c>
    </row>
    <row r="63" spans="1:21" ht="15" thickBot="1" x14ac:dyDescent="0.35">
      <c r="A63" s="3" t="s">
        <v>45</v>
      </c>
      <c r="B63" s="3" t="s">
        <v>24</v>
      </c>
      <c r="C63" s="3" t="s">
        <v>17</v>
      </c>
      <c r="D63" s="3" t="s">
        <v>18</v>
      </c>
      <c r="E63" s="3" t="s">
        <v>41</v>
      </c>
      <c r="F63" s="3">
        <v>123</v>
      </c>
      <c r="G63" s="3">
        <v>73</v>
      </c>
      <c r="H63" s="3">
        <v>494373</v>
      </c>
      <c r="I63" s="3" t="s">
        <v>22</v>
      </c>
      <c r="M63" t="str">
        <v>Amit Sharma</v>
      </c>
      <c r="N63" t="str">
        <v>Mobile Phones</v>
      </c>
      <c r="O63" t="str">
        <v>North</v>
      </c>
      <c r="P63" t="str">
        <v>Team Beta</v>
      </c>
      <c r="Q63" t="str">
        <v>July</v>
      </c>
      <c r="R63">
        <v>230</v>
      </c>
      <c r="S63">
        <v>259</v>
      </c>
      <c r="T63">
        <v>366941</v>
      </c>
      <c r="U63" t="str">
        <v>Completed</v>
      </c>
    </row>
    <row r="64" spans="1:21" ht="15" thickBot="1" x14ac:dyDescent="0.35">
      <c r="A64" s="3" t="s">
        <v>45</v>
      </c>
      <c r="B64" s="3" t="s">
        <v>38</v>
      </c>
      <c r="C64" s="3" t="s">
        <v>35</v>
      </c>
      <c r="D64" s="3" t="s">
        <v>12</v>
      </c>
      <c r="E64" s="3" t="s">
        <v>39</v>
      </c>
      <c r="F64" s="3">
        <v>230</v>
      </c>
      <c r="G64" s="3">
        <v>252</v>
      </c>
      <c r="H64" s="3">
        <v>88504</v>
      </c>
      <c r="I64" s="3" t="s">
        <v>14</v>
      </c>
      <c r="M64" t="str">
        <v>Amit Sharma</v>
      </c>
      <c r="N64" t="str">
        <v>Vacuum Cleaners</v>
      </c>
      <c r="O64" t="str">
        <v>West</v>
      </c>
      <c r="P64" t="str">
        <v>Team Delta</v>
      </c>
      <c r="Q64" t="str">
        <v>July</v>
      </c>
      <c r="R64">
        <v>229</v>
      </c>
      <c r="S64">
        <v>258</v>
      </c>
      <c r="T64">
        <v>349280</v>
      </c>
      <c r="U64" t="str">
        <v>Completed</v>
      </c>
    </row>
    <row r="65" spans="1:21" ht="15" thickBot="1" x14ac:dyDescent="0.35">
      <c r="A65" s="3" t="s">
        <v>15</v>
      </c>
      <c r="B65" s="3" t="s">
        <v>38</v>
      </c>
      <c r="C65" s="3" t="s">
        <v>11</v>
      </c>
      <c r="D65" s="3" t="s">
        <v>12</v>
      </c>
      <c r="E65" s="3" t="s">
        <v>21</v>
      </c>
      <c r="F65" s="3">
        <v>222</v>
      </c>
      <c r="G65" s="3">
        <v>98</v>
      </c>
      <c r="H65" s="3">
        <v>324946</v>
      </c>
      <c r="I65" s="3" t="s">
        <v>22</v>
      </c>
      <c r="M65" t="str">
        <v>Komal Agarwal</v>
      </c>
      <c r="N65" t="str">
        <v>Refrigerators</v>
      </c>
      <c r="O65" t="str">
        <v>West</v>
      </c>
      <c r="P65" t="str">
        <v>Team Gamma</v>
      </c>
      <c r="Q65" t="str">
        <v>August</v>
      </c>
      <c r="R65">
        <v>115</v>
      </c>
      <c r="S65">
        <v>258</v>
      </c>
      <c r="T65">
        <v>120506</v>
      </c>
      <c r="U65" t="str">
        <v>Completed</v>
      </c>
    </row>
    <row r="66" spans="1:21" ht="15" thickBot="1" x14ac:dyDescent="0.35">
      <c r="A66" s="3" t="s">
        <v>15</v>
      </c>
      <c r="B66" s="3" t="s">
        <v>16</v>
      </c>
      <c r="C66" s="3" t="s">
        <v>25</v>
      </c>
      <c r="D66" s="3" t="s">
        <v>33</v>
      </c>
      <c r="E66" s="3" t="s">
        <v>21</v>
      </c>
      <c r="F66" s="3">
        <v>214</v>
      </c>
      <c r="G66" s="3">
        <v>161</v>
      </c>
      <c r="H66" s="3">
        <v>219266</v>
      </c>
      <c r="I66" s="3" t="s">
        <v>22</v>
      </c>
      <c r="M66" t="str">
        <v>Pooja Singh</v>
      </c>
      <c r="N66" t="str">
        <v>Refrigerators</v>
      </c>
      <c r="O66" t="str">
        <v>South</v>
      </c>
      <c r="P66" t="str">
        <v>Team Delta</v>
      </c>
      <c r="Q66" t="str">
        <v>February</v>
      </c>
      <c r="R66">
        <v>104</v>
      </c>
      <c r="S66">
        <v>258</v>
      </c>
      <c r="T66">
        <v>254785</v>
      </c>
      <c r="U66" t="str">
        <v>Completed</v>
      </c>
    </row>
    <row r="67" spans="1:21" ht="15" thickBot="1" x14ac:dyDescent="0.35">
      <c r="A67" s="3" t="s">
        <v>15</v>
      </c>
      <c r="B67" s="3" t="s">
        <v>32</v>
      </c>
      <c r="C67" s="3" t="s">
        <v>17</v>
      </c>
      <c r="D67" s="3" t="s">
        <v>26</v>
      </c>
      <c r="E67" s="3" t="s">
        <v>13</v>
      </c>
      <c r="F67" s="3">
        <v>224</v>
      </c>
      <c r="G67" s="3">
        <v>162</v>
      </c>
      <c r="H67" s="3">
        <v>65829</v>
      </c>
      <c r="I67" s="3" t="s">
        <v>22</v>
      </c>
      <c r="M67" t="str">
        <v>Rohit Verma</v>
      </c>
      <c r="N67" t="str">
        <v>Kitchen Appliances</v>
      </c>
      <c r="O67" t="str">
        <v>East</v>
      </c>
      <c r="P67" t="str">
        <v>Team Delta</v>
      </c>
      <c r="Q67" t="str">
        <v>April</v>
      </c>
      <c r="R67">
        <v>241</v>
      </c>
      <c r="S67">
        <v>256</v>
      </c>
      <c r="T67">
        <v>352291</v>
      </c>
      <c r="U67" t="str">
        <v>Completed</v>
      </c>
    </row>
    <row r="68" spans="1:21" ht="15" thickBot="1" x14ac:dyDescent="0.35">
      <c r="A68" s="3" t="s">
        <v>37</v>
      </c>
      <c r="B68" s="3" t="s">
        <v>46</v>
      </c>
      <c r="C68" s="3" t="s">
        <v>17</v>
      </c>
      <c r="D68" s="3" t="s">
        <v>26</v>
      </c>
      <c r="E68" s="3" t="s">
        <v>13</v>
      </c>
      <c r="F68" s="3">
        <v>273</v>
      </c>
      <c r="G68" s="3">
        <v>269</v>
      </c>
      <c r="H68" s="3">
        <v>297903</v>
      </c>
      <c r="I68" s="3" t="s">
        <v>22</v>
      </c>
      <c r="M68" t="str">
        <v>Vikram Patel</v>
      </c>
      <c r="N68" t="str">
        <v>Vacuum Cleaners</v>
      </c>
      <c r="O68" t="str">
        <v>North</v>
      </c>
      <c r="P68" t="str">
        <v>Team Delta</v>
      </c>
      <c r="Q68" t="str">
        <v>April</v>
      </c>
      <c r="R68">
        <v>170</v>
      </c>
      <c r="S68">
        <v>255</v>
      </c>
      <c r="T68">
        <v>251843</v>
      </c>
      <c r="U68" t="str">
        <v>Completed</v>
      </c>
    </row>
    <row r="69" spans="1:21" ht="15" thickBot="1" x14ac:dyDescent="0.35">
      <c r="A69" s="3" t="s">
        <v>28</v>
      </c>
      <c r="B69" s="3" t="s">
        <v>10</v>
      </c>
      <c r="C69" s="3" t="s">
        <v>17</v>
      </c>
      <c r="D69" s="3" t="s">
        <v>18</v>
      </c>
      <c r="E69" s="3" t="s">
        <v>13</v>
      </c>
      <c r="F69" s="3">
        <v>184</v>
      </c>
      <c r="G69" s="3">
        <v>102</v>
      </c>
      <c r="H69" s="3">
        <v>261408</v>
      </c>
      <c r="I69" s="3" t="s">
        <v>22</v>
      </c>
      <c r="M69" t="str">
        <v>Komal Agarwal</v>
      </c>
      <c r="N69" t="str">
        <v>Kitchen Appliances</v>
      </c>
      <c r="O69" t="str">
        <v>North</v>
      </c>
      <c r="P69" t="str">
        <v>Team Beta</v>
      </c>
      <c r="Q69" t="str">
        <v>September</v>
      </c>
      <c r="R69">
        <v>165</v>
      </c>
      <c r="S69">
        <v>255</v>
      </c>
      <c r="T69">
        <v>38677</v>
      </c>
      <c r="U69" t="str">
        <v>Completed</v>
      </c>
    </row>
    <row r="70" spans="1:21" ht="15" thickBot="1" x14ac:dyDescent="0.35">
      <c r="A70" s="3" t="s">
        <v>9</v>
      </c>
      <c r="B70" s="3" t="s">
        <v>29</v>
      </c>
      <c r="C70" s="3" t="s">
        <v>17</v>
      </c>
      <c r="D70" s="3" t="s">
        <v>33</v>
      </c>
      <c r="E70" s="3" t="s">
        <v>48</v>
      </c>
      <c r="F70" s="3">
        <v>130</v>
      </c>
      <c r="G70" s="3">
        <v>285</v>
      </c>
      <c r="H70" s="3">
        <v>454637</v>
      </c>
      <c r="I70" s="3" t="s">
        <v>14</v>
      </c>
      <c r="M70" t="str">
        <v>Suresh Kumar</v>
      </c>
      <c r="N70" t="str">
        <v>Vacuum Cleaners</v>
      </c>
      <c r="O70" t="str">
        <v>East</v>
      </c>
      <c r="P70" t="str">
        <v>Team Gamma</v>
      </c>
      <c r="Q70" t="str">
        <v>October</v>
      </c>
      <c r="R70">
        <v>60</v>
      </c>
      <c r="S70">
        <v>254</v>
      </c>
      <c r="T70">
        <v>56553</v>
      </c>
      <c r="U70" t="str">
        <v>Completed</v>
      </c>
    </row>
    <row r="71" spans="1:21" ht="15" thickBot="1" x14ac:dyDescent="0.35">
      <c r="A71" s="3" t="s">
        <v>23</v>
      </c>
      <c r="B71" s="3" t="s">
        <v>24</v>
      </c>
      <c r="C71" s="3" t="s">
        <v>17</v>
      </c>
      <c r="D71" s="3" t="s">
        <v>12</v>
      </c>
      <c r="E71" s="3" t="s">
        <v>34</v>
      </c>
      <c r="F71" s="3">
        <v>84</v>
      </c>
      <c r="G71" s="3">
        <v>225</v>
      </c>
      <c r="H71" s="3">
        <v>11027</v>
      </c>
      <c r="I71" s="3" t="s">
        <v>14</v>
      </c>
      <c r="M71" t="str">
        <v>Komal Agarwal</v>
      </c>
      <c r="N71" t="str">
        <v>Microwaves</v>
      </c>
      <c r="O71" t="str">
        <v>East</v>
      </c>
      <c r="P71" t="str">
        <v>Team Gamma</v>
      </c>
      <c r="Q71" t="str">
        <v>July</v>
      </c>
      <c r="R71">
        <v>146</v>
      </c>
      <c r="S71">
        <v>254</v>
      </c>
      <c r="T71">
        <v>393251</v>
      </c>
      <c r="U71" t="str">
        <v>Completed</v>
      </c>
    </row>
    <row r="72" spans="1:21" ht="15" thickBot="1" x14ac:dyDescent="0.35">
      <c r="A72" s="3" t="s">
        <v>28</v>
      </c>
      <c r="B72" s="3" t="s">
        <v>38</v>
      </c>
      <c r="C72" s="3" t="s">
        <v>35</v>
      </c>
      <c r="D72" s="3" t="s">
        <v>12</v>
      </c>
      <c r="E72" s="3" t="s">
        <v>49</v>
      </c>
      <c r="F72" s="3">
        <v>291</v>
      </c>
      <c r="G72" s="3">
        <v>299</v>
      </c>
      <c r="H72" s="3">
        <v>408903</v>
      </c>
      <c r="I72" s="3" t="s">
        <v>14</v>
      </c>
      <c r="M72" t="str">
        <v>Rajesh Gupta</v>
      </c>
      <c r="N72" t="str">
        <v>Vacuum Cleaners</v>
      </c>
      <c r="O72" t="str">
        <v>East</v>
      </c>
      <c r="P72" t="str">
        <v>Team Gamma</v>
      </c>
      <c r="Q72" t="str">
        <v>November</v>
      </c>
      <c r="R72">
        <v>266</v>
      </c>
      <c r="S72">
        <v>252</v>
      </c>
      <c r="T72">
        <v>262760</v>
      </c>
      <c r="U72" t="str">
        <v>Incomplete</v>
      </c>
    </row>
    <row r="73" spans="1:21" ht="15" thickBot="1" x14ac:dyDescent="0.35">
      <c r="A73" s="3" t="s">
        <v>23</v>
      </c>
      <c r="B73" s="3" t="s">
        <v>32</v>
      </c>
      <c r="C73" s="3" t="s">
        <v>25</v>
      </c>
      <c r="D73" s="3" t="s">
        <v>26</v>
      </c>
      <c r="E73" s="3" t="s">
        <v>49</v>
      </c>
      <c r="F73" s="3">
        <v>190</v>
      </c>
      <c r="G73" s="3">
        <v>250</v>
      </c>
      <c r="H73" s="3">
        <v>152814</v>
      </c>
      <c r="I73" s="3" t="s">
        <v>14</v>
      </c>
      <c r="M73" t="str">
        <v>Pooja Singh</v>
      </c>
      <c r="N73" t="str">
        <v>Washing Machines</v>
      </c>
      <c r="O73" t="str">
        <v>North</v>
      </c>
      <c r="P73" t="str">
        <v>Team Beta</v>
      </c>
      <c r="Q73" t="str">
        <v>September</v>
      </c>
      <c r="R73">
        <v>230</v>
      </c>
      <c r="S73">
        <v>252</v>
      </c>
      <c r="T73">
        <v>88504</v>
      </c>
      <c r="U73" t="str">
        <v>Completed</v>
      </c>
    </row>
    <row r="74" spans="1:21" ht="15" thickBot="1" x14ac:dyDescent="0.35">
      <c r="A74" s="3" t="s">
        <v>31</v>
      </c>
      <c r="B74" s="3" t="s">
        <v>29</v>
      </c>
      <c r="C74" s="3" t="s">
        <v>35</v>
      </c>
      <c r="D74" s="3" t="s">
        <v>33</v>
      </c>
      <c r="E74" s="3" t="s">
        <v>39</v>
      </c>
      <c r="F74" s="3">
        <v>170</v>
      </c>
      <c r="G74" s="3">
        <v>171</v>
      </c>
      <c r="H74" s="3">
        <v>314975</v>
      </c>
      <c r="I74" s="3" t="s">
        <v>14</v>
      </c>
      <c r="M74" t="str">
        <v>Priya Desai</v>
      </c>
      <c r="N74" t="str">
        <v>Refrigerators</v>
      </c>
      <c r="O74" t="str">
        <v>West</v>
      </c>
      <c r="P74" t="str">
        <v>Team Beta</v>
      </c>
      <c r="Q74" t="str">
        <v>October</v>
      </c>
      <c r="R74">
        <v>224</v>
      </c>
      <c r="S74">
        <v>252</v>
      </c>
      <c r="T74">
        <v>486388</v>
      </c>
      <c r="U74" t="str">
        <v>Completed</v>
      </c>
    </row>
    <row r="75" spans="1:21" ht="15" thickBot="1" x14ac:dyDescent="0.35">
      <c r="A75" s="3" t="s">
        <v>9</v>
      </c>
      <c r="B75" s="3" t="s">
        <v>10</v>
      </c>
      <c r="C75" s="3" t="s">
        <v>11</v>
      </c>
      <c r="D75" s="3" t="s">
        <v>12</v>
      </c>
      <c r="E75" s="3" t="s">
        <v>13</v>
      </c>
      <c r="F75" s="3">
        <v>265</v>
      </c>
      <c r="G75" s="3">
        <v>213</v>
      </c>
      <c r="H75" s="3">
        <v>203939</v>
      </c>
      <c r="I75" s="3" t="s">
        <v>22</v>
      </c>
      <c r="M75" t="str">
        <v>Suresh Kumar</v>
      </c>
      <c r="N75" t="str">
        <v>Vacuum Cleaners</v>
      </c>
      <c r="O75" t="str">
        <v>West</v>
      </c>
      <c r="P75" t="str">
        <v>Team Gamma</v>
      </c>
      <c r="Q75" t="str">
        <v>October</v>
      </c>
      <c r="R75">
        <v>99</v>
      </c>
      <c r="S75">
        <v>251</v>
      </c>
      <c r="T75">
        <v>457489</v>
      </c>
      <c r="U75" t="str">
        <v>Completed</v>
      </c>
    </row>
    <row r="76" spans="1:21" ht="15" thickBot="1" x14ac:dyDescent="0.35">
      <c r="A76" s="3" t="s">
        <v>45</v>
      </c>
      <c r="B76" s="3" t="s">
        <v>10</v>
      </c>
      <c r="C76" s="3" t="s">
        <v>35</v>
      </c>
      <c r="D76" s="3" t="s">
        <v>33</v>
      </c>
      <c r="E76" s="3" t="s">
        <v>19</v>
      </c>
      <c r="F76" s="3">
        <v>172</v>
      </c>
      <c r="G76" s="3">
        <v>235</v>
      </c>
      <c r="H76" s="3">
        <v>231967</v>
      </c>
      <c r="I76" s="3" t="s">
        <v>14</v>
      </c>
      <c r="M76" t="str">
        <v>Priya Desai</v>
      </c>
      <c r="N76" t="str">
        <v>Microwaves</v>
      </c>
      <c r="O76" t="str">
        <v>East</v>
      </c>
      <c r="P76" t="str">
        <v>Team Gamma</v>
      </c>
      <c r="Q76" t="str">
        <v>August</v>
      </c>
      <c r="R76">
        <v>190</v>
      </c>
      <c r="S76">
        <v>250</v>
      </c>
      <c r="T76">
        <v>152814</v>
      </c>
      <c r="U76" t="str">
        <v>Completed</v>
      </c>
    </row>
    <row r="77" spans="1:21" ht="15" thickBot="1" x14ac:dyDescent="0.35">
      <c r="A77" s="3" t="s">
        <v>23</v>
      </c>
      <c r="B77" s="3" t="s">
        <v>10</v>
      </c>
      <c r="C77" s="3" t="s">
        <v>17</v>
      </c>
      <c r="D77" s="3" t="s">
        <v>18</v>
      </c>
      <c r="E77" s="3" t="s">
        <v>21</v>
      </c>
      <c r="F77" s="3">
        <v>150</v>
      </c>
      <c r="G77" s="3">
        <v>152</v>
      </c>
      <c r="H77" s="3">
        <v>245705</v>
      </c>
      <c r="I77" s="3" t="s">
        <v>14</v>
      </c>
      <c r="M77" t="str">
        <v>Vikram Patel</v>
      </c>
      <c r="N77" t="str">
        <v>Laptops</v>
      </c>
      <c r="O77" t="str">
        <v>North</v>
      </c>
      <c r="P77" t="str">
        <v>Team Alpha</v>
      </c>
      <c r="Q77" t="str">
        <v>October</v>
      </c>
      <c r="R77">
        <v>90</v>
      </c>
      <c r="S77">
        <v>249</v>
      </c>
      <c r="T77">
        <v>86546</v>
      </c>
      <c r="U77" t="str">
        <v>Completed</v>
      </c>
    </row>
    <row r="78" spans="1:21" ht="15" thickBot="1" x14ac:dyDescent="0.35">
      <c r="A78" s="3" t="s">
        <v>37</v>
      </c>
      <c r="B78" s="3" t="s">
        <v>38</v>
      </c>
      <c r="C78" s="3" t="s">
        <v>17</v>
      </c>
      <c r="D78" s="3" t="s">
        <v>26</v>
      </c>
      <c r="E78" s="3" t="s">
        <v>49</v>
      </c>
      <c r="F78" s="3">
        <v>171</v>
      </c>
      <c r="G78" s="3">
        <v>139</v>
      </c>
      <c r="H78" s="3">
        <v>394537</v>
      </c>
      <c r="I78" s="3" t="s">
        <v>22</v>
      </c>
      <c r="M78" t="str">
        <v>Suresh Kumar</v>
      </c>
      <c r="N78" t="str">
        <v>Washing Machines</v>
      </c>
      <c r="O78" t="str">
        <v>East</v>
      </c>
      <c r="P78" t="str">
        <v>Team Gamma</v>
      </c>
      <c r="Q78" t="str">
        <v>May</v>
      </c>
      <c r="R78">
        <v>78</v>
      </c>
      <c r="S78">
        <v>247</v>
      </c>
      <c r="T78">
        <v>276705</v>
      </c>
      <c r="U78" t="str">
        <v>Completed</v>
      </c>
    </row>
    <row r="79" spans="1:21" ht="15" thickBot="1" x14ac:dyDescent="0.35">
      <c r="A79" s="3" t="s">
        <v>42</v>
      </c>
      <c r="B79" s="3" t="s">
        <v>38</v>
      </c>
      <c r="C79" s="3" t="s">
        <v>35</v>
      </c>
      <c r="D79" s="3" t="s">
        <v>26</v>
      </c>
      <c r="E79" s="3" t="s">
        <v>34</v>
      </c>
      <c r="F79" s="3">
        <v>106</v>
      </c>
      <c r="G79" s="3">
        <v>160</v>
      </c>
      <c r="H79" s="3">
        <v>47976</v>
      </c>
      <c r="I79" s="3" t="s">
        <v>14</v>
      </c>
      <c r="M79" t="str">
        <v>Komal Agarwal</v>
      </c>
      <c r="N79" t="str">
        <v>Television</v>
      </c>
      <c r="O79" t="str">
        <v>West</v>
      </c>
      <c r="P79" t="str">
        <v>Team Gamma</v>
      </c>
      <c r="Q79" t="str">
        <v>July</v>
      </c>
      <c r="R79">
        <v>241</v>
      </c>
      <c r="S79">
        <v>245</v>
      </c>
      <c r="T79">
        <v>302091</v>
      </c>
      <c r="U79" t="str">
        <v>Completed</v>
      </c>
    </row>
    <row r="80" spans="1:21" ht="15" thickBot="1" x14ac:dyDescent="0.35">
      <c r="A80" s="3" t="s">
        <v>47</v>
      </c>
      <c r="B80" s="3" t="s">
        <v>43</v>
      </c>
      <c r="C80" s="3" t="s">
        <v>25</v>
      </c>
      <c r="D80" s="3" t="s">
        <v>18</v>
      </c>
      <c r="E80" s="3" t="s">
        <v>41</v>
      </c>
      <c r="F80" s="3">
        <v>192</v>
      </c>
      <c r="G80" s="3">
        <v>265</v>
      </c>
      <c r="H80" s="3">
        <v>298171</v>
      </c>
      <c r="I80" s="3" t="s">
        <v>14</v>
      </c>
      <c r="M80" t="str">
        <v>Priya Desai</v>
      </c>
      <c r="N80" t="str">
        <v>Vacuum Cleaners</v>
      </c>
      <c r="O80" t="str">
        <v>East</v>
      </c>
      <c r="P80" t="str">
        <v>Team Alpha</v>
      </c>
      <c r="Q80" t="str">
        <v>June</v>
      </c>
      <c r="R80">
        <v>117</v>
      </c>
      <c r="S80">
        <v>244</v>
      </c>
      <c r="T80">
        <v>426610</v>
      </c>
      <c r="U80" t="str">
        <v>Completed</v>
      </c>
    </row>
    <row r="81" spans="1:21" ht="15" thickBot="1" x14ac:dyDescent="0.35">
      <c r="A81" s="3" t="s">
        <v>28</v>
      </c>
      <c r="B81" s="3" t="s">
        <v>32</v>
      </c>
      <c r="C81" s="3" t="s">
        <v>17</v>
      </c>
      <c r="D81" s="3" t="s">
        <v>18</v>
      </c>
      <c r="E81" s="3" t="s">
        <v>36</v>
      </c>
      <c r="F81" s="3">
        <v>284</v>
      </c>
      <c r="G81" s="3">
        <v>94</v>
      </c>
      <c r="H81" s="3">
        <v>161200</v>
      </c>
      <c r="I81" s="3" t="s">
        <v>22</v>
      </c>
      <c r="M81" t="str">
        <v>Vikram Patel</v>
      </c>
      <c r="N81" t="str">
        <v>Air Conditioners</v>
      </c>
      <c r="O81" t="str">
        <v>South</v>
      </c>
      <c r="P81" t="str">
        <v>Team Alpha</v>
      </c>
      <c r="Q81" t="str">
        <v>November</v>
      </c>
      <c r="R81">
        <v>279</v>
      </c>
      <c r="S81">
        <v>242</v>
      </c>
      <c r="T81">
        <v>330893</v>
      </c>
      <c r="U81" t="str">
        <v>Incomplete</v>
      </c>
    </row>
    <row r="82" spans="1:21" ht="15" thickBot="1" x14ac:dyDescent="0.35">
      <c r="A82" s="3" t="s">
        <v>47</v>
      </c>
      <c r="B82" s="3" t="s">
        <v>43</v>
      </c>
      <c r="C82" s="3" t="s">
        <v>35</v>
      </c>
      <c r="D82" s="3" t="s">
        <v>12</v>
      </c>
      <c r="E82" s="3" t="s">
        <v>13</v>
      </c>
      <c r="F82" s="3">
        <v>53</v>
      </c>
      <c r="G82" s="3">
        <v>190</v>
      </c>
      <c r="H82" s="3">
        <v>167196</v>
      </c>
      <c r="I82" s="3" t="s">
        <v>14</v>
      </c>
      <c r="M82" t="str">
        <v>Suresh Kumar</v>
      </c>
      <c r="N82" t="str">
        <v>Microwaves</v>
      </c>
      <c r="O82" t="str">
        <v>West</v>
      </c>
      <c r="P82" t="str">
        <v>Team Delta</v>
      </c>
      <c r="Q82" t="str">
        <v>September</v>
      </c>
      <c r="R82">
        <v>267</v>
      </c>
      <c r="S82">
        <v>242</v>
      </c>
      <c r="T82">
        <v>231792</v>
      </c>
      <c r="U82" t="str">
        <v>Incomplete</v>
      </c>
    </row>
    <row r="83" spans="1:21" ht="15" thickBot="1" x14ac:dyDescent="0.35">
      <c r="A83" s="3" t="s">
        <v>47</v>
      </c>
      <c r="B83" s="3" t="s">
        <v>24</v>
      </c>
      <c r="C83" s="3" t="s">
        <v>35</v>
      </c>
      <c r="D83" s="3" t="s">
        <v>18</v>
      </c>
      <c r="E83" s="3" t="s">
        <v>19</v>
      </c>
      <c r="F83" s="3">
        <v>160</v>
      </c>
      <c r="G83" s="3">
        <v>123</v>
      </c>
      <c r="H83" s="3">
        <v>471537</v>
      </c>
      <c r="I83" s="3" t="s">
        <v>22</v>
      </c>
      <c r="M83" t="str">
        <v>Pooja Singh</v>
      </c>
      <c r="N83" t="str">
        <v>Refrigerators</v>
      </c>
      <c r="O83" t="str">
        <v>North</v>
      </c>
      <c r="P83" t="str">
        <v>Team Gamma</v>
      </c>
      <c r="Q83" t="str">
        <v>June</v>
      </c>
      <c r="R83">
        <v>143</v>
      </c>
      <c r="S83">
        <v>241</v>
      </c>
      <c r="T83">
        <v>457566</v>
      </c>
      <c r="U83" t="str">
        <v>Completed</v>
      </c>
    </row>
    <row r="84" spans="1:21" ht="15" thickBot="1" x14ac:dyDescent="0.35">
      <c r="A84" s="3" t="s">
        <v>42</v>
      </c>
      <c r="B84" s="3" t="s">
        <v>40</v>
      </c>
      <c r="C84" s="3" t="s">
        <v>11</v>
      </c>
      <c r="D84" s="3" t="s">
        <v>26</v>
      </c>
      <c r="E84" s="3" t="s">
        <v>50</v>
      </c>
      <c r="F84" s="3">
        <v>290</v>
      </c>
      <c r="G84" s="3">
        <v>154</v>
      </c>
      <c r="H84" s="3">
        <v>472048</v>
      </c>
      <c r="I84" s="3" t="s">
        <v>22</v>
      </c>
      <c r="M84" t="str">
        <v>Rajesh Gupta</v>
      </c>
      <c r="N84" t="str">
        <v>Microwaves</v>
      </c>
      <c r="O84" t="str">
        <v>East</v>
      </c>
      <c r="P84" t="str">
        <v>Team Alpha</v>
      </c>
      <c r="Q84" t="str">
        <v>December</v>
      </c>
      <c r="R84">
        <v>176</v>
      </c>
      <c r="S84">
        <v>240</v>
      </c>
      <c r="T84">
        <v>431072</v>
      </c>
      <c r="U84" t="str">
        <v>Completed</v>
      </c>
    </row>
    <row r="85" spans="1:21" ht="15" thickBot="1" x14ac:dyDescent="0.35">
      <c r="A85" s="3" t="s">
        <v>20</v>
      </c>
      <c r="B85" s="3" t="s">
        <v>32</v>
      </c>
      <c r="C85" s="3" t="s">
        <v>35</v>
      </c>
      <c r="D85" s="3" t="s">
        <v>18</v>
      </c>
      <c r="E85" s="3" t="s">
        <v>39</v>
      </c>
      <c r="F85" s="3">
        <v>280</v>
      </c>
      <c r="G85" s="3">
        <v>264</v>
      </c>
      <c r="H85" s="3">
        <v>395270</v>
      </c>
      <c r="I85" s="3" t="s">
        <v>22</v>
      </c>
      <c r="M85" t="str">
        <v>Rajesh Gupta</v>
      </c>
      <c r="N85" t="str">
        <v>Washing Machines</v>
      </c>
      <c r="O85" t="str">
        <v>East</v>
      </c>
      <c r="P85" t="str">
        <v>Team Alpha</v>
      </c>
      <c r="Q85" t="str">
        <v>April</v>
      </c>
      <c r="R85">
        <v>290</v>
      </c>
      <c r="S85">
        <v>240</v>
      </c>
      <c r="T85">
        <v>53777</v>
      </c>
      <c r="U85" t="str">
        <v>Incomplete</v>
      </c>
    </row>
    <row r="86" spans="1:21" ht="15" thickBot="1" x14ac:dyDescent="0.35">
      <c r="A86" s="3" t="s">
        <v>45</v>
      </c>
      <c r="B86" s="3" t="s">
        <v>16</v>
      </c>
      <c r="C86" s="3" t="s">
        <v>17</v>
      </c>
      <c r="D86" s="3" t="s">
        <v>33</v>
      </c>
      <c r="E86" s="3" t="s">
        <v>48</v>
      </c>
      <c r="F86" s="3">
        <v>196</v>
      </c>
      <c r="G86" s="3">
        <v>78</v>
      </c>
      <c r="H86" s="3">
        <v>399097</v>
      </c>
      <c r="I86" s="3" t="s">
        <v>22</v>
      </c>
      <c r="M86" t="str">
        <v>Suresh Kumar</v>
      </c>
      <c r="N86" t="str">
        <v>Washing Machines</v>
      </c>
      <c r="O86" t="str">
        <v>West</v>
      </c>
      <c r="P86" t="str">
        <v>Team Delta</v>
      </c>
      <c r="Q86" t="str">
        <v>May</v>
      </c>
      <c r="R86">
        <v>243</v>
      </c>
      <c r="S86">
        <v>240</v>
      </c>
      <c r="T86">
        <v>469399</v>
      </c>
      <c r="U86" t="str">
        <v>Incomplete</v>
      </c>
    </row>
    <row r="87" spans="1:21" ht="15" thickBot="1" x14ac:dyDescent="0.35">
      <c r="A87" s="3" t="s">
        <v>28</v>
      </c>
      <c r="B87" s="3" t="s">
        <v>32</v>
      </c>
      <c r="C87" s="3" t="s">
        <v>11</v>
      </c>
      <c r="D87" s="3" t="s">
        <v>18</v>
      </c>
      <c r="E87" s="3" t="s">
        <v>21</v>
      </c>
      <c r="F87" s="3">
        <v>294</v>
      </c>
      <c r="G87" s="3">
        <v>287</v>
      </c>
      <c r="H87" s="3">
        <v>161220</v>
      </c>
      <c r="I87" s="3" t="s">
        <v>22</v>
      </c>
      <c r="M87" t="str">
        <v>Amit Sharma</v>
      </c>
      <c r="N87" t="str">
        <v>Television</v>
      </c>
      <c r="O87" t="str">
        <v>North</v>
      </c>
      <c r="P87" t="str">
        <v>Team Gamma</v>
      </c>
      <c r="Q87" t="str">
        <v>August</v>
      </c>
      <c r="R87">
        <v>102</v>
      </c>
      <c r="S87">
        <v>240</v>
      </c>
      <c r="T87">
        <v>494399</v>
      </c>
      <c r="U87" t="str">
        <v>Completed</v>
      </c>
    </row>
    <row r="88" spans="1:21" ht="15" thickBot="1" x14ac:dyDescent="0.35">
      <c r="A88" s="3" t="s">
        <v>15</v>
      </c>
      <c r="B88" s="3" t="s">
        <v>43</v>
      </c>
      <c r="C88" s="3" t="s">
        <v>17</v>
      </c>
      <c r="D88" s="3" t="s">
        <v>26</v>
      </c>
      <c r="E88" s="3" t="s">
        <v>48</v>
      </c>
      <c r="F88" s="3">
        <v>97</v>
      </c>
      <c r="G88" s="3">
        <v>70</v>
      </c>
      <c r="H88" s="3">
        <v>148094</v>
      </c>
      <c r="I88" s="3" t="s">
        <v>22</v>
      </c>
      <c r="M88" t="str">
        <v>Amit Sharma</v>
      </c>
      <c r="N88" t="str">
        <v>Home Theaters</v>
      </c>
      <c r="O88" t="str">
        <v>East</v>
      </c>
      <c r="P88" t="str">
        <v>Team Beta</v>
      </c>
      <c r="Q88" t="str">
        <v>June</v>
      </c>
      <c r="R88">
        <v>185</v>
      </c>
      <c r="S88">
        <v>240</v>
      </c>
      <c r="T88">
        <v>16412</v>
      </c>
      <c r="U88" t="str">
        <v>Completed</v>
      </c>
    </row>
    <row r="89" spans="1:21" ht="15" thickBot="1" x14ac:dyDescent="0.35">
      <c r="A89" s="3" t="s">
        <v>37</v>
      </c>
      <c r="B89" s="3" t="s">
        <v>16</v>
      </c>
      <c r="C89" s="3" t="s">
        <v>17</v>
      </c>
      <c r="D89" s="3" t="s">
        <v>18</v>
      </c>
      <c r="E89" s="3" t="s">
        <v>41</v>
      </c>
      <c r="F89" s="3">
        <v>154</v>
      </c>
      <c r="G89" s="3">
        <v>123</v>
      </c>
      <c r="H89" s="3">
        <v>386109</v>
      </c>
      <c r="I89" s="3" t="s">
        <v>22</v>
      </c>
      <c r="M89" t="str">
        <v>Rajesh Gupta</v>
      </c>
      <c r="N89" t="str">
        <v>Mobile Phones</v>
      </c>
      <c r="O89" t="str">
        <v>East</v>
      </c>
      <c r="P89" t="str">
        <v>Team Delta</v>
      </c>
      <c r="Q89" t="str">
        <v>May</v>
      </c>
      <c r="R89">
        <v>247</v>
      </c>
      <c r="S89">
        <v>239</v>
      </c>
      <c r="T89">
        <v>13940</v>
      </c>
      <c r="U89" t="str">
        <v>Incomplete</v>
      </c>
    </row>
    <row r="90" spans="1:21" ht="15" thickBot="1" x14ac:dyDescent="0.35">
      <c r="A90" s="3" t="s">
        <v>37</v>
      </c>
      <c r="B90" s="3" t="s">
        <v>10</v>
      </c>
      <c r="C90" s="3" t="s">
        <v>35</v>
      </c>
      <c r="D90" s="3" t="s">
        <v>18</v>
      </c>
      <c r="E90" s="3" t="s">
        <v>41</v>
      </c>
      <c r="F90" s="3">
        <v>280</v>
      </c>
      <c r="G90" s="3">
        <v>203</v>
      </c>
      <c r="H90" s="3">
        <v>422752</v>
      </c>
      <c r="I90" s="3" t="s">
        <v>22</v>
      </c>
      <c r="M90" t="str">
        <v>Rajesh Gupta</v>
      </c>
      <c r="N90" t="str">
        <v>Washing Machines</v>
      </c>
      <c r="O90" t="str">
        <v>South</v>
      </c>
      <c r="P90" t="str">
        <v>Team Gamma</v>
      </c>
      <c r="Q90" t="str">
        <v>February</v>
      </c>
      <c r="R90">
        <v>174</v>
      </c>
      <c r="S90">
        <v>238</v>
      </c>
      <c r="T90">
        <v>158539</v>
      </c>
      <c r="U90" t="str">
        <v>Completed</v>
      </c>
    </row>
    <row r="91" spans="1:21" ht="15" thickBot="1" x14ac:dyDescent="0.35">
      <c r="A91" s="3" t="s">
        <v>42</v>
      </c>
      <c r="B91" s="3" t="s">
        <v>46</v>
      </c>
      <c r="C91" s="3" t="s">
        <v>35</v>
      </c>
      <c r="D91" s="3" t="s">
        <v>26</v>
      </c>
      <c r="E91" s="3" t="s">
        <v>41</v>
      </c>
      <c r="F91" s="3">
        <v>138</v>
      </c>
      <c r="G91" s="3">
        <v>177</v>
      </c>
      <c r="H91" s="3">
        <v>409868</v>
      </c>
      <c r="I91" s="3" t="s">
        <v>14</v>
      </c>
      <c r="M91" t="str">
        <v>Komal Agarwal</v>
      </c>
      <c r="N91" t="str">
        <v>Kitchen Appliances</v>
      </c>
      <c r="O91" t="str">
        <v>North</v>
      </c>
      <c r="P91" t="str">
        <v>Team Beta</v>
      </c>
      <c r="Q91" t="str">
        <v>May</v>
      </c>
      <c r="R91">
        <v>131</v>
      </c>
      <c r="S91">
        <v>237</v>
      </c>
      <c r="T91">
        <v>390449</v>
      </c>
      <c r="U91" t="str">
        <v>Completed</v>
      </c>
    </row>
    <row r="92" spans="1:21" ht="15" thickBot="1" x14ac:dyDescent="0.35">
      <c r="A92" s="3" t="s">
        <v>42</v>
      </c>
      <c r="B92" s="3" t="s">
        <v>16</v>
      </c>
      <c r="C92" s="3" t="s">
        <v>25</v>
      </c>
      <c r="D92" s="3" t="s">
        <v>33</v>
      </c>
      <c r="E92" s="3" t="s">
        <v>27</v>
      </c>
      <c r="F92" s="3">
        <v>233</v>
      </c>
      <c r="G92" s="3">
        <v>160</v>
      </c>
      <c r="H92" s="3">
        <v>193036</v>
      </c>
      <c r="I92" s="3" t="s">
        <v>22</v>
      </c>
      <c r="M92" t="str">
        <v>Rohit Verma</v>
      </c>
      <c r="N92" t="str">
        <v>Television</v>
      </c>
      <c r="O92" t="str">
        <v>East</v>
      </c>
      <c r="P92" t="str">
        <v>Team Delta</v>
      </c>
      <c r="Q92" t="str">
        <v>April</v>
      </c>
      <c r="R92">
        <v>271</v>
      </c>
      <c r="S92">
        <v>237</v>
      </c>
      <c r="T92">
        <v>332376</v>
      </c>
      <c r="U92" t="str">
        <v>Incomplete</v>
      </c>
    </row>
    <row r="93" spans="1:21" ht="15" thickBot="1" x14ac:dyDescent="0.35">
      <c r="A93" s="3" t="s">
        <v>31</v>
      </c>
      <c r="B93" s="3" t="s">
        <v>10</v>
      </c>
      <c r="C93" s="3" t="s">
        <v>35</v>
      </c>
      <c r="D93" s="3" t="s">
        <v>12</v>
      </c>
      <c r="E93" s="3" t="s">
        <v>19</v>
      </c>
      <c r="F93" s="3">
        <v>131</v>
      </c>
      <c r="G93" s="3">
        <v>237</v>
      </c>
      <c r="H93" s="3">
        <v>390449</v>
      </c>
      <c r="I93" s="3" t="s">
        <v>14</v>
      </c>
      <c r="M93" t="str">
        <v>Neha Jain</v>
      </c>
      <c r="N93" t="str">
        <v>Kitchen Appliances</v>
      </c>
      <c r="O93" t="str">
        <v>East</v>
      </c>
      <c r="P93" t="str">
        <v>Team Gamma</v>
      </c>
      <c r="Q93" t="str">
        <v>April</v>
      </c>
      <c r="R93">
        <v>173</v>
      </c>
      <c r="S93">
        <v>236</v>
      </c>
      <c r="T93">
        <v>144920</v>
      </c>
      <c r="U93" t="str">
        <v>Completed</v>
      </c>
    </row>
    <row r="94" spans="1:21" ht="15" thickBot="1" x14ac:dyDescent="0.35">
      <c r="A94" s="3" t="s">
        <v>28</v>
      </c>
      <c r="B94" s="3" t="s">
        <v>40</v>
      </c>
      <c r="C94" s="3" t="s">
        <v>17</v>
      </c>
      <c r="D94" s="3" t="s">
        <v>12</v>
      </c>
      <c r="E94" s="3" t="s">
        <v>48</v>
      </c>
      <c r="F94" s="3">
        <v>233</v>
      </c>
      <c r="G94" s="3">
        <v>43</v>
      </c>
      <c r="H94" s="3">
        <v>101103</v>
      </c>
      <c r="I94" s="3" t="s">
        <v>22</v>
      </c>
      <c r="M94" t="str">
        <v>Rohit Verma</v>
      </c>
      <c r="N94" t="str">
        <v>Air Conditioners</v>
      </c>
      <c r="O94" t="str">
        <v>East</v>
      </c>
      <c r="P94" t="str">
        <v>Team Alpha</v>
      </c>
      <c r="Q94" t="str">
        <v>April</v>
      </c>
      <c r="R94">
        <v>77</v>
      </c>
      <c r="S94">
        <v>236</v>
      </c>
      <c r="T94">
        <v>10042</v>
      </c>
      <c r="U94" t="str">
        <v>Completed</v>
      </c>
    </row>
    <row r="95" spans="1:21" ht="15" thickBot="1" x14ac:dyDescent="0.35">
      <c r="A95" s="3" t="s">
        <v>47</v>
      </c>
      <c r="B95" s="3" t="s">
        <v>46</v>
      </c>
      <c r="C95" s="3" t="s">
        <v>11</v>
      </c>
      <c r="D95" s="3" t="s">
        <v>12</v>
      </c>
      <c r="E95" s="3" t="s">
        <v>50</v>
      </c>
      <c r="F95" s="3">
        <v>63</v>
      </c>
      <c r="G95" s="3">
        <v>44</v>
      </c>
      <c r="H95" s="3">
        <v>455677</v>
      </c>
      <c r="I95" s="3" t="s">
        <v>22</v>
      </c>
      <c r="M95" t="str">
        <v>Amit Sharma</v>
      </c>
      <c r="N95" t="str">
        <v>Vacuum Cleaners</v>
      </c>
      <c r="O95" t="str">
        <v>East</v>
      </c>
      <c r="P95" t="str">
        <v>Team Gamma</v>
      </c>
      <c r="Q95" t="str">
        <v>June</v>
      </c>
      <c r="R95">
        <v>221</v>
      </c>
      <c r="S95">
        <v>235</v>
      </c>
      <c r="T95">
        <v>360871</v>
      </c>
      <c r="U95" t="str">
        <v>Completed</v>
      </c>
    </row>
    <row r="96" spans="1:21" ht="15" thickBot="1" x14ac:dyDescent="0.35">
      <c r="A96" s="3" t="s">
        <v>28</v>
      </c>
      <c r="B96" s="3" t="s">
        <v>16</v>
      </c>
      <c r="C96" s="3" t="s">
        <v>25</v>
      </c>
      <c r="D96" s="3" t="s">
        <v>33</v>
      </c>
      <c r="E96" s="3" t="s">
        <v>19</v>
      </c>
      <c r="F96" s="3">
        <v>258</v>
      </c>
      <c r="G96" s="3">
        <v>73</v>
      </c>
      <c r="H96" s="3">
        <v>103258</v>
      </c>
      <c r="I96" s="3" t="s">
        <v>22</v>
      </c>
      <c r="M96" t="str">
        <v>Pooja Singh</v>
      </c>
      <c r="N96" t="str">
        <v>Kitchen Appliances</v>
      </c>
      <c r="O96" t="str">
        <v>North</v>
      </c>
      <c r="P96" t="str">
        <v>Team Delta</v>
      </c>
      <c r="Q96" t="str">
        <v>May</v>
      </c>
      <c r="R96">
        <v>172</v>
      </c>
      <c r="S96">
        <v>235</v>
      </c>
      <c r="T96">
        <v>231967</v>
      </c>
      <c r="U96" t="str">
        <v>Completed</v>
      </c>
    </row>
    <row r="97" spans="1:21" ht="15" thickBot="1" x14ac:dyDescent="0.35">
      <c r="A97" s="3" t="s">
        <v>37</v>
      </c>
      <c r="B97" s="3" t="s">
        <v>32</v>
      </c>
      <c r="C97" s="3" t="s">
        <v>35</v>
      </c>
      <c r="D97" s="3" t="s">
        <v>33</v>
      </c>
      <c r="E97" s="3" t="s">
        <v>36</v>
      </c>
      <c r="F97" s="3">
        <v>198</v>
      </c>
      <c r="G97" s="3">
        <v>118</v>
      </c>
      <c r="H97" s="3">
        <v>235400</v>
      </c>
      <c r="I97" s="3" t="s">
        <v>22</v>
      </c>
      <c r="M97" t="str">
        <v>Pooja Singh</v>
      </c>
      <c r="N97" t="str">
        <v>Microwaves</v>
      </c>
      <c r="O97" t="str">
        <v>East</v>
      </c>
      <c r="P97" t="str">
        <v>Team Gamma</v>
      </c>
      <c r="Q97" t="str">
        <v>December</v>
      </c>
      <c r="R97">
        <v>110</v>
      </c>
      <c r="S97">
        <v>234</v>
      </c>
      <c r="T97">
        <v>92325</v>
      </c>
      <c r="U97" t="str">
        <v>Completed</v>
      </c>
    </row>
    <row r="98" spans="1:21" ht="15" thickBot="1" x14ac:dyDescent="0.35">
      <c r="A98" s="3" t="s">
        <v>20</v>
      </c>
      <c r="B98" s="3" t="s">
        <v>46</v>
      </c>
      <c r="C98" s="3" t="s">
        <v>11</v>
      </c>
      <c r="D98" s="3" t="s">
        <v>33</v>
      </c>
      <c r="E98" s="3" t="s">
        <v>36</v>
      </c>
      <c r="F98" s="3">
        <v>228</v>
      </c>
      <c r="G98" s="3">
        <v>157</v>
      </c>
      <c r="H98" s="3">
        <v>61230</v>
      </c>
      <c r="I98" s="3" t="s">
        <v>22</v>
      </c>
      <c r="M98" t="str">
        <v>Priya Desai</v>
      </c>
      <c r="N98" t="str">
        <v>Television</v>
      </c>
      <c r="O98" t="str">
        <v>South</v>
      </c>
      <c r="P98" t="str">
        <v>Team Gamma</v>
      </c>
      <c r="Q98" t="str">
        <v>March</v>
      </c>
      <c r="R98">
        <v>171</v>
      </c>
      <c r="S98">
        <v>233</v>
      </c>
      <c r="T98">
        <v>370931</v>
      </c>
      <c r="U98" t="str">
        <v>Completed</v>
      </c>
    </row>
    <row r="99" spans="1:21" ht="15" thickBot="1" x14ac:dyDescent="0.35">
      <c r="A99" s="3" t="s">
        <v>23</v>
      </c>
      <c r="B99" s="3" t="s">
        <v>44</v>
      </c>
      <c r="C99" s="3" t="s">
        <v>25</v>
      </c>
      <c r="D99" s="3" t="s">
        <v>26</v>
      </c>
      <c r="E99" s="3" t="s">
        <v>30</v>
      </c>
      <c r="F99" s="3">
        <v>189</v>
      </c>
      <c r="G99" s="3">
        <v>101</v>
      </c>
      <c r="H99" s="3">
        <v>451407</v>
      </c>
      <c r="I99" s="3" t="s">
        <v>22</v>
      </c>
      <c r="M99" t="str">
        <v>Vikram Patel</v>
      </c>
      <c r="N99" t="str">
        <v>Laptops</v>
      </c>
      <c r="O99" t="str">
        <v>North</v>
      </c>
      <c r="P99" t="str">
        <v>Team Beta</v>
      </c>
      <c r="Q99" t="str">
        <v>June</v>
      </c>
      <c r="R99">
        <v>92</v>
      </c>
      <c r="S99">
        <v>231</v>
      </c>
      <c r="T99">
        <v>434588</v>
      </c>
      <c r="U99" t="str">
        <v>Completed</v>
      </c>
    </row>
    <row r="100" spans="1:21" ht="15" thickBot="1" x14ac:dyDescent="0.35">
      <c r="A100" s="3" t="s">
        <v>23</v>
      </c>
      <c r="B100" s="3" t="s">
        <v>24</v>
      </c>
      <c r="C100" s="3" t="s">
        <v>11</v>
      </c>
      <c r="D100" s="3" t="s">
        <v>18</v>
      </c>
      <c r="E100" s="3" t="s">
        <v>30</v>
      </c>
      <c r="F100" s="3">
        <v>194</v>
      </c>
      <c r="G100" s="3">
        <v>206</v>
      </c>
      <c r="H100" s="3">
        <v>456640</v>
      </c>
      <c r="I100" s="3" t="s">
        <v>14</v>
      </c>
      <c r="M100" t="str">
        <v>Rajesh Gupta</v>
      </c>
      <c r="N100" t="str">
        <v>Television</v>
      </c>
      <c r="O100" t="str">
        <v>East</v>
      </c>
      <c r="P100" t="str">
        <v>Team Alpha</v>
      </c>
      <c r="Q100" t="str">
        <v>October</v>
      </c>
      <c r="R100">
        <v>245</v>
      </c>
      <c r="S100">
        <v>231</v>
      </c>
      <c r="T100">
        <v>65613</v>
      </c>
      <c r="U100" t="str">
        <v>Incomplete</v>
      </c>
    </row>
    <row r="101" spans="1:21" ht="15" thickBot="1" x14ac:dyDescent="0.35">
      <c r="A101" s="3" t="s">
        <v>42</v>
      </c>
      <c r="B101" s="3" t="s">
        <v>46</v>
      </c>
      <c r="C101" s="3" t="s">
        <v>17</v>
      </c>
      <c r="D101" s="3" t="s">
        <v>33</v>
      </c>
      <c r="E101" s="3" t="s">
        <v>39</v>
      </c>
      <c r="F101" s="3">
        <v>221</v>
      </c>
      <c r="G101" s="3">
        <v>283</v>
      </c>
      <c r="H101" s="3">
        <v>233029</v>
      </c>
      <c r="I101" s="3" t="s">
        <v>14</v>
      </c>
      <c r="M101" t="str">
        <v>Neha Jain</v>
      </c>
      <c r="N101" t="str">
        <v>Television</v>
      </c>
      <c r="O101" t="str">
        <v>North</v>
      </c>
      <c r="P101" t="str">
        <v>Team Alpha</v>
      </c>
      <c r="Q101" t="str">
        <v>December</v>
      </c>
      <c r="R101">
        <v>102</v>
      </c>
      <c r="S101">
        <v>231</v>
      </c>
      <c r="T101">
        <v>335869</v>
      </c>
      <c r="U101" t="str">
        <v>Completed</v>
      </c>
    </row>
    <row r="102" spans="1:21" ht="15" thickBot="1" x14ac:dyDescent="0.35">
      <c r="A102" s="3" t="s">
        <v>42</v>
      </c>
      <c r="B102" s="3" t="s">
        <v>32</v>
      </c>
      <c r="C102" s="3" t="s">
        <v>35</v>
      </c>
      <c r="D102" s="3" t="s">
        <v>18</v>
      </c>
      <c r="E102" s="3" t="s">
        <v>41</v>
      </c>
      <c r="F102" s="3">
        <v>67</v>
      </c>
      <c r="G102" s="3">
        <v>293</v>
      </c>
      <c r="H102" s="3">
        <v>45110</v>
      </c>
      <c r="I102" s="3" t="s">
        <v>14</v>
      </c>
      <c r="M102" t="str">
        <v>Vikram Patel</v>
      </c>
      <c r="N102" t="str">
        <v>Laptops</v>
      </c>
      <c r="O102" t="str">
        <v>West</v>
      </c>
      <c r="P102" t="str">
        <v>Team Gamma</v>
      </c>
      <c r="Q102" t="str">
        <v>December</v>
      </c>
      <c r="R102">
        <v>284</v>
      </c>
      <c r="S102">
        <v>230</v>
      </c>
      <c r="T102">
        <v>100598</v>
      </c>
      <c r="U102" t="str">
        <v>Incomplete</v>
      </c>
    </row>
    <row r="103" spans="1:21" ht="15" thickBot="1" x14ac:dyDescent="0.35">
      <c r="A103" s="3" t="s">
        <v>28</v>
      </c>
      <c r="B103" s="3" t="s">
        <v>44</v>
      </c>
      <c r="C103" s="3" t="s">
        <v>35</v>
      </c>
      <c r="D103" s="3" t="s">
        <v>18</v>
      </c>
      <c r="E103" s="3" t="s">
        <v>27</v>
      </c>
      <c r="F103" s="3">
        <v>69</v>
      </c>
      <c r="G103" s="3">
        <v>80</v>
      </c>
      <c r="H103" s="3">
        <v>252445</v>
      </c>
      <c r="I103" s="3" t="s">
        <v>14</v>
      </c>
      <c r="M103" t="str">
        <v>Komal Agarwal</v>
      </c>
      <c r="N103" t="str">
        <v>Television</v>
      </c>
      <c r="O103" t="str">
        <v>East</v>
      </c>
      <c r="P103" t="str">
        <v>Team Gamma</v>
      </c>
      <c r="Q103" t="str">
        <v>July</v>
      </c>
      <c r="R103">
        <v>75</v>
      </c>
      <c r="S103">
        <v>229</v>
      </c>
      <c r="T103">
        <v>318608</v>
      </c>
      <c r="U103" t="str">
        <v>Completed</v>
      </c>
    </row>
    <row r="104" spans="1:21" ht="15" thickBot="1" x14ac:dyDescent="0.35">
      <c r="A104" s="3" t="s">
        <v>20</v>
      </c>
      <c r="B104" s="3" t="s">
        <v>40</v>
      </c>
      <c r="C104" s="3" t="s">
        <v>17</v>
      </c>
      <c r="D104" s="3" t="s">
        <v>33</v>
      </c>
      <c r="E104" s="3" t="s">
        <v>41</v>
      </c>
      <c r="F104" s="3">
        <v>168</v>
      </c>
      <c r="G104" s="3">
        <v>91</v>
      </c>
      <c r="H104" s="3">
        <v>200506</v>
      </c>
      <c r="I104" s="3" t="s">
        <v>22</v>
      </c>
      <c r="M104" t="str">
        <v>Rohit Verma</v>
      </c>
      <c r="N104" t="str">
        <v>Washing Machines</v>
      </c>
      <c r="O104" t="str">
        <v>South</v>
      </c>
      <c r="P104" t="str">
        <v>Team Beta</v>
      </c>
      <c r="Q104" t="str">
        <v>December</v>
      </c>
      <c r="R104">
        <v>179</v>
      </c>
      <c r="S104">
        <v>229</v>
      </c>
      <c r="T104">
        <v>251741</v>
      </c>
      <c r="U104" t="str">
        <v>Completed</v>
      </c>
    </row>
    <row r="105" spans="1:21" ht="15" thickBot="1" x14ac:dyDescent="0.35">
      <c r="A105" s="3" t="s">
        <v>37</v>
      </c>
      <c r="B105" s="3" t="s">
        <v>16</v>
      </c>
      <c r="C105" s="3" t="s">
        <v>17</v>
      </c>
      <c r="D105" s="3" t="s">
        <v>18</v>
      </c>
      <c r="E105" s="3" t="s">
        <v>48</v>
      </c>
      <c r="F105" s="3">
        <v>279</v>
      </c>
      <c r="G105" s="3">
        <v>242</v>
      </c>
      <c r="H105" s="3">
        <v>330893</v>
      </c>
      <c r="I105" s="3" t="s">
        <v>22</v>
      </c>
      <c r="M105" t="str">
        <v>Komal Agarwal</v>
      </c>
      <c r="N105" t="str">
        <v>Television</v>
      </c>
      <c r="O105" t="str">
        <v>South</v>
      </c>
      <c r="P105" t="str">
        <v>Team Beta</v>
      </c>
      <c r="Q105" t="str">
        <v>March</v>
      </c>
      <c r="R105">
        <v>169</v>
      </c>
      <c r="S105">
        <v>229</v>
      </c>
      <c r="T105">
        <v>384281</v>
      </c>
      <c r="U105" t="str">
        <v>Completed</v>
      </c>
    </row>
    <row r="106" spans="1:21" ht="15" thickBot="1" x14ac:dyDescent="0.35">
      <c r="A106" s="3" t="s">
        <v>23</v>
      </c>
      <c r="B106" s="3" t="s">
        <v>43</v>
      </c>
      <c r="C106" s="3" t="s">
        <v>11</v>
      </c>
      <c r="D106" s="3" t="s">
        <v>26</v>
      </c>
      <c r="E106" s="3" t="s">
        <v>27</v>
      </c>
      <c r="F106" s="3">
        <v>258</v>
      </c>
      <c r="G106" s="3">
        <v>146</v>
      </c>
      <c r="H106" s="3">
        <v>17738</v>
      </c>
      <c r="I106" s="3" t="s">
        <v>22</v>
      </c>
      <c r="M106" t="str">
        <v>Priya Desai</v>
      </c>
      <c r="N106" t="str">
        <v>Kitchen Appliances</v>
      </c>
      <c r="O106" t="str">
        <v>South</v>
      </c>
      <c r="P106" t="str">
        <v>Team Alpha</v>
      </c>
      <c r="Q106" t="str">
        <v>January</v>
      </c>
      <c r="R106">
        <v>191</v>
      </c>
      <c r="S106">
        <v>229</v>
      </c>
      <c r="T106">
        <v>189188</v>
      </c>
      <c r="U106" t="str">
        <v>Completed</v>
      </c>
    </row>
    <row r="107" spans="1:21" ht="15" thickBot="1" x14ac:dyDescent="0.35">
      <c r="A107" s="3" t="s">
        <v>47</v>
      </c>
      <c r="B107" s="3" t="s">
        <v>40</v>
      </c>
      <c r="C107" s="3" t="s">
        <v>17</v>
      </c>
      <c r="D107" s="3" t="s">
        <v>18</v>
      </c>
      <c r="E107" s="3" t="s">
        <v>19</v>
      </c>
      <c r="F107" s="3">
        <v>223</v>
      </c>
      <c r="G107" s="3">
        <v>204</v>
      </c>
      <c r="H107" s="3">
        <v>318768</v>
      </c>
      <c r="I107" s="3" t="s">
        <v>22</v>
      </c>
      <c r="M107" t="str">
        <v>Pooja Singh</v>
      </c>
      <c r="N107" t="str">
        <v>Home Theaters</v>
      </c>
      <c r="O107" t="str">
        <v>North</v>
      </c>
      <c r="P107" t="str">
        <v>Team Beta</v>
      </c>
      <c r="Q107" t="str">
        <v>March</v>
      </c>
      <c r="R107">
        <v>250</v>
      </c>
      <c r="S107">
        <v>228</v>
      </c>
      <c r="T107">
        <v>259735</v>
      </c>
      <c r="U107" t="str">
        <v>Incomplete</v>
      </c>
    </row>
    <row r="108" spans="1:21" ht="15" thickBot="1" x14ac:dyDescent="0.35">
      <c r="A108" s="3" t="s">
        <v>47</v>
      </c>
      <c r="B108" s="3" t="s">
        <v>43</v>
      </c>
      <c r="C108" s="3" t="s">
        <v>25</v>
      </c>
      <c r="D108" s="3" t="s">
        <v>33</v>
      </c>
      <c r="E108" s="3" t="s">
        <v>50</v>
      </c>
      <c r="F108" s="3">
        <v>210</v>
      </c>
      <c r="G108" s="3">
        <v>215</v>
      </c>
      <c r="H108" s="3">
        <v>392728</v>
      </c>
      <c r="I108" s="3" t="s">
        <v>14</v>
      </c>
      <c r="M108" t="str">
        <v>Priya Desai</v>
      </c>
      <c r="N108" t="str">
        <v>Television</v>
      </c>
      <c r="O108" t="str">
        <v>South</v>
      </c>
      <c r="P108" t="str">
        <v>Team Beta</v>
      </c>
      <c r="Q108" t="str">
        <v>October</v>
      </c>
      <c r="R108">
        <v>84</v>
      </c>
      <c r="S108">
        <v>225</v>
      </c>
      <c r="T108">
        <v>11027</v>
      </c>
      <c r="U108" t="str">
        <v>Completed</v>
      </c>
    </row>
    <row r="109" spans="1:21" ht="15" thickBot="1" x14ac:dyDescent="0.35">
      <c r="A109" s="3" t="s">
        <v>15</v>
      </c>
      <c r="B109" s="3" t="s">
        <v>32</v>
      </c>
      <c r="C109" s="3" t="s">
        <v>17</v>
      </c>
      <c r="D109" s="3" t="s">
        <v>26</v>
      </c>
      <c r="E109" s="3" t="s">
        <v>30</v>
      </c>
      <c r="F109" s="3">
        <v>104</v>
      </c>
      <c r="G109" s="3">
        <v>57</v>
      </c>
      <c r="H109" s="3">
        <v>397984</v>
      </c>
      <c r="I109" s="3" t="s">
        <v>22</v>
      </c>
      <c r="M109" t="str">
        <v>Ankit Mehta</v>
      </c>
      <c r="N109" t="str">
        <v>Refrigerators</v>
      </c>
      <c r="O109" t="str">
        <v>South</v>
      </c>
      <c r="P109" t="str">
        <v>Team Alpha</v>
      </c>
      <c r="Q109" t="str">
        <v>June</v>
      </c>
      <c r="R109">
        <v>186</v>
      </c>
      <c r="S109">
        <v>225</v>
      </c>
      <c r="T109">
        <v>358793</v>
      </c>
      <c r="U109" t="str">
        <v>Completed</v>
      </c>
    </row>
    <row r="110" spans="1:21" ht="15" thickBot="1" x14ac:dyDescent="0.35">
      <c r="A110" s="3" t="s">
        <v>9</v>
      </c>
      <c r="B110" s="3" t="s">
        <v>40</v>
      </c>
      <c r="C110" s="3" t="s">
        <v>35</v>
      </c>
      <c r="D110" s="3" t="s">
        <v>12</v>
      </c>
      <c r="E110" s="3" t="s">
        <v>19</v>
      </c>
      <c r="F110" s="3">
        <v>179</v>
      </c>
      <c r="G110" s="3">
        <v>71</v>
      </c>
      <c r="H110" s="3">
        <v>127918</v>
      </c>
      <c r="I110" s="3" t="s">
        <v>22</v>
      </c>
      <c r="M110" t="str">
        <v>Vikram Patel</v>
      </c>
      <c r="N110" t="str">
        <v>Refrigerators</v>
      </c>
      <c r="O110" t="str">
        <v>West</v>
      </c>
      <c r="P110" t="str">
        <v>Team Delta</v>
      </c>
      <c r="Q110" t="str">
        <v>January</v>
      </c>
      <c r="R110">
        <v>295</v>
      </c>
      <c r="S110">
        <v>224</v>
      </c>
      <c r="T110">
        <v>155250</v>
      </c>
      <c r="U110" t="str">
        <v>Incomplete</v>
      </c>
    </row>
    <row r="111" spans="1:21" ht="15" thickBot="1" x14ac:dyDescent="0.35">
      <c r="A111" s="3" t="s">
        <v>37</v>
      </c>
      <c r="B111" s="3" t="s">
        <v>38</v>
      </c>
      <c r="C111" s="3" t="s">
        <v>35</v>
      </c>
      <c r="D111" s="3" t="s">
        <v>18</v>
      </c>
      <c r="E111" s="3" t="s">
        <v>41</v>
      </c>
      <c r="F111" s="3">
        <v>221</v>
      </c>
      <c r="G111" s="3">
        <v>47</v>
      </c>
      <c r="H111" s="3">
        <v>29916</v>
      </c>
      <c r="I111" s="3" t="s">
        <v>22</v>
      </c>
      <c r="M111" t="str">
        <v>Neha Jain</v>
      </c>
      <c r="N111" t="str">
        <v>Laptops</v>
      </c>
      <c r="O111" t="str">
        <v>North</v>
      </c>
      <c r="P111" t="str">
        <v>Team Alpha</v>
      </c>
      <c r="Q111" t="str">
        <v>August</v>
      </c>
      <c r="R111">
        <v>81</v>
      </c>
      <c r="S111">
        <v>224</v>
      </c>
      <c r="T111">
        <v>294805</v>
      </c>
      <c r="U111" t="str">
        <v>Completed</v>
      </c>
    </row>
    <row r="112" spans="1:21" ht="15" thickBot="1" x14ac:dyDescent="0.35">
      <c r="A112" s="3" t="s">
        <v>42</v>
      </c>
      <c r="B112" s="3" t="s">
        <v>43</v>
      </c>
      <c r="C112" s="3" t="s">
        <v>11</v>
      </c>
      <c r="D112" s="3" t="s">
        <v>26</v>
      </c>
      <c r="E112" s="3" t="s">
        <v>21</v>
      </c>
      <c r="F112" s="3">
        <v>256</v>
      </c>
      <c r="G112" s="3">
        <v>97</v>
      </c>
      <c r="H112" s="3">
        <v>217272</v>
      </c>
      <c r="I112" s="3" t="s">
        <v>22</v>
      </c>
      <c r="M112" t="str">
        <v>Komal Agarwal</v>
      </c>
      <c r="N112" t="str">
        <v>Kitchen Appliances</v>
      </c>
      <c r="O112" t="str">
        <v>West</v>
      </c>
      <c r="P112" t="str">
        <v>Team Gamma</v>
      </c>
      <c r="Q112" t="str">
        <v>June</v>
      </c>
      <c r="R112">
        <v>93</v>
      </c>
      <c r="S112">
        <v>223</v>
      </c>
      <c r="T112">
        <v>431795</v>
      </c>
      <c r="U112" t="str">
        <v>Completed</v>
      </c>
    </row>
    <row r="113" spans="1:21" ht="15" thickBot="1" x14ac:dyDescent="0.35">
      <c r="A113" s="3" t="s">
        <v>47</v>
      </c>
      <c r="B113" s="3" t="s">
        <v>16</v>
      </c>
      <c r="C113" s="3" t="s">
        <v>11</v>
      </c>
      <c r="D113" s="3" t="s">
        <v>12</v>
      </c>
      <c r="E113" s="3" t="s">
        <v>49</v>
      </c>
      <c r="F113" s="3">
        <v>129</v>
      </c>
      <c r="G113" s="3">
        <v>272</v>
      </c>
      <c r="H113" s="3">
        <v>447929</v>
      </c>
      <c r="I113" s="3" t="s">
        <v>14</v>
      </c>
      <c r="M113" t="str">
        <v>Suresh Kumar</v>
      </c>
      <c r="N113" t="str">
        <v>Kitchen Appliances</v>
      </c>
      <c r="O113" t="str">
        <v>North</v>
      </c>
      <c r="P113" t="str">
        <v>Team Gamma</v>
      </c>
      <c r="Q113" t="str">
        <v>August</v>
      </c>
      <c r="R113">
        <v>115</v>
      </c>
      <c r="S113">
        <v>223</v>
      </c>
      <c r="T113">
        <v>144830</v>
      </c>
      <c r="U113" t="str">
        <v>Completed</v>
      </c>
    </row>
    <row r="114" spans="1:21" ht="15" thickBot="1" x14ac:dyDescent="0.35">
      <c r="A114" s="3" t="s">
        <v>45</v>
      </c>
      <c r="B114" s="3" t="s">
        <v>24</v>
      </c>
      <c r="C114" s="3" t="s">
        <v>17</v>
      </c>
      <c r="D114" s="3" t="s">
        <v>18</v>
      </c>
      <c r="E114" s="3" t="s">
        <v>39</v>
      </c>
      <c r="F114" s="3">
        <v>213</v>
      </c>
      <c r="G114" s="3">
        <v>132</v>
      </c>
      <c r="H114" s="3">
        <v>184292</v>
      </c>
      <c r="I114" s="3" t="s">
        <v>22</v>
      </c>
      <c r="M114" t="str">
        <v>Vikram Patel</v>
      </c>
      <c r="N114" t="str">
        <v>Washing Machines</v>
      </c>
      <c r="O114" t="str">
        <v>East</v>
      </c>
      <c r="P114" t="str">
        <v>Team Alpha</v>
      </c>
      <c r="Q114" t="str">
        <v>June</v>
      </c>
      <c r="R114">
        <v>277</v>
      </c>
      <c r="S114">
        <v>223</v>
      </c>
      <c r="T114">
        <v>436941</v>
      </c>
      <c r="U114" t="str">
        <v>Incomplete</v>
      </c>
    </row>
    <row r="115" spans="1:21" ht="15" thickBot="1" x14ac:dyDescent="0.35">
      <c r="A115" s="3" t="s">
        <v>45</v>
      </c>
      <c r="B115" s="3" t="s">
        <v>29</v>
      </c>
      <c r="C115" s="3" t="s">
        <v>17</v>
      </c>
      <c r="D115" s="3" t="s">
        <v>33</v>
      </c>
      <c r="E115" s="3" t="s">
        <v>49</v>
      </c>
      <c r="F115" s="3">
        <v>231</v>
      </c>
      <c r="G115" s="3">
        <v>299</v>
      </c>
      <c r="H115" s="3">
        <v>73784</v>
      </c>
      <c r="I115" s="3" t="s">
        <v>14</v>
      </c>
      <c r="M115" t="str">
        <v>Priya Desai</v>
      </c>
      <c r="N115" t="str">
        <v>Washing Machines</v>
      </c>
      <c r="O115" t="str">
        <v>North</v>
      </c>
      <c r="P115" t="str">
        <v>Team Delta</v>
      </c>
      <c r="Q115" t="str">
        <v>December</v>
      </c>
      <c r="R115">
        <v>186</v>
      </c>
      <c r="S115">
        <v>222</v>
      </c>
      <c r="T115">
        <v>303881</v>
      </c>
      <c r="U115" t="str">
        <v>Completed</v>
      </c>
    </row>
    <row r="116" spans="1:21" ht="15" thickBot="1" x14ac:dyDescent="0.35">
      <c r="A116" s="3" t="s">
        <v>28</v>
      </c>
      <c r="B116" s="3" t="s">
        <v>40</v>
      </c>
      <c r="C116" s="3" t="s">
        <v>35</v>
      </c>
      <c r="D116" s="3" t="s">
        <v>33</v>
      </c>
      <c r="E116" s="3" t="s">
        <v>34</v>
      </c>
      <c r="F116" s="3">
        <v>207</v>
      </c>
      <c r="G116" s="3">
        <v>85</v>
      </c>
      <c r="H116" s="3">
        <v>426938</v>
      </c>
      <c r="I116" s="3" t="s">
        <v>22</v>
      </c>
      <c r="M116" t="str">
        <v>Rajesh Gupta</v>
      </c>
      <c r="N116" t="str">
        <v>Kitchen Appliances</v>
      </c>
      <c r="O116" t="str">
        <v>South</v>
      </c>
      <c r="P116" t="str">
        <v>Team Alpha</v>
      </c>
      <c r="Q116" t="str">
        <v>May</v>
      </c>
      <c r="R116">
        <v>102</v>
      </c>
      <c r="S116">
        <v>222</v>
      </c>
      <c r="T116">
        <v>105616</v>
      </c>
      <c r="U116" t="str">
        <v>Completed</v>
      </c>
    </row>
    <row r="117" spans="1:21" ht="15" thickBot="1" x14ac:dyDescent="0.35">
      <c r="A117" s="3" t="s">
        <v>9</v>
      </c>
      <c r="B117" s="3" t="s">
        <v>10</v>
      </c>
      <c r="C117" s="3" t="s">
        <v>17</v>
      </c>
      <c r="D117" s="3" t="s">
        <v>12</v>
      </c>
      <c r="E117" s="3" t="s">
        <v>21</v>
      </c>
      <c r="F117" s="3">
        <v>87</v>
      </c>
      <c r="G117" s="3">
        <v>64</v>
      </c>
      <c r="H117" s="3">
        <v>401485</v>
      </c>
      <c r="I117" s="3" t="s">
        <v>22</v>
      </c>
      <c r="M117" t="str">
        <v>Amit Sharma</v>
      </c>
      <c r="N117" t="str">
        <v>Microwaves</v>
      </c>
      <c r="O117" t="str">
        <v>North</v>
      </c>
      <c r="P117" t="str">
        <v>Team Gamma</v>
      </c>
      <c r="Q117" t="str">
        <v>November</v>
      </c>
      <c r="R117">
        <v>82</v>
      </c>
      <c r="S117">
        <v>222</v>
      </c>
      <c r="T117">
        <v>300962</v>
      </c>
      <c r="U117" t="str">
        <v>Completed</v>
      </c>
    </row>
    <row r="118" spans="1:21" ht="15" thickBot="1" x14ac:dyDescent="0.35">
      <c r="A118" s="3" t="s">
        <v>47</v>
      </c>
      <c r="B118" s="3" t="s">
        <v>44</v>
      </c>
      <c r="C118" s="3" t="s">
        <v>35</v>
      </c>
      <c r="D118" s="3" t="s">
        <v>12</v>
      </c>
      <c r="E118" s="3" t="s">
        <v>30</v>
      </c>
      <c r="F118" s="3">
        <v>230</v>
      </c>
      <c r="G118" s="3">
        <v>259</v>
      </c>
      <c r="H118" s="3">
        <v>366941</v>
      </c>
      <c r="I118" s="3" t="s">
        <v>14</v>
      </c>
      <c r="M118" t="str">
        <v>Priya Desai</v>
      </c>
      <c r="N118" t="str">
        <v>Air Conditioners</v>
      </c>
      <c r="O118" t="str">
        <v>South</v>
      </c>
      <c r="P118" t="str">
        <v>Team Gamma</v>
      </c>
      <c r="Q118" t="str">
        <v>November</v>
      </c>
      <c r="R118">
        <v>261</v>
      </c>
      <c r="S118">
        <v>220</v>
      </c>
      <c r="T118">
        <v>415325</v>
      </c>
      <c r="U118" t="str">
        <v>Incomplete</v>
      </c>
    </row>
    <row r="119" spans="1:21" ht="15" thickBot="1" x14ac:dyDescent="0.35">
      <c r="A119" s="3" t="s">
        <v>28</v>
      </c>
      <c r="B119" s="3" t="s">
        <v>44</v>
      </c>
      <c r="C119" s="3" t="s">
        <v>11</v>
      </c>
      <c r="D119" s="3" t="s">
        <v>26</v>
      </c>
      <c r="E119" s="3" t="s">
        <v>19</v>
      </c>
      <c r="F119" s="3">
        <v>67</v>
      </c>
      <c r="G119" s="3">
        <v>300</v>
      </c>
      <c r="H119" s="3">
        <v>433434</v>
      </c>
      <c r="I119" s="3" t="s">
        <v>14</v>
      </c>
      <c r="M119" t="str">
        <v>Priya Desai</v>
      </c>
      <c r="N119" t="str">
        <v>Television</v>
      </c>
      <c r="O119" t="str">
        <v>East</v>
      </c>
      <c r="P119" t="str">
        <v>Team Alpha</v>
      </c>
      <c r="Q119" t="str">
        <v>January</v>
      </c>
      <c r="R119">
        <v>231</v>
      </c>
      <c r="S119">
        <v>220</v>
      </c>
      <c r="T119">
        <v>128893</v>
      </c>
      <c r="U119" t="str">
        <v>Incomplete</v>
      </c>
    </row>
    <row r="120" spans="1:21" ht="15" thickBot="1" x14ac:dyDescent="0.35">
      <c r="A120" s="3" t="s">
        <v>31</v>
      </c>
      <c r="B120" s="3" t="s">
        <v>44</v>
      </c>
      <c r="C120" s="3" t="s">
        <v>35</v>
      </c>
      <c r="D120" s="3" t="s">
        <v>26</v>
      </c>
      <c r="E120" s="3" t="s">
        <v>36</v>
      </c>
      <c r="F120" s="3">
        <v>102</v>
      </c>
      <c r="G120" s="3">
        <v>67</v>
      </c>
      <c r="H120" s="3">
        <v>18308</v>
      </c>
      <c r="I120" s="3" t="s">
        <v>22</v>
      </c>
      <c r="M120" t="str">
        <v>Priya Desai</v>
      </c>
      <c r="N120" t="str">
        <v>Home Theaters</v>
      </c>
      <c r="O120" t="str">
        <v>West</v>
      </c>
      <c r="P120" t="str">
        <v>Team Beta</v>
      </c>
      <c r="Q120" t="str">
        <v>September</v>
      </c>
      <c r="R120">
        <v>80</v>
      </c>
      <c r="S120">
        <v>220</v>
      </c>
      <c r="T120">
        <v>273275</v>
      </c>
      <c r="U120" t="str">
        <v>Completed</v>
      </c>
    </row>
    <row r="121" spans="1:21" ht="15" thickBot="1" x14ac:dyDescent="0.35">
      <c r="A121" s="3" t="s">
        <v>47</v>
      </c>
      <c r="B121" s="3" t="s">
        <v>29</v>
      </c>
      <c r="C121" s="3" t="s">
        <v>35</v>
      </c>
      <c r="D121" s="3" t="s">
        <v>33</v>
      </c>
      <c r="E121" s="3" t="s">
        <v>34</v>
      </c>
      <c r="F121" s="3">
        <v>233</v>
      </c>
      <c r="G121" s="3">
        <v>76</v>
      </c>
      <c r="H121" s="3">
        <v>78038</v>
      </c>
      <c r="I121" s="3" t="s">
        <v>22</v>
      </c>
      <c r="M121" t="str">
        <v>Vikram Patel</v>
      </c>
      <c r="N121" t="str">
        <v>Home Theaters</v>
      </c>
      <c r="O121" t="str">
        <v>East</v>
      </c>
      <c r="P121" t="str">
        <v>Team Alpha</v>
      </c>
      <c r="Q121" t="str">
        <v>October</v>
      </c>
      <c r="R121">
        <v>268</v>
      </c>
      <c r="S121">
        <v>217</v>
      </c>
      <c r="T121">
        <v>332971</v>
      </c>
      <c r="U121" t="str">
        <v>Incomplete</v>
      </c>
    </row>
    <row r="122" spans="1:21" ht="15" thickBot="1" x14ac:dyDescent="0.35">
      <c r="A122" s="3" t="s">
        <v>23</v>
      </c>
      <c r="B122" s="3" t="s">
        <v>10</v>
      </c>
      <c r="C122" s="3" t="s">
        <v>17</v>
      </c>
      <c r="D122" s="3" t="s">
        <v>26</v>
      </c>
      <c r="E122" s="3" t="s">
        <v>41</v>
      </c>
      <c r="F122" s="3">
        <v>239</v>
      </c>
      <c r="G122" s="3">
        <v>45</v>
      </c>
      <c r="H122" s="3">
        <v>174945</v>
      </c>
      <c r="I122" s="3" t="s">
        <v>22</v>
      </c>
      <c r="M122" t="str">
        <v>Pooja Singh</v>
      </c>
      <c r="N122" t="str">
        <v>Kitchen Appliances</v>
      </c>
      <c r="O122" t="str">
        <v>West</v>
      </c>
      <c r="P122" t="str">
        <v>Team Gamma</v>
      </c>
      <c r="Q122" t="str">
        <v>March</v>
      </c>
      <c r="R122">
        <v>142</v>
      </c>
      <c r="S122">
        <v>217</v>
      </c>
      <c r="T122">
        <v>263301</v>
      </c>
      <c r="U122" t="str">
        <v>Completed</v>
      </c>
    </row>
    <row r="123" spans="1:21" ht="15" thickBot="1" x14ac:dyDescent="0.35">
      <c r="A123" s="3" t="s">
        <v>23</v>
      </c>
      <c r="B123" s="3" t="s">
        <v>10</v>
      </c>
      <c r="C123" s="3" t="s">
        <v>35</v>
      </c>
      <c r="D123" s="3" t="s">
        <v>33</v>
      </c>
      <c r="E123" s="3" t="s">
        <v>49</v>
      </c>
      <c r="F123" s="3">
        <v>296</v>
      </c>
      <c r="G123" s="3">
        <v>151</v>
      </c>
      <c r="H123" s="3">
        <v>216159</v>
      </c>
      <c r="I123" s="3" t="s">
        <v>22</v>
      </c>
      <c r="M123" t="str">
        <v>Rajesh Gupta</v>
      </c>
      <c r="N123" t="str">
        <v>Home Theaters</v>
      </c>
      <c r="O123" t="str">
        <v>East</v>
      </c>
      <c r="P123" t="str">
        <v>Team Beta</v>
      </c>
      <c r="Q123" t="str">
        <v>August</v>
      </c>
      <c r="R123">
        <v>208</v>
      </c>
      <c r="S123">
        <v>216</v>
      </c>
      <c r="T123">
        <v>440455</v>
      </c>
      <c r="U123" t="str">
        <v>Completed</v>
      </c>
    </row>
    <row r="124" spans="1:21" ht="15" thickBot="1" x14ac:dyDescent="0.35">
      <c r="A124" s="3" t="s">
        <v>37</v>
      </c>
      <c r="B124" s="3" t="s">
        <v>40</v>
      </c>
      <c r="C124" s="3" t="s">
        <v>11</v>
      </c>
      <c r="D124" s="3" t="s">
        <v>33</v>
      </c>
      <c r="E124" s="3" t="s">
        <v>21</v>
      </c>
      <c r="F124" s="3">
        <v>295</v>
      </c>
      <c r="G124" s="3">
        <v>224</v>
      </c>
      <c r="H124" s="3">
        <v>155250</v>
      </c>
      <c r="I124" s="3" t="s">
        <v>22</v>
      </c>
      <c r="M124" t="str">
        <v>Amit Sharma</v>
      </c>
      <c r="N124" t="str">
        <v>Home Theaters</v>
      </c>
      <c r="O124" t="str">
        <v>East</v>
      </c>
      <c r="P124" t="str">
        <v>Team Delta</v>
      </c>
      <c r="Q124" t="str">
        <v>February</v>
      </c>
      <c r="R124">
        <v>210</v>
      </c>
      <c r="S124">
        <v>215</v>
      </c>
      <c r="T124">
        <v>392728</v>
      </c>
      <c r="U124" t="str">
        <v>Completed</v>
      </c>
    </row>
    <row r="125" spans="1:21" ht="15" thickBot="1" x14ac:dyDescent="0.35">
      <c r="A125" s="3" t="s">
        <v>9</v>
      </c>
      <c r="B125" s="3" t="s">
        <v>44</v>
      </c>
      <c r="C125" s="3" t="s">
        <v>17</v>
      </c>
      <c r="D125" s="3" t="s">
        <v>12</v>
      </c>
      <c r="E125" s="3" t="s">
        <v>48</v>
      </c>
      <c r="F125" s="3">
        <v>242</v>
      </c>
      <c r="G125" s="3">
        <v>204</v>
      </c>
      <c r="H125" s="3">
        <v>451764</v>
      </c>
      <c r="I125" s="3" t="s">
        <v>22</v>
      </c>
      <c r="M125" t="str">
        <v>Amit Sharma</v>
      </c>
      <c r="N125" t="str">
        <v>Kitchen Appliances</v>
      </c>
      <c r="O125" t="str">
        <v>North</v>
      </c>
      <c r="P125" t="str">
        <v>Team Gamma</v>
      </c>
      <c r="Q125" t="str">
        <v>April</v>
      </c>
      <c r="R125">
        <v>173</v>
      </c>
      <c r="S125">
        <v>215</v>
      </c>
      <c r="T125">
        <v>155871</v>
      </c>
      <c r="U125" t="str">
        <v>Completed</v>
      </c>
    </row>
    <row r="126" spans="1:21" ht="15" thickBot="1" x14ac:dyDescent="0.35">
      <c r="A126" s="3" t="s">
        <v>9</v>
      </c>
      <c r="B126" s="3" t="s">
        <v>38</v>
      </c>
      <c r="C126" s="3" t="s">
        <v>17</v>
      </c>
      <c r="D126" s="3" t="s">
        <v>26</v>
      </c>
      <c r="E126" s="3" t="s">
        <v>36</v>
      </c>
      <c r="F126" s="3">
        <v>113</v>
      </c>
      <c r="G126" s="3">
        <v>83</v>
      </c>
      <c r="H126" s="3">
        <v>219482</v>
      </c>
      <c r="I126" s="3" t="s">
        <v>22</v>
      </c>
      <c r="M126" t="str">
        <v>Pooja Singh</v>
      </c>
      <c r="N126" t="str">
        <v>Refrigerators</v>
      </c>
      <c r="O126" t="str">
        <v>East</v>
      </c>
      <c r="P126" t="str">
        <v>Team Beta</v>
      </c>
      <c r="Q126" t="str">
        <v>December</v>
      </c>
      <c r="R126">
        <v>283</v>
      </c>
      <c r="S126">
        <v>214</v>
      </c>
      <c r="T126">
        <v>469570</v>
      </c>
      <c r="U126" t="str">
        <v>Incomplete</v>
      </c>
    </row>
    <row r="127" spans="1:21" ht="15" thickBot="1" x14ac:dyDescent="0.35">
      <c r="A127" s="3" t="s">
        <v>45</v>
      </c>
      <c r="B127" s="3" t="s">
        <v>32</v>
      </c>
      <c r="C127" s="3" t="s">
        <v>25</v>
      </c>
      <c r="D127" s="3" t="s">
        <v>18</v>
      </c>
      <c r="E127" s="3" t="s">
        <v>27</v>
      </c>
      <c r="F127" s="3">
        <v>147</v>
      </c>
      <c r="G127" s="3">
        <v>80</v>
      </c>
      <c r="H127" s="3">
        <v>463401</v>
      </c>
      <c r="I127" s="3" t="s">
        <v>22</v>
      </c>
      <c r="M127" t="str">
        <v>Komal Agarwal</v>
      </c>
      <c r="N127" t="str">
        <v>Air Conditioners</v>
      </c>
      <c r="O127" t="str">
        <v>South</v>
      </c>
      <c r="P127" t="str">
        <v>Team Gamma</v>
      </c>
      <c r="Q127" t="str">
        <v>March</v>
      </c>
      <c r="R127">
        <v>74</v>
      </c>
      <c r="S127">
        <v>214</v>
      </c>
      <c r="T127">
        <v>440185</v>
      </c>
      <c r="U127" t="str">
        <v>Completed</v>
      </c>
    </row>
    <row r="128" spans="1:21" ht="15" thickBot="1" x14ac:dyDescent="0.35">
      <c r="A128" s="3" t="s">
        <v>45</v>
      </c>
      <c r="B128" s="3" t="s">
        <v>16</v>
      </c>
      <c r="C128" s="3" t="s">
        <v>11</v>
      </c>
      <c r="D128" s="3" t="s">
        <v>33</v>
      </c>
      <c r="E128" s="3" t="s">
        <v>34</v>
      </c>
      <c r="F128" s="3">
        <v>233</v>
      </c>
      <c r="G128" s="3">
        <v>50</v>
      </c>
      <c r="H128" s="3">
        <v>85918</v>
      </c>
      <c r="I128" s="3" t="s">
        <v>22</v>
      </c>
      <c r="M128" t="str">
        <v>Rohit Verma</v>
      </c>
      <c r="N128" t="str">
        <v>Kitchen Appliances</v>
      </c>
      <c r="O128" t="str">
        <v>West</v>
      </c>
      <c r="P128" t="str">
        <v>Team Beta</v>
      </c>
      <c r="Q128" t="str">
        <v>March</v>
      </c>
      <c r="R128">
        <v>265</v>
      </c>
      <c r="S128">
        <v>213</v>
      </c>
      <c r="T128">
        <v>203939</v>
      </c>
      <c r="U128" t="str">
        <v>Incomplete</v>
      </c>
    </row>
    <row r="129" spans="1:21" ht="15" thickBot="1" x14ac:dyDescent="0.35">
      <c r="A129" s="3" t="s">
        <v>45</v>
      </c>
      <c r="B129" s="3" t="s">
        <v>40</v>
      </c>
      <c r="C129" s="3" t="s">
        <v>25</v>
      </c>
      <c r="D129" s="3" t="s">
        <v>18</v>
      </c>
      <c r="E129" s="3" t="s">
        <v>34</v>
      </c>
      <c r="F129" s="3">
        <v>157</v>
      </c>
      <c r="G129" s="3">
        <v>150</v>
      </c>
      <c r="H129" s="3">
        <v>445839</v>
      </c>
      <c r="I129" s="3" t="s">
        <v>22</v>
      </c>
      <c r="M129" t="str">
        <v>Priya Desai</v>
      </c>
      <c r="N129" t="str">
        <v>Home Theaters</v>
      </c>
      <c r="O129" t="str">
        <v>East</v>
      </c>
      <c r="P129" t="str">
        <v>Team Alpha</v>
      </c>
      <c r="Q129" t="str">
        <v>June</v>
      </c>
      <c r="R129">
        <v>65</v>
      </c>
      <c r="S129">
        <v>213</v>
      </c>
      <c r="T129">
        <v>120544</v>
      </c>
      <c r="U129" t="str">
        <v>Completed</v>
      </c>
    </row>
    <row r="130" spans="1:21" ht="15" thickBot="1" x14ac:dyDescent="0.35">
      <c r="A130" s="3" t="s">
        <v>31</v>
      </c>
      <c r="B130" s="3" t="s">
        <v>16</v>
      </c>
      <c r="C130" s="3" t="s">
        <v>25</v>
      </c>
      <c r="D130" s="3" t="s">
        <v>33</v>
      </c>
      <c r="E130" s="3" t="s">
        <v>19</v>
      </c>
      <c r="F130" s="3">
        <v>206</v>
      </c>
      <c r="G130" s="3">
        <v>125</v>
      </c>
      <c r="H130" s="3">
        <v>427879</v>
      </c>
      <c r="I130" s="3" t="s">
        <v>22</v>
      </c>
      <c r="M130" t="str">
        <v>Ankit Mehta</v>
      </c>
      <c r="N130" t="str">
        <v>Washing Machines</v>
      </c>
      <c r="O130" t="str">
        <v>West</v>
      </c>
      <c r="P130" t="str">
        <v>Team Beta</v>
      </c>
      <c r="Q130" t="str">
        <v>April</v>
      </c>
      <c r="R130">
        <v>253</v>
      </c>
      <c r="S130">
        <v>213</v>
      </c>
      <c r="T130">
        <v>124944</v>
      </c>
      <c r="U130" t="str">
        <v>Incomplete</v>
      </c>
    </row>
    <row r="131" spans="1:21" ht="15" thickBot="1" x14ac:dyDescent="0.35">
      <c r="A131" s="3" t="s">
        <v>45</v>
      </c>
      <c r="B131" s="3" t="s">
        <v>46</v>
      </c>
      <c r="C131" s="3" t="s">
        <v>25</v>
      </c>
      <c r="D131" s="3" t="s">
        <v>18</v>
      </c>
      <c r="E131" s="3" t="s">
        <v>27</v>
      </c>
      <c r="F131" s="3">
        <v>124</v>
      </c>
      <c r="G131" s="3">
        <v>270</v>
      </c>
      <c r="H131" s="3">
        <v>16466</v>
      </c>
      <c r="I131" s="3" t="s">
        <v>14</v>
      </c>
      <c r="M131" t="str">
        <v>Priya Desai</v>
      </c>
      <c r="N131" t="str">
        <v>Kitchen Appliances</v>
      </c>
      <c r="O131" t="str">
        <v>West</v>
      </c>
      <c r="P131" t="str">
        <v>Team Alpha</v>
      </c>
      <c r="Q131" t="str">
        <v>March</v>
      </c>
      <c r="R131">
        <v>112</v>
      </c>
      <c r="S131">
        <v>211</v>
      </c>
      <c r="T131">
        <v>393439</v>
      </c>
      <c r="U131" t="str">
        <v>Completed</v>
      </c>
    </row>
    <row r="132" spans="1:21" ht="15" thickBot="1" x14ac:dyDescent="0.35">
      <c r="A132" s="3" t="s">
        <v>31</v>
      </c>
      <c r="B132" s="3" t="s">
        <v>32</v>
      </c>
      <c r="C132" s="3" t="s">
        <v>25</v>
      </c>
      <c r="D132" s="3" t="s">
        <v>26</v>
      </c>
      <c r="E132" s="3" t="s">
        <v>30</v>
      </c>
      <c r="F132" s="3">
        <v>146</v>
      </c>
      <c r="G132" s="3">
        <v>254</v>
      </c>
      <c r="H132" s="3">
        <v>393251</v>
      </c>
      <c r="I132" s="3" t="s">
        <v>14</v>
      </c>
      <c r="M132" t="str">
        <v>Komal Agarwal</v>
      </c>
      <c r="N132" t="str">
        <v>Laptops</v>
      </c>
      <c r="O132" t="str">
        <v>West</v>
      </c>
      <c r="P132" t="str">
        <v>Team Alpha</v>
      </c>
      <c r="Q132" t="str">
        <v>February</v>
      </c>
      <c r="R132">
        <v>169</v>
      </c>
      <c r="S132">
        <v>211</v>
      </c>
      <c r="T132">
        <v>164274</v>
      </c>
      <c r="U132" t="str">
        <v>Completed</v>
      </c>
    </row>
    <row r="133" spans="1:21" ht="15" thickBot="1" x14ac:dyDescent="0.35">
      <c r="A133" s="3" t="s">
        <v>9</v>
      </c>
      <c r="B133" s="3" t="s">
        <v>38</v>
      </c>
      <c r="C133" s="3" t="s">
        <v>17</v>
      </c>
      <c r="D133" s="3" t="s">
        <v>12</v>
      </c>
      <c r="E133" s="3" t="s">
        <v>36</v>
      </c>
      <c r="F133" s="3">
        <v>179</v>
      </c>
      <c r="G133" s="3">
        <v>229</v>
      </c>
      <c r="H133" s="3">
        <v>251741</v>
      </c>
      <c r="I133" s="3" t="s">
        <v>14</v>
      </c>
      <c r="M133" t="str">
        <v>Rohit Verma</v>
      </c>
      <c r="N133" t="str">
        <v>Laptops</v>
      </c>
      <c r="O133" t="str">
        <v>East</v>
      </c>
      <c r="P133" t="str">
        <v>Team Alpha</v>
      </c>
      <c r="Q133" t="str">
        <v>July</v>
      </c>
      <c r="R133">
        <v>257</v>
      </c>
      <c r="S133">
        <v>211</v>
      </c>
      <c r="T133">
        <v>314198</v>
      </c>
      <c r="U133" t="str">
        <v>Incomplete</v>
      </c>
    </row>
    <row r="134" spans="1:21" ht="15" thickBot="1" x14ac:dyDescent="0.35">
      <c r="A134" s="3" t="s">
        <v>20</v>
      </c>
      <c r="B134" s="3" t="s">
        <v>24</v>
      </c>
      <c r="C134" s="3" t="s">
        <v>17</v>
      </c>
      <c r="D134" s="3" t="s">
        <v>33</v>
      </c>
      <c r="E134" s="3" t="s">
        <v>41</v>
      </c>
      <c r="F134" s="3">
        <v>112</v>
      </c>
      <c r="G134" s="3">
        <v>271</v>
      </c>
      <c r="H134" s="3">
        <v>24242</v>
      </c>
      <c r="I134" s="3" t="s">
        <v>14</v>
      </c>
      <c r="M134" t="str">
        <v>Neha Jain</v>
      </c>
      <c r="N134" t="str">
        <v>Television</v>
      </c>
      <c r="O134" t="str">
        <v>South</v>
      </c>
      <c r="P134" t="str">
        <v>Team Alpha</v>
      </c>
      <c r="Q134" t="str">
        <v>August</v>
      </c>
      <c r="R134">
        <v>108</v>
      </c>
      <c r="S134">
        <v>210</v>
      </c>
      <c r="T134">
        <v>266616</v>
      </c>
      <c r="U134" t="str">
        <v>Completed</v>
      </c>
    </row>
    <row r="135" spans="1:21" ht="15" thickBot="1" x14ac:dyDescent="0.35">
      <c r="A135" s="3" t="s">
        <v>37</v>
      </c>
      <c r="B135" s="3" t="s">
        <v>40</v>
      </c>
      <c r="C135" s="3" t="s">
        <v>17</v>
      </c>
      <c r="D135" s="3" t="s">
        <v>26</v>
      </c>
      <c r="E135" s="3" t="s">
        <v>19</v>
      </c>
      <c r="F135" s="3">
        <v>171</v>
      </c>
      <c r="G135" s="3">
        <v>95</v>
      </c>
      <c r="H135" s="3">
        <v>128579</v>
      </c>
      <c r="I135" s="3" t="s">
        <v>22</v>
      </c>
      <c r="M135" t="str">
        <v>Komal Agarwal</v>
      </c>
      <c r="N135" t="str">
        <v>Laptops</v>
      </c>
      <c r="O135" t="str">
        <v>North</v>
      </c>
      <c r="P135" t="str">
        <v>Team Delta</v>
      </c>
      <c r="Q135" t="str">
        <v>October</v>
      </c>
      <c r="R135">
        <v>227</v>
      </c>
      <c r="S135">
        <v>209</v>
      </c>
      <c r="T135">
        <v>498374</v>
      </c>
      <c r="U135" t="str">
        <v>Incomplete</v>
      </c>
    </row>
    <row r="136" spans="1:21" ht="15" thickBot="1" x14ac:dyDescent="0.35">
      <c r="A136" s="3" t="s">
        <v>20</v>
      </c>
      <c r="B136" s="3" t="s">
        <v>10</v>
      </c>
      <c r="C136" s="3" t="s">
        <v>35</v>
      </c>
      <c r="D136" s="3" t="s">
        <v>26</v>
      </c>
      <c r="E136" s="3" t="s">
        <v>49</v>
      </c>
      <c r="F136" s="3">
        <v>115</v>
      </c>
      <c r="G136" s="3">
        <v>223</v>
      </c>
      <c r="H136" s="3">
        <v>144830</v>
      </c>
      <c r="I136" s="3" t="s">
        <v>14</v>
      </c>
      <c r="M136" t="str">
        <v>Rohit Verma</v>
      </c>
      <c r="N136" t="str">
        <v>Laptops</v>
      </c>
      <c r="O136" t="str">
        <v>North</v>
      </c>
      <c r="P136" t="str">
        <v>Team Delta</v>
      </c>
      <c r="Q136" t="str">
        <v>January</v>
      </c>
      <c r="R136">
        <v>257</v>
      </c>
      <c r="S136">
        <v>209</v>
      </c>
      <c r="T136">
        <v>94126</v>
      </c>
      <c r="U136" t="str">
        <v>Incomplete</v>
      </c>
    </row>
    <row r="137" spans="1:21" ht="15" thickBot="1" x14ac:dyDescent="0.35">
      <c r="A137" s="3" t="s">
        <v>23</v>
      </c>
      <c r="B137" s="3" t="s">
        <v>46</v>
      </c>
      <c r="C137" s="3" t="s">
        <v>17</v>
      </c>
      <c r="D137" s="3" t="s">
        <v>26</v>
      </c>
      <c r="E137" s="3" t="s">
        <v>27</v>
      </c>
      <c r="F137" s="3">
        <v>289</v>
      </c>
      <c r="G137" s="3">
        <v>65</v>
      </c>
      <c r="H137" s="3">
        <v>286619</v>
      </c>
      <c r="I137" s="3" t="s">
        <v>22</v>
      </c>
      <c r="M137" t="str">
        <v>Priya Desai</v>
      </c>
      <c r="N137" t="str">
        <v>Air Conditioners</v>
      </c>
      <c r="O137" t="str">
        <v>East</v>
      </c>
      <c r="P137" t="str">
        <v>Team Gamma</v>
      </c>
      <c r="Q137" t="str">
        <v>October</v>
      </c>
      <c r="R137">
        <v>97</v>
      </c>
      <c r="S137">
        <v>208</v>
      </c>
      <c r="T137">
        <v>12079</v>
      </c>
      <c r="U137" t="str">
        <v>Completed</v>
      </c>
    </row>
    <row r="138" spans="1:21" ht="15" thickBot="1" x14ac:dyDescent="0.35">
      <c r="A138" s="3" t="s">
        <v>45</v>
      </c>
      <c r="B138" s="3" t="s">
        <v>44</v>
      </c>
      <c r="C138" s="3" t="s">
        <v>25</v>
      </c>
      <c r="D138" s="3" t="s">
        <v>33</v>
      </c>
      <c r="E138" s="3" t="s">
        <v>13</v>
      </c>
      <c r="F138" s="3">
        <v>225</v>
      </c>
      <c r="G138" s="3">
        <v>32</v>
      </c>
      <c r="H138" s="3">
        <v>45278</v>
      </c>
      <c r="I138" s="3" t="s">
        <v>22</v>
      </c>
      <c r="M138" t="str">
        <v>Komal Agarwal</v>
      </c>
      <c r="N138" t="str">
        <v>Vacuum Cleaners</v>
      </c>
      <c r="O138" t="str">
        <v>West</v>
      </c>
      <c r="P138" t="str">
        <v>Team Alpha</v>
      </c>
      <c r="Q138" t="str">
        <v>April</v>
      </c>
      <c r="R138">
        <v>222</v>
      </c>
      <c r="S138">
        <v>208</v>
      </c>
      <c r="T138">
        <v>281277</v>
      </c>
      <c r="U138" t="str">
        <v>Incomplete</v>
      </c>
    </row>
    <row r="139" spans="1:21" ht="15" thickBot="1" x14ac:dyDescent="0.35">
      <c r="A139" s="3" t="s">
        <v>42</v>
      </c>
      <c r="B139" s="3" t="s">
        <v>46</v>
      </c>
      <c r="C139" s="3" t="s">
        <v>25</v>
      </c>
      <c r="D139" s="3" t="s">
        <v>18</v>
      </c>
      <c r="E139" s="3" t="s">
        <v>30</v>
      </c>
      <c r="F139" s="3">
        <v>101</v>
      </c>
      <c r="G139" s="3">
        <v>60</v>
      </c>
      <c r="H139" s="3">
        <v>347365</v>
      </c>
      <c r="I139" s="3" t="s">
        <v>22</v>
      </c>
      <c r="M139" t="str">
        <v>Komal Agarwal</v>
      </c>
      <c r="N139" t="str">
        <v>Microwaves</v>
      </c>
      <c r="O139" t="str">
        <v>West</v>
      </c>
      <c r="P139" t="str">
        <v>Team Delta</v>
      </c>
      <c r="Q139" t="str">
        <v>December</v>
      </c>
      <c r="R139">
        <v>296</v>
      </c>
      <c r="S139">
        <v>207</v>
      </c>
      <c r="T139">
        <v>266125</v>
      </c>
      <c r="U139" t="str">
        <v>Incomplete</v>
      </c>
    </row>
    <row r="140" spans="1:21" ht="15" thickBot="1" x14ac:dyDescent="0.35">
      <c r="A140" s="3" t="s">
        <v>23</v>
      </c>
      <c r="B140" s="3" t="s">
        <v>40</v>
      </c>
      <c r="C140" s="3" t="s">
        <v>17</v>
      </c>
      <c r="D140" s="3" t="s">
        <v>33</v>
      </c>
      <c r="E140" s="3" t="s">
        <v>21</v>
      </c>
      <c r="F140" s="3">
        <v>197</v>
      </c>
      <c r="G140" s="3">
        <v>141</v>
      </c>
      <c r="H140" s="3">
        <v>91942</v>
      </c>
      <c r="I140" s="3" t="s">
        <v>22</v>
      </c>
      <c r="M140" t="str">
        <v>Priya Desai</v>
      </c>
      <c r="N140" t="str">
        <v>Television</v>
      </c>
      <c r="O140" t="str">
        <v>West</v>
      </c>
      <c r="P140" t="str">
        <v>Team Alpha</v>
      </c>
      <c r="Q140" t="str">
        <v>July</v>
      </c>
      <c r="R140">
        <v>194</v>
      </c>
      <c r="S140">
        <v>206</v>
      </c>
      <c r="T140">
        <v>456640</v>
      </c>
      <c r="U140" t="str">
        <v>Completed</v>
      </c>
    </row>
    <row r="141" spans="1:21" ht="15" thickBot="1" x14ac:dyDescent="0.35">
      <c r="A141" s="3" t="s">
        <v>15</v>
      </c>
      <c r="B141" s="3" t="s">
        <v>24</v>
      </c>
      <c r="C141" s="3" t="s">
        <v>11</v>
      </c>
      <c r="D141" s="3" t="s">
        <v>12</v>
      </c>
      <c r="E141" s="3" t="s">
        <v>34</v>
      </c>
      <c r="F141" s="3">
        <v>91</v>
      </c>
      <c r="G141" s="3">
        <v>206</v>
      </c>
      <c r="H141" s="3">
        <v>85496</v>
      </c>
      <c r="I141" s="3" t="s">
        <v>14</v>
      </c>
      <c r="M141" t="str">
        <v>Neha Jain</v>
      </c>
      <c r="N141" t="str">
        <v>Television</v>
      </c>
      <c r="O141" t="str">
        <v>West</v>
      </c>
      <c r="P141" t="str">
        <v>Team Beta</v>
      </c>
      <c r="Q141" t="str">
        <v>October</v>
      </c>
      <c r="R141">
        <v>91</v>
      </c>
      <c r="S141">
        <v>206</v>
      </c>
      <c r="T141">
        <v>85496</v>
      </c>
      <c r="U141" t="str">
        <v>Completed</v>
      </c>
    </row>
    <row r="142" spans="1:21" ht="15" thickBot="1" x14ac:dyDescent="0.35">
      <c r="A142" s="3" t="s">
        <v>45</v>
      </c>
      <c r="B142" s="3" t="s">
        <v>16</v>
      </c>
      <c r="C142" s="3" t="s">
        <v>25</v>
      </c>
      <c r="D142" s="3" t="s">
        <v>18</v>
      </c>
      <c r="E142" s="3" t="s">
        <v>27</v>
      </c>
      <c r="F142" s="3">
        <v>124</v>
      </c>
      <c r="G142" s="3">
        <v>117</v>
      </c>
      <c r="H142" s="3">
        <v>387495</v>
      </c>
      <c r="I142" s="3" t="s">
        <v>22</v>
      </c>
      <c r="M142" t="str">
        <v>Pooja Singh</v>
      </c>
      <c r="N142" t="str">
        <v>Home Theaters</v>
      </c>
      <c r="O142" t="str">
        <v>North</v>
      </c>
      <c r="P142" t="str">
        <v>Team Alpha</v>
      </c>
      <c r="Q142" t="str">
        <v>October</v>
      </c>
      <c r="R142">
        <v>119</v>
      </c>
      <c r="S142">
        <v>205</v>
      </c>
      <c r="T142">
        <v>156095</v>
      </c>
      <c r="U142" t="str">
        <v>Completed</v>
      </c>
    </row>
    <row r="143" spans="1:21" ht="15" thickBot="1" x14ac:dyDescent="0.35">
      <c r="A143" s="3" t="s">
        <v>31</v>
      </c>
      <c r="B143" s="3" t="s">
        <v>46</v>
      </c>
      <c r="C143" s="3" t="s">
        <v>11</v>
      </c>
      <c r="D143" s="3" t="s">
        <v>18</v>
      </c>
      <c r="E143" s="3" t="s">
        <v>50</v>
      </c>
      <c r="F143" s="3">
        <v>169</v>
      </c>
      <c r="G143" s="3">
        <v>211</v>
      </c>
      <c r="H143" s="3">
        <v>164274</v>
      </c>
      <c r="I143" s="3" t="s">
        <v>14</v>
      </c>
      <c r="M143" t="str">
        <v>Amit Sharma</v>
      </c>
      <c r="N143" t="str">
        <v>Refrigerators</v>
      </c>
      <c r="O143" t="str">
        <v>South</v>
      </c>
      <c r="P143" t="str">
        <v>Team Alpha</v>
      </c>
      <c r="Q143" t="str">
        <v>May</v>
      </c>
      <c r="R143">
        <v>223</v>
      </c>
      <c r="S143">
        <v>204</v>
      </c>
      <c r="T143">
        <v>318768</v>
      </c>
      <c r="U143" t="str">
        <v>Incomplete</v>
      </c>
    </row>
    <row r="144" spans="1:21" ht="15" thickBot="1" x14ac:dyDescent="0.35">
      <c r="A144" s="3" t="s">
        <v>45</v>
      </c>
      <c r="B144" s="3" t="s">
        <v>43</v>
      </c>
      <c r="C144" s="3" t="s">
        <v>35</v>
      </c>
      <c r="D144" s="3" t="s">
        <v>18</v>
      </c>
      <c r="E144" s="3" t="s">
        <v>50</v>
      </c>
      <c r="F144" s="3">
        <v>282</v>
      </c>
      <c r="G144" s="3">
        <v>179</v>
      </c>
      <c r="H144" s="3">
        <v>17412</v>
      </c>
      <c r="I144" s="3" t="s">
        <v>22</v>
      </c>
      <c r="M144" t="str">
        <v>Rohit Verma</v>
      </c>
      <c r="N144" t="str">
        <v>Mobile Phones</v>
      </c>
      <c r="O144" t="str">
        <v>South</v>
      </c>
      <c r="P144" t="str">
        <v>Team Beta</v>
      </c>
      <c r="Q144" t="str">
        <v>November</v>
      </c>
      <c r="R144">
        <v>242</v>
      </c>
      <c r="S144">
        <v>204</v>
      </c>
      <c r="T144">
        <v>451764</v>
      </c>
      <c r="U144" t="str">
        <v>Incomplete</v>
      </c>
    </row>
    <row r="145" spans="1:21" ht="15" thickBot="1" x14ac:dyDescent="0.35">
      <c r="A145" s="3" t="s">
        <v>37</v>
      </c>
      <c r="B145" s="3" t="s">
        <v>10</v>
      </c>
      <c r="C145" s="3" t="s">
        <v>17</v>
      </c>
      <c r="D145" s="3" t="s">
        <v>18</v>
      </c>
      <c r="E145" s="3" t="s">
        <v>13</v>
      </c>
      <c r="F145" s="3">
        <v>137</v>
      </c>
      <c r="G145" s="3">
        <v>177</v>
      </c>
      <c r="H145" s="3">
        <v>438146</v>
      </c>
      <c r="I145" s="3" t="s">
        <v>14</v>
      </c>
      <c r="M145" t="str">
        <v>Vikram Patel</v>
      </c>
      <c r="N145" t="str">
        <v>Kitchen Appliances</v>
      </c>
      <c r="O145" t="str">
        <v>North</v>
      </c>
      <c r="P145" t="str">
        <v>Team Alpha</v>
      </c>
      <c r="Q145" t="str">
        <v>April</v>
      </c>
      <c r="R145">
        <v>280</v>
      </c>
      <c r="S145">
        <v>203</v>
      </c>
      <c r="T145">
        <v>422752</v>
      </c>
      <c r="U145" t="str">
        <v>Incomplete</v>
      </c>
    </row>
    <row r="146" spans="1:21" ht="15" thickBot="1" x14ac:dyDescent="0.35">
      <c r="A146" s="3" t="s">
        <v>47</v>
      </c>
      <c r="B146" s="3" t="s">
        <v>29</v>
      </c>
      <c r="C146" s="3" t="s">
        <v>35</v>
      </c>
      <c r="D146" s="3" t="s">
        <v>26</v>
      </c>
      <c r="E146" s="3" t="s">
        <v>48</v>
      </c>
      <c r="F146" s="3">
        <v>108</v>
      </c>
      <c r="G146" s="3">
        <v>285</v>
      </c>
      <c r="H146" s="3">
        <v>123448</v>
      </c>
      <c r="I146" s="3" t="s">
        <v>14</v>
      </c>
      <c r="M146" t="str">
        <v>Rajesh Gupta</v>
      </c>
      <c r="N146" t="str">
        <v>Kitchen Appliances</v>
      </c>
      <c r="O146" t="str">
        <v>South</v>
      </c>
      <c r="P146" t="str">
        <v>Team Beta</v>
      </c>
      <c r="Q146" t="str">
        <v>August</v>
      </c>
      <c r="R146">
        <v>201</v>
      </c>
      <c r="S146">
        <v>203</v>
      </c>
      <c r="T146">
        <v>422955</v>
      </c>
      <c r="U146" t="str">
        <v>Completed</v>
      </c>
    </row>
    <row r="147" spans="1:21" ht="15" thickBot="1" x14ac:dyDescent="0.35">
      <c r="A147" s="3" t="s">
        <v>9</v>
      </c>
      <c r="B147" s="3" t="s">
        <v>24</v>
      </c>
      <c r="C147" s="3" t="s">
        <v>25</v>
      </c>
      <c r="D147" s="3" t="s">
        <v>33</v>
      </c>
      <c r="E147" s="3" t="s">
        <v>41</v>
      </c>
      <c r="F147" s="3">
        <v>271</v>
      </c>
      <c r="G147" s="3">
        <v>237</v>
      </c>
      <c r="H147" s="3">
        <v>332376</v>
      </c>
      <c r="I147" s="3" t="s">
        <v>22</v>
      </c>
      <c r="M147" t="str">
        <v>Rohit Verma</v>
      </c>
      <c r="N147" t="str">
        <v>Vacuum Cleaners</v>
      </c>
      <c r="O147" t="str">
        <v>North</v>
      </c>
      <c r="P147" t="str">
        <v>Team Delta</v>
      </c>
      <c r="Q147" t="str">
        <v>February</v>
      </c>
      <c r="R147">
        <v>153</v>
      </c>
      <c r="S147">
        <v>203</v>
      </c>
      <c r="T147">
        <v>283736</v>
      </c>
      <c r="U147" t="str">
        <v>Completed</v>
      </c>
    </row>
    <row r="148" spans="1:21" ht="15" thickBot="1" x14ac:dyDescent="0.35">
      <c r="A148" s="3" t="s">
        <v>28</v>
      </c>
      <c r="B148" s="3" t="s">
        <v>10</v>
      </c>
      <c r="C148" s="3" t="s">
        <v>35</v>
      </c>
      <c r="D148" s="3" t="s">
        <v>18</v>
      </c>
      <c r="E148" s="3" t="s">
        <v>41</v>
      </c>
      <c r="F148" s="3">
        <v>191</v>
      </c>
      <c r="G148" s="3">
        <v>47</v>
      </c>
      <c r="H148" s="3">
        <v>445349</v>
      </c>
      <c r="I148" s="3" t="s">
        <v>22</v>
      </c>
      <c r="M148" t="str">
        <v>Suresh Kumar</v>
      </c>
      <c r="N148" t="str">
        <v>Microwaves</v>
      </c>
      <c r="O148" t="str">
        <v>East</v>
      </c>
      <c r="P148" t="str">
        <v>Team Gamma</v>
      </c>
      <c r="Q148" t="str">
        <v>May</v>
      </c>
      <c r="R148">
        <v>298</v>
      </c>
      <c r="S148">
        <v>202</v>
      </c>
      <c r="T148">
        <v>133806</v>
      </c>
      <c r="U148" t="str">
        <v>Incomplete</v>
      </c>
    </row>
    <row r="149" spans="1:21" ht="15" thickBot="1" x14ac:dyDescent="0.35">
      <c r="A149" s="3" t="s">
        <v>23</v>
      </c>
      <c r="B149" s="3" t="s">
        <v>16</v>
      </c>
      <c r="C149" s="3" t="s">
        <v>35</v>
      </c>
      <c r="D149" s="3" t="s">
        <v>33</v>
      </c>
      <c r="E149" s="3" t="s">
        <v>36</v>
      </c>
      <c r="F149" s="3">
        <v>76</v>
      </c>
      <c r="G149" s="3">
        <v>277</v>
      </c>
      <c r="H149" s="3">
        <v>14023</v>
      </c>
      <c r="I149" s="3" t="s">
        <v>14</v>
      </c>
      <c r="M149" t="str">
        <v>Neha Jain</v>
      </c>
      <c r="N149" t="str">
        <v>Kitchen Appliances</v>
      </c>
      <c r="O149" t="str">
        <v>South</v>
      </c>
      <c r="P149" t="str">
        <v>Team Beta</v>
      </c>
      <c r="Q149" t="str">
        <v>June</v>
      </c>
      <c r="R149">
        <v>91</v>
      </c>
      <c r="S149">
        <v>201</v>
      </c>
      <c r="T149">
        <v>426429</v>
      </c>
      <c r="U149" t="str">
        <v>Completed</v>
      </c>
    </row>
    <row r="150" spans="1:21" ht="15" thickBot="1" x14ac:dyDescent="0.35">
      <c r="A150" s="3" t="s">
        <v>45</v>
      </c>
      <c r="B150" s="3" t="s">
        <v>46</v>
      </c>
      <c r="C150" s="3" t="s">
        <v>35</v>
      </c>
      <c r="D150" s="3" t="s">
        <v>12</v>
      </c>
      <c r="E150" s="3" t="s">
        <v>50</v>
      </c>
      <c r="F150" s="3">
        <v>261</v>
      </c>
      <c r="G150" s="3">
        <v>188</v>
      </c>
      <c r="H150" s="3">
        <v>293556</v>
      </c>
      <c r="I150" s="3" t="s">
        <v>22</v>
      </c>
      <c r="M150" t="str">
        <v>Rohit Verma</v>
      </c>
      <c r="N150" t="str">
        <v>Laptops</v>
      </c>
      <c r="O150" t="str">
        <v>North</v>
      </c>
      <c r="P150" t="str">
        <v>Team Gamma</v>
      </c>
      <c r="Q150" t="str">
        <v>July</v>
      </c>
      <c r="R150">
        <v>160</v>
      </c>
      <c r="S150">
        <v>201</v>
      </c>
      <c r="T150">
        <v>24141</v>
      </c>
      <c r="U150" t="str">
        <v>Completed</v>
      </c>
    </row>
    <row r="151" spans="1:21" ht="15" thickBot="1" x14ac:dyDescent="0.35">
      <c r="A151" s="3" t="s">
        <v>15</v>
      </c>
      <c r="B151" s="3" t="s">
        <v>44</v>
      </c>
      <c r="C151" s="3" t="s">
        <v>17</v>
      </c>
      <c r="D151" s="3" t="s">
        <v>33</v>
      </c>
      <c r="E151" s="3" t="s">
        <v>41</v>
      </c>
      <c r="F151" s="3">
        <v>219</v>
      </c>
      <c r="G151" s="3">
        <v>91</v>
      </c>
      <c r="H151" s="3">
        <v>107435</v>
      </c>
      <c r="I151" s="3" t="s">
        <v>22</v>
      </c>
      <c r="M151" t="str">
        <v>Neha Jain</v>
      </c>
      <c r="N151" t="str">
        <v>Air Conditioners</v>
      </c>
      <c r="O151" t="str">
        <v>South</v>
      </c>
      <c r="P151" t="str">
        <v>Team Alpha</v>
      </c>
      <c r="Q151" t="str">
        <v>May</v>
      </c>
      <c r="R151">
        <v>84</v>
      </c>
      <c r="S151">
        <v>200</v>
      </c>
      <c r="T151">
        <v>114805</v>
      </c>
      <c r="U151" t="str">
        <v>Completed</v>
      </c>
    </row>
    <row r="152" spans="1:21" ht="15" thickBot="1" x14ac:dyDescent="0.35">
      <c r="A152" s="3" t="s">
        <v>37</v>
      </c>
      <c r="B152" s="3" t="s">
        <v>16</v>
      </c>
      <c r="C152" s="3" t="s">
        <v>25</v>
      </c>
      <c r="D152" s="3" t="s">
        <v>12</v>
      </c>
      <c r="E152" s="3" t="s">
        <v>13</v>
      </c>
      <c r="F152" s="3">
        <v>271</v>
      </c>
      <c r="G152" s="3">
        <v>276</v>
      </c>
      <c r="H152" s="3">
        <v>248096</v>
      </c>
      <c r="I152" s="3" t="s">
        <v>14</v>
      </c>
      <c r="M152" t="str">
        <v>Vikram Patel</v>
      </c>
      <c r="N152" t="str">
        <v>Air Conditioners</v>
      </c>
      <c r="O152" t="str">
        <v>South</v>
      </c>
      <c r="P152" t="str">
        <v>Team Gamma</v>
      </c>
      <c r="Q152" t="str">
        <v>September</v>
      </c>
      <c r="R152">
        <v>55</v>
      </c>
      <c r="S152">
        <v>200</v>
      </c>
      <c r="T152">
        <v>368067</v>
      </c>
      <c r="U152" t="str">
        <v>Completed</v>
      </c>
    </row>
    <row r="153" spans="1:21" ht="15" thickBot="1" x14ac:dyDescent="0.35">
      <c r="A153" s="3" t="s">
        <v>31</v>
      </c>
      <c r="B153" s="3" t="s">
        <v>44</v>
      </c>
      <c r="C153" s="3" t="s">
        <v>11</v>
      </c>
      <c r="D153" s="3" t="s">
        <v>26</v>
      </c>
      <c r="E153" s="3" t="s">
        <v>21</v>
      </c>
      <c r="F153" s="3">
        <v>101</v>
      </c>
      <c r="G153" s="3">
        <v>273</v>
      </c>
      <c r="H153" s="3">
        <v>61724</v>
      </c>
      <c r="I153" s="3" t="s">
        <v>14</v>
      </c>
      <c r="M153" t="str">
        <v>Rohit Verma</v>
      </c>
      <c r="N153" t="str">
        <v>Kitchen Appliances</v>
      </c>
      <c r="O153" t="str">
        <v>West</v>
      </c>
      <c r="P153" t="str">
        <v>Team Gamma</v>
      </c>
      <c r="Q153" t="str">
        <v>January</v>
      </c>
      <c r="R153">
        <v>104</v>
      </c>
      <c r="S153">
        <v>200</v>
      </c>
      <c r="T153">
        <v>280222</v>
      </c>
      <c r="U153" t="str">
        <v>Completed</v>
      </c>
    </row>
    <row r="154" spans="1:21" ht="15" thickBot="1" x14ac:dyDescent="0.35">
      <c r="A154" s="3" t="s">
        <v>15</v>
      </c>
      <c r="B154" s="3" t="s">
        <v>40</v>
      </c>
      <c r="C154" s="3" t="s">
        <v>35</v>
      </c>
      <c r="D154" s="3" t="s">
        <v>33</v>
      </c>
      <c r="E154" s="3" t="s">
        <v>50</v>
      </c>
      <c r="F154" s="3">
        <v>181</v>
      </c>
      <c r="G154" s="3">
        <v>291</v>
      </c>
      <c r="H154" s="3">
        <v>198063</v>
      </c>
      <c r="I154" s="3" t="s">
        <v>14</v>
      </c>
      <c r="M154" t="str">
        <v>Vikram Patel</v>
      </c>
      <c r="N154" t="str">
        <v>Mobile Phones</v>
      </c>
      <c r="O154" t="str">
        <v>West</v>
      </c>
      <c r="P154" t="str">
        <v>Team Delta</v>
      </c>
      <c r="Q154" t="str">
        <v>July</v>
      </c>
      <c r="R154">
        <v>51</v>
      </c>
      <c r="S154">
        <v>200</v>
      </c>
      <c r="T154">
        <v>152467</v>
      </c>
      <c r="U154" t="str">
        <v>Completed</v>
      </c>
    </row>
    <row r="155" spans="1:21" ht="15" thickBot="1" x14ac:dyDescent="0.35">
      <c r="A155" s="3" t="s">
        <v>42</v>
      </c>
      <c r="B155" s="3" t="s">
        <v>24</v>
      </c>
      <c r="C155" s="3" t="s">
        <v>11</v>
      </c>
      <c r="D155" s="3" t="s">
        <v>26</v>
      </c>
      <c r="E155" s="3" t="s">
        <v>49</v>
      </c>
      <c r="F155" s="3">
        <v>256</v>
      </c>
      <c r="G155" s="3">
        <v>32</v>
      </c>
      <c r="H155" s="3">
        <v>229925</v>
      </c>
      <c r="I155" s="3" t="s">
        <v>22</v>
      </c>
      <c r="M155" t="str">
        <v>Suresh Kumar</v>
      </c>
      <c r="N155" t="str">
        <v>Home Theaters</v>
      </c>
      <c r="O155" t="str">
        <v>West</v>
      </c>
      <c r="P155" t="str">
        <v>Team Gamma</v>
      </c>
      <c r="Q155" t="str">
        <v>May</v>
      </c>
      <c r="R155">
        <v>282</v>
      </c>
      <c r="S155">
        <v>200</v>
      </c>
      <c r="T155">
        <v>43930</v>
      </c>
      <c r="U155" t="str">
        <v>Incomplete</v>
      </c>
    </row>
    <row r="156" spans="1:21" ht="15" thickBot="1" x14ac:dyDescent="0.35">
      <c r="A156" s="3" t="s">
        <v>23</v>
      </c>
      <c r="B156" s="3" t="s">
        <v>40</v>
      </c>
      <c r="C156" s="3" t="s">
        <v>11</v>
      </c>
      <c r="D156" s="3" t="s">
        <v>26</v>
      </c>
      <c r="E156" s="3" t="s">
        <v>39</v>
      </c>
      <c r="F156" s="3">
        <v>81</v>
      </c>
      <c r="G156" s="3">
        <v>278</v>
      </c>
      <c r="H156" s="3">
        <v>75194</v>
      </c>
      <c r="I156" s="3" t="s">
        <v>14</v>
      </c>
      <c r="M156" t="str">
        <v>Suresh Kumar</v>
      </c>
      <c r="N156" t="str">
        <v>Television</v>
      </c>
      <c r="O156" t="str">
        <v>West</v>
      </c>
      <c r="P156" t="str">
        <v>Team Gamma</v>
      </c>
      <c r="Q156" t="str">
        <v>December</v>
      </c>
      <c r="R156">
        <v>164</v>
      </c>
      <c r="S156">
        <v>199</v>
      </c>
      <c r="T156">
        <v>413091</v>
      </c>
      <c r="U156" t="str">
        <v>Completed</v>
      </c>
    </row>
    <row r="157" spans="1:21" ht="15" thickBot="1" x14ac:dyDescent="0.35">
      <c r="A157" s="3" t="s">
        <v>23</v>
      </c>
      <c r="B157" s="3" t="s">
        <v>38</v>
      </c>
      <c r="C157" s="3" t="s">
        <v>25</v>
      </c>
      <c r="D157" s="3" t="s">
        <v>18</v>
      </c>
      <c r="E157" s="3" t="s">
        <v>34</v>
      </c>
      <c r="F157" s="3">
        <v>63</v>
      </c>
      <c r="G157" s="3">
        <v>297</v>
      </c>
      <c r="H157" s="3">
        <v>347476</v>
      </c>
      <c r="I157" s="3" t="s">
        <v>14</v>
      </c>
      <c r="M157" t="str">
        <v>Ankit Mehta</v>
      </c>
      <c r="N157" t="str">
        <v>Vacuum Cleaners</v>
      </c>
      <c r="O157" t="str">
        <v>East</v>
      </c>
      <c r="P157" t="str">
        <v>Team Gamma</v>
      </c>
      <c r="Q157" t="str">
        <v>July</v>
      </c>
      <c r="R157">
        <v>67</v>
      </c>
      <c r="S157">
        <v>197</v>
      </c>
      <c r="T157">
        <v>455312</v>
      </c>
      <c r="U157" t="str">
        <v>Completed</v>
      </c>
    </row>
    <row r="158" spans="1:21" ht="15" thickBot="1" x14ac:dyDescent="0.35">
      <c r="A158" s="3" t="s">
        <v>28</v>
      </c>
      <c r="B158" s="3" t="s">
        <v>46</v>
      </c>
      <c r="C158" s="3" t="s">
        <v>11</v>
      </c>
      <c r="D158" s="3" t="s">
        <v>18</v>
      </c>
      <c r="E158" s="3" t="s">
        <v>41</v>
      </c>
      <c r="F158" s="3">
        <v>222</v>
      </c>
      <c r="G158" s="3">
        <v>268</v>
      </c>
      <c r="H158" s="3">
        <v>30540</v>
      </c>
      <c r="I158" s="3" t="s">
        <v>14</v>
      </c>
      <c r="M158" t="str">
        <v>Ankit Mehta</v>
      </c>
      <c r="N158" t="str">
        <v>Microwaves</v>
      </c>
      <c r="O158" t="str">
        <v>West</v>
      </c>
      <c r="P158" t="str">
        <v>Team Gamma</v>
      </c>
      <c r="Q158" t="str">
        <v>January</v>
      </c>
      <c r="R158">
        <v>174</v>
      </c>
      <c r="S158">
        <v>197</v>
      </c>
      <c r="T158">
        <v>198577</v>
      </c>
      <c r="U158" t="str">
        <v>Completed</v>
      </c>
    </row>
    <row r="159" spans="1:21" ht="15" thickBot="1" x14ac:dyDescent="0.35">
      <c r="A159" s="3" t="s">
        <v>42</v>
      </c>
      <c r="B159" s="3" t="s">
        <v>40</v>
      </c>
      <c r="C159" s="3" t="s">
        <v>35</v>
      </c>
      <c r="D159" s="3" t="s">
        <v>26</v>
      </c>
      <c r="E159" s="3" t="s">
        <v>50</v>
      </c>
      <c r="F159" s="3">
        <v>273</v>
      </c>
      <c r="G159" s="3">
        <v>290</v>
      </c>
      <c r="H159" s="3">
        <v>452030</v>
      </c>
      <c r="I159" s="3" t="s">
        <v>14</v>
      </c>
      <c r="M159" t="str">
        <v>Priya Desai</v>
      </c>
      <c r="N159" t="str">
        <v>Microwaves</v>
      </c>
      <c r="O159" t="str">
        <v>South</v>
      </c>
      <c r="P159" t="str">
        <v>Team Alpha</v>
      </c>
      <c r="Q159" t="str">
        <v>February</v>
      </c>
      <c r="R159">
        <v>131</v>
      </c>
      <c r="S159">
        <v>197</v>
      </c>
      <c r="T159">
        <v>494468</v>
      </c>
      <c r="U159" t="str">
        <v>Completed</v>
      </c>
    </row>
    <row r="160" spans="1:21" ht="15" thickBot="1" x14ac:dyDescent="0.35">
      <c r="A160" s="3" t="s">
        <v>28</v>
      </c>
      <c r="B160" s="3" t="s">
        <v>38</v>
      </c>
      <c r="C160" s="3" t="s">
        <v>25</v>
      </c>
      <c r="D160" s="3" t="s">
        <v>12</v>
      </c>
      <c r="E160" s="3" t="s">
        <v>21</v>
      </c>
      <c r="F160" s="3">
        <v>286</v>
      </c>
      <c r="G160" s="3">
        <v>95</v>
      </c>
      <c r="H160" s="3">
        <v>162476</v>
      </c>
      <c r="I160" s="3" t="s">
        <v>22</v>
      </c>
      <c r="M160" t="str">
        <v>Rajesh Gupta</v>
      </c>
      <c r="N160" t="str">
        <v>Home Theaters</v>
      </c>
      <c r="O160" t="str">
        <v>North</v>
      </c>
      <c r="P160" t="str">
        <v>Team Beta</v>
      </c>
      <c r="Q160" t="str">
        <v>October</v>
      </c>
      <c r="R160">
        <v>205</v>
      </c>
      <c r="S160">
        <v>195</v>
      </c>
      <c r="T160">
        <v>370003</v>
      </c>
      <c r="U160" t="str">
        <v>Incomplete</v>
      </c>
    </row>
    <row r="161" spans="1:21" ht="15" thickBot="1" x14ac:dyDescent="0.35">
      <c r="A161" s="3" t="s">
        <v>37</v>
      </c>
      <c r="B161" s="3" t="s">
        <v>44</v>
      </c>
      <c r="C161" s="3" t="s">
        <v>11</v>
      </c>
      <c r="D161" s="3" t="s">
        <v>33</v>
      </c>
      <c r="E161" s="3" t="s">
        <v>30</v>
      </c>
      <c r="F161" s="3">
        <v>51</v>
      </c>
      <c r="G161" s="3">
        <v>200</v>
      </c>
      <c r="H161" s="3">
        <v>152467</v>
      </c>
      <c r="I161" s="3" t="s">
        <v>14</v>
      </c>
      <c r="M161" t="str">
        <v>Neha Jain</v>
      </c>
      <c r="N161" t="str">
        <v>Air Conditioners</v>
      </c>
      <c r="O161" t="str">
        <v>North</v>
      </c>
      <c r="P161" t="str">
        <v>Team Beta</v>
      </c>
      <c r="Q161" t="str">
        <v>January</v>
      </c>
      <c r="R161">
        <v>277</v>
      </c>
      <c r="S161">
        <v>194</v>
      </c>
      <c r="T161">
        <v>151042</v>
      </c>
      <c r="U161" t="str">
        <v>Incomplete</v>
      </c>
    </row>
    <row r="162" spans="1:21" ht="15" thickBot="1" x14ac:dyDescent="0.35">
      <c r="A162" s="3" t="s">
        <v>45</v>
      </c>
      <c r="B162" s="3" t="s">
        <v>40</v>
      </c>
      <c r="C162" s="3" t="s">
        <v>35</v>
      </c>
      <c r="D162" s="3" t="s">
        <v>26</v>
      </c>
      <c r="E162" s="3" t="s">
        <v>27</v>
      </c>
      <c r="F162" s="3">
        <v>143</v>
      </c>
      <c r="G162" s="3">
        <v>241</v>
      </c>
      <c r="H162" s="3">
        <v>457566</v>
      </c>
      <c r="I162" s="3" t="s">
        <v>14</v>
      </c>
      <c r="M162" t="str">
        <v>Amit Sharma</v>
      </c>
      <c r="N162" t="str">
        <v>Air Conditioners</v>
      </c>
      <c r="O162" t="str">
        <v>North</v>
      </c>
      <c r="P162" t="str">
        <v>Team Gamma</v>
      </c>
      <c r="Q162" t="str">
        <v>May</v>
      </c>
      <c r="R162">
        <v>146</v>
      </c>
      <c r="S162">
        <v>193</v>
      </c>
      <c r="T162">
        <v>393673</v>
      </c>
      <c r="U162" t="str">
        <v>Completed</v>
      </c>
    </row>
    <row r="163" spans="1:21" ht="15" thickBot="1" x14ac:dyDescent="0.35">
      <c r="A163" s="3" t="s">
        <v>23</v>
      </c>
      <c r="B163" s="3" t="s">
        <v>29</v>
      </c>
      <c r="C163" s="3" t="s">
        <v>25</v>
      </c>
      <c r="D163" s="3" t="s">
        <v>26</v>
      </c>
      <c r="E163" s="3" t="s">
        <v>48</v>
      </c>
      <c r="F163" s="3">
        <v>288</v>
      </c>
      <c r="G163" s="3">
        <v>274</v>
      </c>
      <c r="H163" s="3">
        <v>447597</v>
      </c>
      <c r="I163" s="3" t="s">
        <v>22</v>
      </c>
      <c r="M163" t="str">
        <v>Rohit Verma</v>
      </c>
      <c r="N163" t="str">
        <v>Refrigerators</v>
      </c>
      <c r="O163" t="str">
        <v>East</v>
      </c>
      <c r="P163" t="str">
        <v>Team Alpha</v>
      </c>
      <c r="Q163" t="str">
        <v>November</v>
      </c>
      <c r="R163">
        <v>165</v>
      </c>
      <c r="S163">
        <v>193</v>
      </c>
      <c r="T163">
        <v>60720</v>
      </c>
      <c r="U163" t="str">
        <v>Completed</v>
      </c>
    </row>
    <row r="164" spans="1:21" ht="15" thickBot="1" x14ac:dyDescent="0.35">
      <c r="A164" s="3" t="s">
        <v>9</v>
      </c>
      <c r="B164" s="3" t="s">
        <v>46</v>
      </c>
      <c r="C164" s="3" t="s">
        <v>25</v>
      </c>
      <c r="D164" s="3" t="s">
        <v>18</v>
      </c>
      <c r="E164" s="3" t="s">
        <v>30</v>
      </c>
      <c r="F164" s="3">
        <v>257</v>
      </c>
      <c r="G164" s="3">
        <v>211</v>
      </c>
      <c r="H164" s="3">
        <v>314198</v>
      </c>
      <c r="I164" s="3" t="s">
        <v>22</v>
      </c>
      <c r="M164" t="str">
        <v>Neha Jain</v>
      </c>
      <c r="N164" t="str">
        <v>Air Conditioners</v>
      </c>
      <c r="O164" t="str">
        <v>East</v>
      </c>
      <c r="P164" t="str">
        <v>Team Beta</v>
      </c>
      <c r="Q164" t="str">
        <v>May</v>
      </c>
      <c r="R164">
        <v>202</v>
      </c>
      <c r="S164">
        <v>192</v>
      </c>
      <c r="T164">
        <v>457868</v>
      </c>
      <c r="U164" t="str">
        <v>Incomplete</v>
      </c>
    </row>
    <row r="165" spans="1:21" ht="15" thickBot="1" x14ac:dyDescent="0.35">
      <c r="A165" s="3" t="s">
        <v>23</v>
      </c>
      <c r="B165" s="3" t="s">
        <v>16</v>
      </c>
      <c r="C165" s="3" t="s">
        <v>25</v>
      </c>
      <c r="D165" s="3" t="s">
        <v>26</v>
      </c>
      <c r="E165" s="3" t="s">
        <v>34</v>
      </c>
      <c r="F165" s="3">
        <v>97</v>
      </c>
      <c r="G165" s="3">
        <v>208</v>
      </c>
      <c r="H165" s="3">
        <v>12079</v>
      </c>
      <c r="I165" s="3" t="s">
        <v>14</v>
      </c>
      <c r="M165" t="str">
        <v>Pooja Singh</v>
      </c>
      <c r="N165" t="str">
        <v>Mobile Phones</v>
      </c>
      <c r="O165" t="str">
        <v>South</v>
      </c>
      <c r="P165" t="str">
        <v>Team Beta</v>
      </c>
      <c r="Q165" t="str">
        <v>April</v>
      </c>
      <c r="R165">
        <v>264</v>
      </c>
      <c r="S165">
        <v>192</v>
      </c>
      <c r="T165">
        <v>111691</v>
      </c>
      <c r="U165" t="str">
        <v>Incomplete</v>
      </c>
    </row>
    <row r="166" spans="1:21" ht="15" thickBot="1" x14ac:dyDescent="0.35">
      <c r="A166" s="3" t="s">
        <v>31</v>
      </c>
      <c r="B166" s="3" t="s">
        <v>24</v>
      </c>
      <c r="C166" s="3" t="s">
        <v>17</v>
      </c>
      <c r="D166" s="3" t="s">
        <v>12</v>
      </c>
      <c r="E166" s="3" t="s">
        <v>13</v>
      </c>
      <c r="F166" s="3">
        <v>169</v>
      </c>
      <c r="G166" s="3">
        <v>229</v>
      </c>
      <c r="H166" s="3">
        <v>384281</v>
      </c>
      <c r="I166" s="3" t="s">
        <v>14</v>
      </c>
      <c r="M166" t="str">
        <v>Rajesh Gupta</v>
      </c>
      <c r="N166" t="str">
        <v>Washing Machines</v>
      </c>
      <c r="O166" t="str">
        <v>North</v>
      </c>
      <c r="P166" t="str">
        <v>Team Delta</v>
      </c>
      <c r="Q166" t="str">
        <v>May</v>
      </c>
      <c r="R166">
        <v>300</v>
      </c>
      <c r="S166">
        <v>191</v>
      </c>
      <c r="T166">
        <v>67066</v>
      </c>
      <c r="U166" t="str">
        <v>Incomplete</v>
      </c>
    </row>
    <row r="167" spans="1:21" ht="15" thickBot="1" x14ac:dyDescent="0.35">
      <c r="A167" s="3" t="s">
        <v>23</v>
      </c>
      <c r="B167" s="3" t="s">
        <v>32</v>
      </c>
      <c r="C167" s="3" t="s">
        <v>35</v>
      </c>
      <c r="D167" s="3" t="s">
        <v>26</v>
      </c>
      <c r="E167" s="3" t="s">
        <v>36</v>
      </c>
      <c r="F167" s="3">
        <v>101</v>
      </c>
      <c r="G167" s="3">
        <v>96</v>
      </c>
      <c r="H167" s="3">
        <v>359813</v>
      </c>
      <c r="I167" s="3" t="s">
        <v>22</v>
      </c>
      <c r="M167" t="str">
        <v>Amit Sharma</v>
      </c>
      <c r="N167" t="str">
        <v>Home Theaters</v>
      </c>
      <c r="O167" t="str">
        <v>North</v>
      </c>
      <c r="P167" t="str">
        <v>Team Beta</v>
      </c>
      <c r="Q167" t="str">
        <v>March</v>
      </c>
      <c r="R167">
        <v>53</v>
      </c>
      <c r="S167">
        <v>190</v>
      </c>
      <c r="T167">
        <v>167196</v>
      </c>
      <c r="U167" t="str">
        <v>Completed</v>
      </c>
    </row>
    <row r="168" spans="1:21" ht="15" thickBot="1" x14ac:dyDescent="0.35">
      <c r="A168" s="3" t="s">
        <v>28</v>
      </c>
      <c r="B168" s="3" t="s">
        <v>16</v>
      </c>
      <c r="C168" s="3" t="s">
        <v>17</v>
      </c>
      <c r="D168" s="3" t="s">
        <v>12</v>
      </c>
      <c r="E168" s="3" t="s">
        <v>41</v>
      </c>
      <c r="F168" s="3">
        <v>71</v>
      </c>
      <c r="G168" s="3">
        <v>75</v>
      </c>
      <c r="H168" s="3">
        <v>313606</v>
      </c>
      <c r="I168" s="3" t="s">
        <v>14</v>
      </c>
      <c r="M168" t="str">
        <v>Amit Sharma</v>
      </c>
      <c r="N168" t="str">
        <v>Home Theaters</v>
      </c>
      <c r="O168" t="str">
        <v>West</v>
      </c>
      <c r="P168" t="str">
        <v>Team Alpha</v>
      </c>
      <c r="Q168" t="str">
        <v>February</v>
      </c>
      <c r="R168">
        <v>192</v>
      </c>
      <c r="S168">
        <v>189</v>
      </c>
      <c r="T168">
        <v>16041</v>
      </c>
      <c r="U168" t="str">
        <v>Incomplete</v>
      </c>
    </row>
    <row r="169" spans="1:21" ht="15" thickBot="1" x14ac:dyDescent="0.35">
      <c r="A169" s="3" t="s">
        <v>37</v>
      </c>
      <c r="B169" s="3" t="s">
        <v>38</v>
      </c>
      <c r="C169" s="3" t="s">
        <v>25</v>
      </c>
      <c r="D169" s="3" t="s">
        <v>18</v>
      </c>
      <c r="E169" s="3" t="s">
        <v>27</v>
      </c>
      <c r="F169" s="3">
        <v>277</v>
      </c>
      <c r="G169" s="3">
        <v>223</v>
      </c>
      <c r="H169" s="3">
        <v>436941</v>
      </c>
      <c r="I169" s="3" t="s">
        <v>22</v>
      </c>
      <c r="M169" t="str">
        <v>Priya Desai</v>
      </c>
      <c r="N169" t="str">
        <v>Laptops</v>
      </c>
      <c r="O169" t="str">
        <v>North</v>
      </c>
      <c r="P169" t="str">
        <v>Team Beta</v>
      </c>
      <c r="Q169" t="str">
        <v>January</v>
      </c>
      <c r="R169">
        <v>114</v>
      </c>
      <c r="S169">
        <v>189</v>
      </c>
      <c r="T169">
        <v>298132</v>
      </c>
      <c r="U169" t="str">
        <v>Completed</v>
      </c>
    </row>
    <row r="170" spans="1:21" ht="15" thickBot="1" x14ac:dyDescent="0.35">
      <c r="A170" s="3" t="s">
        <v>31</v>
      </c>
      <c r="B170" s="3" t="s">
        <v>38</v>
      </c>
      <c r="C170" s="3" t="s">
        <v>35</v>
      </c>
      <c r="D170" s="3" t="s">
        <v>33</v>
      </c>
      <c r="E170" s="3" t="s">
        <v>21</v>
      </c>
      <c r="F170" s="3">
        <v>112</v>
      </c>
      <c r="G170" s="3">
        <v>161</v>
      </c>
      <c r="H170" s="3">
        <v>161402</v>
      </c>
      <c r="I170" s="3" t="s">
        <v>14</v>
      </c>
      <c r="M170" t="str">
        <v>Pooja Singh</v>
      </c>
      <c r="N170" t="str">
        <v>Laptops</v>
      </c>
      <c r="O170" t="str">
        <v>North</v>
      </c>
      <c r="P170" t="str">
        <v>Team Beta</v>
      </c>
      <c r="Q170" t="str">
        <v>February</v>
      </c>
      <c r="R170">
        <v>261</v>
      </c>
      <c r="S170">
        <v>188</v>
      </c>
      <c r="T170">
        <v>293556</v>
      </c>
      <c r="U170" t="str">
        <v>Incomplete</v>
      </c>
    </row>
    <row r="171" spans="1:21" ht="15" thickBot="1" x14ac:dyDescent="0.35">
      <c r="A171" s="3" t="s">
        <v>47</v>
      </c>
      <c r="B171" s="3" t="s">
        <v>38</v>
      </c>
      <c r="C171" s="3" t="s">
        <v>25</v>
      </c>
      <c r="D171" s="3" t="s">
        <v>33</v>
      </c>
      <c r="E171" s="3" t="s">
        <v>30</v>
      </c>
      <c r="F171" s="3">
        <v>135</v>
      </c>
      <c r="G171" s="3">
        <v>146</v>
      </c>
      <c r="H171" s="3">
        <v>13430</v>
      </c>
      <c r="I171" s="3" t="s">
        <v>14</v>
      </c>
      <c r="M171" t="str">
        <v>Vikram Patel</v>
      </c>
      <c r="N171" t="str">
        <v>Washing Machines</v>
      </c>
      <c r="O171" t="str">
        <v>East</v>
      </c>
      <c r="P171" t="str">
        <v>Team Gamma</v>
      </c>
      <c r="Q171" t="str">
        <v>October</v>
      </c>
      <c r="R171">
        <v>253</v>
      </c>
      <c r="S171">
        <v>187</v>
      </c>
      <c r="T171">
        <v>148896</v>
      </c>
      <c r="U171" t="str">
        <v>Incomplete</v>
      </c>
    </row>
    <row r="172" spans="1:21" ht="15" thickBot="1" x14ac:dyDescent="0.35">
      <c r="A172" s="3" t="s">
        <v>42</v>
      </c>
      <c r="B172" s="3" t="s">
        <v>16</v>
      </c>
      <c r="C172" s="3" t="s">
        <v>25</v>
      </c>
      <c r="D172" s="3" t="s">
        <v>12</v>
      </c>
      <c r="E172" s="3" t="s">
        <v>34</v>
      </c>
      <c r="F172" s="3">
        <v>87</v>
      </c>
      <c r="G172" s="3">
        <v>294</v>
      </c>
      <c r="H172" s="3">
        <v>66817</v>
      </c>
      <c r="I172" s="3" t="s">
        <v>14</v>
      </c>
      <c r="M172" t="str">
        <v>Neha Jain</v>
      </c>
      <c r="N172" t="str">
        <v>Refrigerators</v>
      </c>
      <c r="O172" t="str">
        <v>South</v>
      </c>
      <c r="P172" t="str">
        <v>Team Delta</v>
      </c>
      <c r="Q172" t="str">
        <v>October</v>
      </c>
      <c r="R172">
        <v>65</v>
      </c>
      <c r="S172">
        <v>186</v>
      </c>
      <c r="T172">
        <v>230657</v>
      </c>
      <c r="U172" t="str">
        <v>Completed</v>
      </c>
    </row>
    <row r="173" spans="1:21" ht="15" thickBot="1" x14ac:dyDescent="0.35">
      <c r="A173" s="3" t="s">
        <v>37</v>
      </c>
      <c r="B173" s="3" t="s">
        <v>46</v>
      </c>
      <c r="C173" s="3" t="s">
        <v>35</v>
      </c>
      <c r="D173" s="3" t="s">
        <v>18</v>
      </c>
      <c r="E173" s="3" t="s">
        <v>34</v>
      </c>
      <c r="F173" s="3">
        <v>90</v>
      </c>
      <c r="G173" s="3">
        <v>249</v>
      </c>
      <c r="H173" s="3">
        <v>86546</v>
      </c>
      <c r="I173" s="3" t="s">
        <v>14</v>
      </c>
      <c r="M173" t="str">
        <v>Pooja Singh</v>
      </c>
      <c r="N173" t="str">
        <v>Refrigerators</v>
      </c>
      <c r="O173" t="str">
        <v>South</v>
      </c>
      <c r="P173" t="str">
        <v>Team Alpha</v>
      </c>
      <c r="Q173" t="str">
        <v>February</v>
      </c>
      <c r="R173">
        <v>147</v>
      </c>
      <c r="S173">
        <v>185</v>
      </c>
      <c r="T173">
        <v>215006</v>
      </c>
      <c r="U173" t="str">
        <v>Completed</v>
      </c>
    </row>
    <row r="174" spans="1:21" ht="15" thickBot="1" x14ac:dyDescent="0.35">
      <c r="A174" s="3" t="s">
        <v>9</v>
      </c>
      <c r="B174" s="3" t="s">
        <v>32</v>
      </c>
      <c r="C174" s="3" t="s">
        <v>35</v>
      </c>
      <c r="D174" s="3" t="s">
        <v>18</v>
      </c>
      <c r="E174" s="3" t="s">
        <v>27</v>
      </c>
      <c r="F174" s="3">
        <v>102</v>
      </c>
      <c r="G174" s="3">
        <v>35</v>
      </c>
      <c r="H174" s="3">
        <v>391941</v>
      </c>
      <c r="I174" s="3" t="s">
        <v>22</v>
      </c>
      <c r="M174" t="str">
        <v>Rohit Verma</v>
      </c>
      <c r="N174" t="str">
        <v>Microwaves</v>
      </c>
      <c r="O174" t="str">
        <v>West</v>
      </c>
      <c r="P174" t="str">
        <v>Team Alpha</v>
      </c>
      <c r="Q174" t="str">
        <v>April</v>
      </c>
      <c r="R174">
        <v>258</v>
      </c>
      <c r="S174">
        <v>180</v>
      </c>
      <c r="T174">
        <v>401396</v>
      </c>
      <c r="U174" t="str">
        <v>Incomplete</v>
      </c>
    </row>
    <row r="175" spans="1:21" ht="15" thickBot="1" x14ac:dyDescent="0.35">
      <c r="A175" s="3" t="s">
        <v>31</v>
      </c>
      <c r="B175" s="3" t="s">
        <v>16</v>
      </c>
      <c r="C175" s="3" t="s">
        <v>17</v>
      </c>
      <c r="D175" s="3" t="s">
        <v>26</v>
      </c>
      <c r="E175" s="3" t="s">
        <v>13</v>
      </c>
      <c r="F175" s="3">
        <v>74</v>
      </c>
      <c r="G175" s="3">
        <v>214</v>
      </c>
      <c r="H175" s="3">
        <v>440185</v>
      </c>
      <c r="I175" s="3" t="s">
        <v>14</v>
      </c>
      <c r="M175" t="str">
        <v>Suresh Kumar</v>
      </c>
      <c r="N175" t="str">
        <v>Television</v>
      </c>
      <c r="O175" t="str">
        <v>West</v>
      </c>
      <c r="P175" t="str">
        <v>Team Beta</v>
      </c>
      <c r="Q175" t="str">
        <v>April</v>
      </c>
      <c r="R175">
        <v>124</v>
      </c>
      <c r="S175">
        <v>180</v>
      </c>
      <c r="T175">
        <v>68433</v>
      </c>
      <c r="U175" t="str">
        <v>Completed</v>
      </c>
    </row>
    <row r="176" spans="1:21" ht="15" thickBot="1" x14ac:dyDescent="0.35">
      <c r="A176" s="3" t="s">
        <v>42</v>
      </c>
      <c r="B176" s="3" t="s">
        <v>38</v>
      </c>
      <c r="C176" s="3" t="s">
        <v>17</v>
      </c>
      <c r="D176" s="3" t="s">
        <v>26</v>
      </c>
      <c r="E176" s="3" t="s">
        <v>50</v>
      </c>
      <c r="F176" s="3">
        <v>174</v>
      </c>
      <c r="G176" s="3">
        <v>238</v>
      </c>
      <c r="H176" s="3">
        <v>158539</v>
      </c>
      <c r="I176" s="3" t="s">
        <v>14</v>
      </c>
      <c r="M176" t="str">
        <v>Pooja Singh</v>
      </c>
      <c r="N176" t="str">
        <v>Home Theaters</v>
      </c>
      <c r="O176" t="str">
        <v>North</v>
      </c>
      <c r="P176" t="str">
        <v>Team Alpha</v>
      </c>
      <c r="Q176" t="str">
        <v>February</v>
      </c>
      <c r="R176">
        <v>282</v>
      </c>
      <c r="S176">
        <v>179</v>
      </c>
      <c r="T176">
        <v>17412</v>
      </c>
      <c r="U176" t="str">
        <v>Incomplete</v>
      </c>
    </row>
    <row r="177" spans="1:21" ht="15" thickBot="1" x14ac:dyDescent="0.35">
      <c r="A177" s="3" t="s">
        <v>15</v>
      </c>
      <c r="B177" s="3" t="s">
        <v>24</v>
      </c>
      <c r="C177" s="3" t="s">
        <v>25</v>
      </c>
      <c r="D177" s="3" t="s">
        <v>18</v>
      </c>
      <c r="E177" s="3" t="s">
        <v>49</v>
      </c>
      <c r="F177" s="3">
        <v>94</v>
      </c>
      <c r="G177" s="3">
        <v>45</v>
      </c>
      <c r="H177" s="3">
        <v>439808</v>
      </c>
      <c r="I177" s="3" t="s">
        <v>22</v>
      </c>
      <c r="M177" t="str">
        <v>Amit Sharma</v>
      </c>
      <c r="N177" t="str">
        <v>Mobile Phones</v>
      </c>
      <c r="O177" t="str">
        <v>East</v>
      </c>
      <c r="P177" t="str">
        <v>Team Gamma</v>
      </c>
      <c r="Q177" t="str">
        <v>April</v>
      </c>
      <c r="R177">
        <v>56</v>
      </c>
      <c r="S177">
        <v>179</v>
      </c>
      <c r="T177">
        <v>289058</v>
      </c>
      <c r="U177" t="str">
        <v>Completed</v>
      </c>
    </row>
    <row r="178" spans="1:21" ht="15" thickBot="1" x14ac:dyDescent="0.35">
      <c r="A178" s="3" t="s">
        <v>9</v>
      </c>
      <c r="B178" s="3" t="s">
        <v>29</v>
      </c>
      <c r="C178" s="3" t="s">
        <v>17</v>
      </c>
      <c r="D178" s="3" t="s">
        <v>18</v>
      </c>
      <c r="E178" s="3" t="s">
        <v>19</v>
      </c>
      <c r="F178" s="3">
        <v>119</v>
      </c>
      <c r="G178" s="3">
        <v>115</v>
      </c>
      <c r="H178" s="3">
        <v>94791</v>
      </c>
      <c r="I178" s="3" t="s">
        <v>22</v>
      </c>
      <c r="M178" t="str">
        <v>Vikram Patel</v>
      </c>
      <c r="N178" t="str">
        <v>Kitchen Appliances</v>
      </c>
      <c r="O178" t="str">
        <v>East</v>
      </c>
      <c r="P178" t="str">
        <v>Team Delta</v>
      </c>
      <c r="Q178" t="str">
        <v>July</v>
      </c>
      <c r="R178">
        <v>294</v>
      </c>
      <c r="S178">
        <v>178</v>
      </c>
      <c r="T178">
        <v>453237</v>
      </c>
      <c r="U178" t="str">
        <v>Incomplete</v>
      </c>
    </row>
    <row r="179" spans="1:21" ht="15" thickBot="1" x14ac:dyDescent="0.35">
      <c r="A179" s="3" t="s">
        <v>28</v>
      </c>
      <c r="B179" s="3" t="s">
        <v>46</v>
      </c>
      <c r="C179" s="3" t="s">
        <v>17</v>
      </c>
      <c r="D179" s="3" t="s">
        <v>33</v>
      </c>
      <c r="E179" s="3" t="s">
        <v>13</v>
      </c>
      <c r="F179" s="3">
        <v>285</v>
      </c>
      <c r="G179" s="3">
        <v>45</v>
      </c>
      <c r="H179" s="3">
        <v>133807</v>
      </c>
      <c r="I179" s="3" t="s">
        <v>22</v>
      </c>
      <c r="M179" t="str">
        <v>Rajesh Gupta</v>
      </c>
      <c r="N179" t="str">
        <v>Laptops</v>
      </c>
      <c r="O179" t="str">
        <v>North</v>
      </c>
      <c r="P179" t="str">
        <v>Team Gamma</v>
      </c>
      <c r="Q179" t="str">
        <v>April</v>
      </c>
      <c r="R179">
        <v>138</v>
      </c>
      <c r="S179">
        <v>177</v>
      </c>
      <c r="T179">
        <v>409868</v>
      </c>
      <c r="U179" t="str">
        <v>Completed</v>
      </c>
    </row>
    <row r="180" spans="1:21" ht="15" thickBot="1" x14ac:dyDescent="0.35">
      <c r="A180" s="3" t="s">
        <v>15</v>
      </c>
      <c r="B180" s="3" t="s">
        <v>24</v>
      </c>
      <c r="C180" s="3" t="s">
        <v>35</v>
      </c>
      <c r="D180" s="3" t="s">
        <v>12</v>
      </c>
      <c r="E180" s="3" t="s">
        <v>34</v>
      </c>
      <c r="F180" s="3">
        <v>244</v>
      </c>
      <c r="G180" s="3">
        <v>85</v>
      </c>
      <c r="H180" s="3">
        <v>392890</v>
      </c>
      <c r="I180" s="3" t="s">
        <v>22</v>
      </c>
      <c r="M180" t="str">
        <v>Vikram Patel</v>
      </c>
      <c r="N180" t="str">
        <v>Kitchen Appliances</v>
      </c>
      <c r="O180" t="str">
        <v>South</v>
      </c>
      <c r="P180" t="str">
        <v>Team Alpha</v>
      </c>
      <c r="Q180" t="str">
        <v>March</v>
      </c>
      <c r="R180">
        <v>137</v>
      </c>
      <c r="S180">
        <v>177</v>
      </c>
      <c r="T180">
        <v>438146</v>
      </c>
      <c r="U180" t="str">
        <v>Completed</v>
      </c>
    </row>
    <row r="181" spans="1:21" ht="15" thickBot="1" x14ac:dyDescent="0.35">
      <c r="A181" s="3" t="s">
        <v>42</v>
      </c>
      <c r="B181" s="3" t="s">
        <v>24</v>
      </c>
      <c r="C181" s="3" t="s">
        <v>11</v>
      </c>
      <c r="D181" s="3" t="s">
        <v>18</v>
      </c>
      <c r="E181" s="3" t="s">
        <v>27</v>
      </c>
      <c r="F181" s="3">
        <v>94</v>
      </c>
      <c r="G181" s="3">
        <v>129</v>
      </c>
      <c r="H181" s="3">
        <v>16188</v>
      </c>
      <c r="I181" s="3" t="s">
        <v>14</v>
      </c>
      <c r="M181" t="str">
        <v>Neha Jain</v>
      </c>
      <c r="N181" t="str">
        <v>Laptops</v>
      </c>
      <c r="O181" t="str">
        <v>East</v>
      </c>
      <c r="P181" t="str">
        <v>Team Beta</v>
      </c>
      <c r="Q181" t="str">
        <v>February</v>
      </c>
      <c r="R181">
        <v>264</v>
      </c>
      <c r="S181">
        <v>176</v>
      </c>
      <c r="T181">
        <v>231642</v>
      </c>
      <c r="U181" t="str">
        <v>Incomplete</v>
      </c>
    </row>
    <row r="182" spans="1:21" ht="15" thickBot="1" x14ac:dyDescent="0.35">
      <c r="A182" s="3" t="s">
        <v>45</v>
      </c>
      <c r="B182" s="3" t="s">
        <v>43</v>
      </c>
      <c r="C182" s="3" t="s">
        <v>35</v>
      </c>
      <c r="D182" s="3" t="s">
        <v>18</v>
      </c>
      <c r="E182" s="3" t="s">
        <v>34</v>
      </c>
      <c r="F182" s="3">
        <v>119</v>
      </c>
      <c r="G182" s="3">
        <v>205</v>
      </c>
      <c r="H182" s="3">
        <v>156095</v>
      </c>
      <c r="I182" s="3" t="s">
        <v>14</v>
      </c>
      <c r="M182" t="str">
        <v>Priya Desai</v>
      </c>
      <c r="N182" t="str">
        <v>Television</v>
      </c>
      <c r="O182" t="str">
        <v>East</v>
      </c>
      <c r="P182" t="str">
        <v>Team Gamma</v>
      </c>
      <c r="Q182" t="str">
        <v>June</v>
      </c>
      <c r="R182">
        <v>147</v>
      </c>
      <c r="S182">
        <v>174</v>
      </c>
      <c r="T182">
        <v>307567</v>
      </c>
      <c r="U182" t="str">
        <v>Completed</v>
      </c>
    </row>
    <row r="183" spans="1:21" ht="15" thickBot="1" x14ac:dyDescent="0.35">
      <c r="A183" s="3" t="s">
        <v>23</v>
      </c>
      <c r="B183" s="3" t="s">
        <v>44</v>
      </c>
      <c r="C183" s="3" t="s">
        <v>25</v>
      </c>
      <c r="D183" s="3" t="s">
        <v>33</v>
      </c>
      <c r="E183" s="3" t="s">
        <v>30</v>
      </c>
      <c r="F183" s="3">
        <v>188</v>
      </c>
      <c r="G183" s="3">
        <v>261</v>
      </c>
      <c r="H183" s="3">
        <v>456098</v>
      </c>
      <c r="I183" s="3" t="s">
        <v>14</v>
      </c>
      <c r="M183" t="str">
        <v>Priya Desai</v>
      </c>
      <c r="N183" t="str">
        <v>Refrigerators</v>
      </c>
      <c r="O183" t="str">
        <v>North</v>
      </c>
      <c r="P183" t="str">
        <v>Team Delta</v>
      </c>
      <c r="Q183" t="str">
        <v>November</v>
      </c>
      <c r="R183">
        <v>253</v>
      </c>
      <c r="S183">
        <v>171</v>
      </c>
      <c r="T183">
        <v>329900</v>
      </c>
      <c r="U183" t="str">
        <v>Incomplete</v>
      </c>
    </row>
    <row r="184" spans="1:21" ht="15" thickBot="1" x14ac:dyDescent="0.35">
      <c r="A184" s="3" t="s">
        <v>23</v>
      </c>
      <c r="B184" s="3" t="s">
        <v>46</v>
      </c>
      <c r="C184" s="3" t="s">
        <v>35</v>
      </c>
      <c r="D184" s="3" t="s">
        <v>18</v>
      </c>
      <c r="E184" s="3" t="s">
        <v>36</v>
      </c>
      <c r="F184" s="3">
        <v>159</v>
      </c>
      <c r="G184" s="3">
        <v>90</v>
      </c>
      <c r="H184" s="3">
        <v>372300</v>
      </c>
      <c r="I184" s="3" t="s">
        <v>22</v>
      </c>
      <c r="M184" t="str">
        <v>Pooja Singh</v>
      </c>
      <c r="N184" t="str">
        <v>Microwaves</v>
      </c>
      <c r="O184" t="str">
        <v>North</v>
      </c>
      <c r="P184" t="str">
        <v>Team Beta</v>
      </c>
      <c r="Q184" t="str">
        <v>November</v>
      </c>
      <c r="R184">
        <v>269</v>
      </c>
      <c r="S184">
        <v>171</v>
      </c>
      <c r="T184">
        <v>378874</v>
      </c>
      <c r="U184" t="str">
        <v>Incomplete</v>
      </c>
    </row>
    <row r="185" spans="1:21" ht="15" thickBot="1" x14ac:dyDescent="0.35">
      <c r="A185" s="3" t="s">
        <v>28</v>
      </c>
      <c r="B185" s="3" t="s">
        <v>24</v>
      </c>
      <c r="C185" s="3" t="s">
        <v>25</v>
      </c>
      <c r="D185" s="3" t="s">
        <v>26</v>
      </c>
      <c r="E185" s="3" t="s">
        <v>13</v>
      </c>
      <c r="F185" s="3">
        <v>271</v>
      </c>
      <c r="G185" s="3">
        <v>104</v>
      </c>
      <c r="H185" s="3">
        <v>170117</v>
      </c>
      <c r="I185" s="3" t="s">
        <v>22</v>
      </c>
      <c r="M185" t="str">
        <v>Komal Agarwal</v>
      </c>
      <c r="N185" t="str">
        <v>Vacuum Cleaners</v>
      </c>
      <c r="O185" t="str">
        <v>North</v>
      </c>
      <c r="P185" t="str">
        <v>Team Delta</v>
      </c>
      <c r="Q185" t="str">
        <v>September</v>
      </c>
      <c r="R185">
        <v>170</v>
      </c>
      <c r="S185">
        <v>171</v>
      </c>
      <c r="T185">
        <v>314975</v>
      </c>
      <c r="U185" t="str">
        <v>Completed</v>
      </c>
    </row>
    <row r="186" spans="1:21" ht="15" thickBot="1" x14ac:dyDescent="0.35">
      <c r="A186" s="3" t="s">
        <v>45</v>
      </c>
      <c r="B186" s="3" t="s">
        <v>43</v>
      </c>
      <c r="C186" s="3" t="s">
        <v>35</v>
      </c>
      <c r="D186" s="3" t="s">
        <v>33</v>
      </c>
      <c r="E186" s="3" t="s">
        <v>30</v>
      </c>
      <c r="F186" s="3">
        <v>97</v>
      </c>
      <c r="G186" s="3">
        <v>294</v>
      </c>
      <c r="H186" s="3">
        <v>57531</v>
      </c>
      <c r="I186" s="3" t="s">
        <v>14</v>
      </c>
      <c r="M186" t="str">
        <v>Neha Jain</v>
      </c>
      <c r="N186" t="str">
        <v>Mobile Phones</v>
      </c>
      <c r="O186" t="str">
        <v>North</v>
      </c>
      <c r="P186" t="str">
        <v>Team Beta</v>
      </c>
      <c r="Q186" t="str">
        <v>May</v>
      </c>
      <c r="R186">
        <v>173</v>
      </c>
      <c r="S186">
        <v>170</v>
      </c>
      <c r="T186">
        <v>166526</v>
      </c>
      <c r="U186" t="str">
        <v>Incomplete</v>
      </c>
    </row>
    <row r="187" spans="1:21" ht="15" thickBot="1" x14ac:dyDescent="0.35">
      <c r="A187" s="3" t="s">
        <v>42</v>
      </c>
      <c r="B187" s="3" t="s">
        <v>38</v>
      </c>
      <c r="C187" s="3" t="s">
        <v>25</v>
      </c>
      <c r="D187" s="3" t="s">
        <v>12</v>
      </c>
      <c r="E187" s="3" t="s">
        <v>50</v>
      </c>
      <c r="F187" s="3">
        <v>84</v>
      </c>
      <c r="G187" s="3">
        <v>89</v>
      </c>
      <c r="H187" s="3">
        <v>257425</v>
      </c>
      <c r="I187" s="3" t="s">
        <v>14</v>
      </c>
      <c r="M187" t="str">
        <v>Amit Sharma</v>
      </c>
      <c r="N187" t="str">
        <v>Mobile Phones</v>
      </c>
      <c r="O187" t="str">
        <v>East</v>
      </c>
      <c r="P187" t="str">
        <v>Team Alpha</v>
      </c>
      <c r="Q187" t="str">
        <v>February</v>
      </c>
      <c r="R187">
        <v>278</v>
      </c>
      <c r="S187">
        <v>169</v>
      </c>
      <c r="T187">
        <v>415858</v>
      </c>
      <c r="U187" t="str">
        <v>Incomplete</v>
      </c>
    </row>
    <row r="188" spans="1:21" ht="15" thickBot="1" x14ac:dyDescent="0.35">
      <c r="A188" s="3" t="s">
        <v>45</v>
      </c>
      <c r="B188" s="3" t="s">
        <v>46</v>
      </c>
      <c r="C188" s="3" t="s">
        <v>17</v>
      </c>
      <c r="D188" s="3" t="s">
        <v>33</v>
      </c>
      <c r="E188" s="3" t="s">
        <v>50</v>
      </c>
      <c r="F188" s="3">
        <v>244</v>
      </c>
      <c r="G188" s="3">
        <v>44</v>
      </c>
      <c r="H188" s="3">
        <v>398716</v>
      </c>
      <c r="I188" s="3" t="s">
        <v>22</v>
      </c>
      <c r="M188" t="str">
        <v>Pooja Singh</v>
      </c>
      <c r="N188" t="str">
        <v>Microwaves</v>
      </c>
      <c r="O188" t="str">
        <v>South</v>
      </c>
      <c r="P188" t="str">
        <v>Team Delta</v>
      </c>
      <c r="Q188" t="str">
        <v>January</v>
      </c>
      <c r="R188">
        <v>155</v>
      </c>
      <c r="S188">
        <v>164</v>
      </c>
      <c r="T188">
        <v>401421</v>
      </c>
      <c r="U188" t="str">
        <v>Completed</v>
      </c>
    </row>
    <row r="189" spans="1:21" ht="15" thickBot="1" x14ac:dyDescent="0.35">
      <c r="A189" s="3" t="s">
        <v>28</v>
      </c>
      <c r="B189" s="3" t="s">
        <v>46</v>
      </c>
      <c r="C189" s="3" t="s">
        <v>25</v>
      </c>
      <c r="D189" s="3" t="s">
        <v>18</v>
      </c>
      <c r="E189" s="3" t="s">
        <v>30</v>
      </c>
      <c r="F189" s="3">
        <v>225</v>
      </c>
      <c r="G189" s="3">
        <v>299</v>
      </c>
      <c r="H189" s="3">
        <v>216221</v>
      </c>
      <c r="I189" s="3" t="s">
        <v>14</v>
      </c>
      <c r="M189" t="str">
        <v>Amit Sharma</v>
      </c>
      <c r="N189" t="str">
        <v>Mobile Phones</v>
      </c>
      <c r="O189" t="str">
        <v>East</v>
      </c>
      <c r="P189" t="str">
        <v>Team Gamma</v>
      </c>
      <c r="Q189" t="str">
        <v>January</v>
      </c>
      <c r="R189">
        <v>168</v>
      </c>
      <c r="S189">
        <v>163</v>
      </c>
      <c r="T189">
        <v>246377</v>
      </c>
      <c r="U189" t="str">
        <v>Incomplete</v>
      </c>
    </row>
    <row r="190" spans="1:21" ht="15" thickBot="1" x14ac:dyDescent="0.35">
      <c r="A190" s="3" t="s">
        <v>23</v>
      </c>
      <c r="B190" s="3" t="s">
        <v>40</v>
      </c>
      <c r="C190" s="3" t="s">
        <v>17</v>
      </c>
      <c r="D190" s="3" t="s">
        <v>26</v>
      </c>
      <c r="E190" s="3" t="s">
        <v>39</v>
      </c>
      <c r="F190" s="3">
        <v>205</v>
      </c>
      <c r="G190" s="3">
        <v>96</v>
      </c>
      <c r="H190" s="3">
        <v>49270</v>
      </c>
      <c r="I190" s="3" t="s">
        <v>22</v>
      </c>
      <c r="M190" t="str">
        <v>Neha Jain</v>
      </c>
      <c r="N190" t="str">
        <v>Washing Machines</v>
      </c>
      <c r="O190" t="str">
        <v>East</v>
      </c>
      <c r="P190" t="str">
        <v>Team Beta</v>
      </c>
      <c r="Q190" t="str">
        <v>July</v>
      </c>
      <c r="R190">
        <v>125</v>
      </c>
      <c r="S190">
        <v>163</v>
      </c>
      <c r="T190">
        <v>352441</v>
      </c>
      <c r="U190" t="str">
        <v>Completed</v>
      </c>
    </row>
    <row r="191" spans="1:21" ht="15" thickBot="1" x14ac:dyDescent="0.35">
      <c r="A191" s="3" t="s">
        <v>37</v>
      </c>
      <c r="B191" s="3" t="s">
        <v>32</v>
      </c>
      <c r="C191" s="3" t="s">
        <v>17</v>
      </c>
      <c r="D191" s="3" t="s">
        <v>33</v>
      </c>
      <c r="E191" s="3" t="s">
        <v>50</v>
      </c>
      <c r="F191" s="3">
        <v>57</v>
      </c>
      <c r="G191" s="3">
        <v>95</v>
      </c>
      <c r="H191" s="3">
        <v>440753</v>
      </c>
      <c r="I191" s="3" t="s">
        <v>14</v>
      </c>
      <c r="M191" t="str">
        <v>Ankit Mehta</v>
      </c>
      <c r="N191" t="str">
        <v>Home Theaters</v>
      </c>
      <c r="O191" t="str">
        <v>South</v>
      </c>
      <c r="P191" t="str">
        <v>Team Gamma</v>
      </c>
      <c r="Q191" t="str">
        <v>May</v>
      </c>
      <c r="R191">
        <v>222</v>
      </c>
      <c r="S191">
        <v>163</v>
      </c>
      <c r="T191">
        <v>24577</v>
      </c>
      <c r="U191" t="str">
        <v>Incomplete</v>
      </c>
    </row>
    <row r="192" spans="1:21" ht="15" thickBot="1" x14ac:dyDescent="0.35">
      <c r="A192" s="3" t="s">
        <v>47</v>
      </c>
      <c r="B192" s="3" t="s">
        <v>16</v>
      </c>
      <c r="C192" s="3" t="s">
        <v>35</v>
      </c>
      <c r="D192" s="3" t="s">
        <v>26</v>
      </c>
      <c r="E192" s="3" t="s">
        <v>19</v>
      </c>
      <c r="F192" s="3">
        <v>146</v>
      </c>
      <c r="G192" s="3">
        <v>193</v>
      </c>
      <c r="H192" s="3">
        <v>393673</v>
      </c>
      <c r="I192" s="3" t="s">
        <v>14</v>
      </c>
      <c r="M192" t="str">
        <v>Neha Jain</v>
      </c>
      <c r="N192" t="str">
        <v>Microwaves</v>
      </c>
      <c r="O192" t="str">
        <v>South</v>
      </c>
      <c r="P192" t="str">
        <v>Team Gamma</v>
      </c>
      <c r="Q192" t="str">
        <v>March</v>
      </c>
      <c r="R192">
        <v>224</v>
      </c>
      <c r="S192">
        <v>162</v>
      </c>
      <c r="T192">
        <v>65829</v>
      </c>
      <c r="U192" t="str">
        <v>Incomplete</v>
      </c>
    </row>
    <row r="193" spans="1:21" ht="15" thickBot="1" x14ac:dyDescent="0.35">
      <c r="A193" s="3" t="s">
        <v>47</v>
      </c>
      <c r="B193" s="3" t="s">
        <v>29</v>
      </c>
      <c r="C193" s="3" t="s">
        <v>11</v>
      </c>
      <c r="D193" s="3" t="s">
        <v>33</v>
      </c>
      <c r="E193" s="3" t="s">
        <v>30</v>
      </c>
      <c r="F193" s="3">
        <v>229</v>
      </c>
      <c r="G193" s="3">
        <v>258</v>
      </c>
      <c r="H193" s="3">
        <v>349280</v>
      </c>
      <c r="I193" s="3" t="s">
        <v>14</v>
      </c>
      <c r="M193" t="str">
        <v>Neha Jain</v>
      </c>
      <c r="N193" t="str">
        <v>Air Conditioners</v>
      </c>
      <c r="O193" t="str">
        <v>East</v>
      </c>
      <c r="P193" t="str">
        <v>Team Delta</v>
      </c>
      <c r="Q193" t="str">
        <v>January</v>
      </c>
      <c r="R193">
        <v>214</v>
      </c>
      <c r="S193">
        <v>161</v>
      </c>
      <c r="T193">
        <v>219266</v>
      </c>
      <c r="U193" t="str">
        <v>Incomplete</v>
      </c>
    </row>
    <row r="194" spans="1:21" ht="15" thickBot="1" x14ac:dyDescent="0.35">
      <c r="A194" s="3" t="s">
        <v>23</v>
      </c>
      <c r="B194" s="3" t="s">
        <v>43</v>
      </c>
      <c r="C194" s="3" t="s">
        <v>11</v>
      </c>
      <c r="D194" s="3" t="s">
        <v>26</v>
      </c>
      <c r="E194" s="3" t="s">
        <v>49</v>
      </c>
      <c r="F194" s="3">
        <v>54</v>
      </c>
      <c r="G194" s="3">
        <v>127</v>
      </c>
      <c r="H194" s="3">
        <v>426744</v>
      </c>
      <c r="I194" s="3" t="s">
        <v>14</v>
      </c>
      <c r="M194" t="str">
        <v>Komal Agarwal</v>
      </c>
      <c r="N194" t="str">
        <v>Washing Machines</v>
      </c>
      <c r="O194" t="str">
        <v>North</v>
      </c>
      <c r="P194" t="str">
        <v>Team Delta</v>
      </c>
      <c r="Q194" t="str">
        <v>January</v>
      </c>
      <c r="R194">
        <v>112</v>
      </c>
      <c r="S194">
        <v>161</v>
      </c>
      <c r="T194">
        <v>161402</v>
      </c>
      <c r="U194" t="str">
        <v>Completed</v>
      </c>
    </row>
    <row r="195" spans="1:21" ht="15" thickBot="1" x14ac:dyDescent="0.35">
      <c r="A195" s="3" t="s">
        <v>31</v>
      </c>
      <c r="B195" s="3" t="s">
        <v>44</v>
      </c>
      <c r="C195" s="3" t="s">
        <v>35</v>
      </c>
      <c r="D195" s="3" t="s">
        <v>12</v>
      </c>
      <c r="E195" s="3" t="s">
        <v>34</v>
      </c>
      <c r="F195" s="3">
        <v>226</v>
      </c>
      <c r="G195" s="3">
        <v>63</v>
      </c>
      <c r="H195" s="3">
        <v>12505</v>
      </c>
      <c r="I195" s="3" t="s">
        <v>22</v>
      </c>
      <c r="M195" t="str">
        <v>Rajesh Gupta</v>
      </c>
      <c r="N195" t="str">
        <v>Washing Machines</v>
      </c>
      <c r="O195" t="str">
        <v>North</v>
      </c>
      <c r="P195" t="str">
        <v>Team Gamma</v>
      </c>
      <c r="Q195" t="str">
        <v>October</v>
      </c>
      <c r="R195">
        <v>106</v>
      </c>
      <c r="S195">
        <v>160</v>
      </c>
      <c r="T195">
        <v>47976</v>
      </c>
      <c r="U195" t="str">
        <v>Completed</v>
      </c>
    </row>
    <row r="196" spans="1:21" ht="15" thickBot="1" x14ac:dyDescent="0.35">
      <c r="A196" s="3" t="s">
        <v>31</v>
      </c>
      <c r="B196" s="3" t="s">
        <v>46</v>
      </c>
      <c r="C196" s="3" t="s">
        <v>35</v>
      </c>
      <c r="D196" s="3" t="s">
        <v>33</v>
      </c>
      <c r="E196" s="3" t="s">
        <v>34</v>
      </c>
      <c r="F196" s="3">
        <v>227</v>
      </c>
      <c r="G196" s="3">
        <v>209</v>
      </c>
      <c r="H196" s="3">
        <v>498374</v>
      </c>
      <c r="I196" s="3" t="s">
        <v>22</v>
      </c>
      <c r="M196" t="str">
        <v>Rajesh Gupta</v>
      </c>
      <c r="N196" t="str">
        <v>Air Conditioners</v>
      </c>
      <c r="O196" t="str">
        <v>East</v>
      </c>
      <c r="P196" t="str">
        <v>Team Delta</v>
      </c>
      <c r="Q196" t="str">
        <v>June</v>
      </c>
      <c r="R196">
        <v>233</v>
      </c>
      <c r="S196">
        <v>160</v>
      </c>
      <c r="T196">
        <v>193036</v>
      </c>
      <c r="U196" t="str">
        <v>Incomplete</v>
      </c>
    </row>
    <row r="197" spans="1:21" ht="15" thickBot="1" x14ac:dyDescent="0.35">
      <c r="A197" s="3" t="s">
        <v>15</v>
      </c>
      <c r="B197" s="3" t="s">
        <v>24</v>
      </c>
      <c r="C197" s="3" t="s">
        <v>17</v>
      </c>
      <c r="D197" s="3" t="s">
        <v>18</v>
      </c>
      <c r="E197" s="3" t="s">
        <v>49</v>
      </c>
      <c r="F197" s="3">
        <v>108</v>
      </c>
      <c r="G197" s="3">
        <v>210</v>
      </c>
      <c r="H197" s="3">
        <v>266616</v>
      </c>
      <c r="I197" s="3" t="s">
        <v>14</v>
      </c>
      <c r="M197" t="str">
        <v>Amit Sharma</v>
      </c>
      <c r="N197" t="str">
        <v>Microwaves</v>
      </c>
      <c r="O197" t="str">
        <v>North</v>
      </c>
      <c r="P197" t="str">
        <v>Team Delta</v>
      </c>
      <c r="Q197" t="str">
        <v>October</v>
      </c>
      <c r="R197">
        <v>239</v>
      </c>
      <c r="S197">
        <v>159</v>
      </c>
      <c r="T197">
        <v>285729</v>
      </c>
      <c r="U197" t="str">
        <v>Incomplete</v>
      </c>
    </row>
    <row r="198" spans="1:21" ht="15" thickBot="1" x14ac:dyDescent="0.35">
      <c r="A198" s="3" t="s">
        <v>47</v>
      </c>
      <c r="B198" s="3" t="s">
        <v>44</v>
      </c>
      <c r="C198" s="3" t="s">
        <v>25</v>
      </c>
      <c r="D198" s="3" t="s">
        <v>26</v>
      </c>
      <c r="E198" s="3" t="s">
        <v>21</v>
      </c>
      <c r="F198" s="3">
        <v>168</v>
      </c>
      <c r="G198" s="3">
        <v>163</v>
      </c>
      <c r="H198" s="3">
        <v>246377</v>
      </c>
      <c r="I198" s="3" t="s">
        <v>22</v>
      </c>
      <c r="M198" t="str">
        <v>Rohit Verma</v>
      </c>
      <c r="N198" t="str">
        <v>Kitchen Appliances</v>
      </c>
      <c r="O198" t="str">
        <v>West</v>
      </c>
      <c r="P198" t="str">
        <v>Team Beta</v>
      </c>
      <c r="Q198" t="str">
        <v>March</v>
      </c>
      <c r="R198">
        <v>73</v>
      </c>
      <c r="S198">
        <v>157</v>
      </c>
      <c r="T198">
        <v>418881</v>
      </c>
      <c r="U198" t="str">
        <v>Completed</v>
      </c>
    </row>
    <row r="199" spans="1:21" ht="15" thickBot="1" x14ac:dyDescent="0.35">
      <c r="A199" s="3" t="s">
        <v>15</v>
      </c>
      <c r="B199" s="3" t="s">
        <v>16</v>
      </c>
      <c r="C199" s="3" t="s">
        <v>25</v>
      </c>
      <c r="D199" s="3" t="s">
        <v>12</v>
      </c>
      <c r="E199" s="3" t="s">
        <v>19</v>
      </c>
      <c r="F199" s="3">
        <v>202</v>
      </c>
      <c r="G199" s="3">
        <v>192</v>
      </c>
      <c r="H199" s="3">
        <v>457868</v>
      </c>
      <c r="I199" s="3" t="s">
        <v>22</v>
      </c>
      <c r="M199" t="str">
        <v>Suresh Kumar</v>
      </c>
      <c r="N199" t="str">
        <v>Laptops</v>
      </c>
      <c r="O199" t="str">
        <v>West</v>
      </c>
      <c r="P199" t="str">
        <v>Team Delta</v>
      </c>
      <c r="Q199" t="str">
        <v>December</v>
      </c>
      <c r="R199">
        <v>228</v>
      </c>
      <c r="S199">
        <v>157</v>
      </c>
      <c r="T199">
        <v>61230</v>
      </c>
      <c r="U199" t="str">
        <v>Incomplete</v>
      </c>
    </row>
    <row r="200" spans="1:21" ht="15" thickBot="1" x14ac:dyDescent="0.35">
      <c r="A200" s="3" t="s">
        <v>31</v>
      </c>
      <c r="B200" s="3" t="s">
        <v>40</v>
      </c>
      <c r="C200" s="3" t="s">
        <v>35</v>
      </c>
      <c r="D200" s="3" t="s">
        <v>26</v>
      </c>
      <c r="E200" s="3" t="s">
        <v>19</v>
      </c>
      <c r="F200" s="3">
        <v>176</v>
      </c>
      <c r="G200" s="3">
        <v>81</v>
      </c>
      <c r="H200" s="3">
        <v>392289</v>
      </c>
      <c r="I200" s="3" t="s">
        <v>22</v>
      </c>
      <c r="M200" t="str">
        <v>Rajesh Gupta</v>
      </c>
      <c r="N200" t="str">
        <v>Refrigerators</v>
      </c>
      <c r="O200" t="str">
        <v>West</v>
      </c>
      <c r="P200" t="str">
        <v>Team Gamma</v>
      </c>
      <c r="Q200" t="str">
        <v>February</v>
      </c>
      <c r="R200">
        <v>290</v>
      </c>
      <c r="S200">
        <v>154</v>
      </c>
      <c r="T200">
        <v>472048</v>
      </c>
      <c r="U200" t="str">
        <v>Incomplete</v>
      </c>
    </row>
    <row r="201" spans="1:21" ht="15" thickBot="1" x14ac:dyDescent="0.35">
      <c r="A201" s="3" t="s">
        <v>28</v>
      </c>
      <c r="B201" s="3" t="s">
        <v>10</v>
      </c>
      <c r="C201" s="3" t="s">
        <v>35</v>
      </c>
      <c r="D201" s="3" t="s">
        <v>18</v>
      </c>
      <c r="E201" s="3" t="s">
        <v>21</v>
      </c>
      <c r="F201" s="3">
        <v>208</v>
      </c>
      <c r="G201" s="3">
        <v>121</v>
      </c>
      <c r="H201" s="3">
        <v>333117</v>
      </c>
      <c r="I201" s="3" t="s">
        <v>22</v>
      </c>
      <c r="M201" t="str">
        <v>Komal Agarwal</v>
      </c>
      <c r="N201" t="str">
        <v>Refrigerators</v>
      </c>
      <c r="O201" t="str">
        <v>West</v>
      </c>
      <c r="P201" t="str">
        <v>Team Delta</v>
      </c>
      <c r="Q201" t="str">
        <v>October</v>
      </c>
      <c r="R201">
        <v>221</v>
      </c>
      <c r="S201">
        <v>152</v>
      </c>
      <c r="T201">
        <v>371997</v>
      </c>
      <c r="U201" t="str">
        <v>Incomplete</v>
      </c>
    </row>
    <row r="202" spans="1:21" ht="15" thickBot="1" x14ac:dyDescent="0.35">
      <c r="A202" s="3" t="s">
        <v>47</v>
      </c>
      <c r="B202" s="3" t="s">
        <v>29</v>
      </c>
      <c r="C202" s="3" t="s">
        <v>17</v>
      </c>
      <c r="D202" s="3" t="s">
        <v>18</v>
      </c>
      <c r="E202" s="3" t="s">
        <v>21</v>
      </c>
      <c r="F202" s="3">
        <v>276</v>
      </c>
      <c r="G202" s="3">
        <v>56</v>
      </c>
      <c r="H202" s="3">
        <v>486808</v>
      </c>
      <c r="I202" s="3" t="s">
        <v>22</v>
      </c>
      <c r="M202" t="str">
        <v>Priya Desai</v>
      </c>
      <c r="N202" t="str">
        <v>Kitchen Appliances</v>
      </c>
      <c r="O202" t="str">
        <v>South</v>
      </c>
      <c r="P202" t="str">
        <v>Team Alpha</v>
      </c>
      <c r="Q202" t="str">
        <v>January</v>
      </c>
      <c r="R202">
        <v>150</v>
      </c>
      <c r="S202">
        <v>152</v>
      </c>
      <c r="T202">
        <v>245705</v>
      </c>
      <c r="U202" t="str">
        <v>Completed</v>
      </c>
    </row>
    <row r="203" spans="1:21" ht="15" thickBot="1" x14ac:dyDescent="0.35">
      <c r="A203" s="3" t="s">
        <v>47</v>
      </c>
      <c r="B203" s="3" t="s">
        <v>16</v>
      </c>
      <c r="C203" s="3" t="s">
        <v>11</v>
      </c>
      <c r="D203" s="3" t="s">
        <v>33</v>
      </c>
      <c r="E203" s="3" t="s">
        <v>34</v>
      </c>
      <c r="F203" s="3">
        <v>181</v>
      </c>
      <c r="G203" s="3">
        <v>30</v>
      </c>
      <c r="H203" s="3">
        <v>400852</v>
      </c>
      <c r="I203" s="3" t="s">
        <v>22</v>
      </c>
      <c r="M203" t="str">
        <v>Priya Desai</v>
      </c>
      <c r="N203" t="str">
        <v>Kitchen Appliances</v>
      </c>
      <c r="O203" t="str">
        <v>North</v>
      </c>
      <c r="P203" t="str">
        <v>Team Delta</v>
      </c>
      <c r="Q203" t="str">
        <v>August</v>
      </c>
      <c r="R203">
        <v>296</v>
      </c>
      <c r="S203">
        <v>151</v>
      </c>
      <c r="T203">
        <v>216159</v>
      </c>
      <c r="U203" t="str">
        <v>Incomplete</v>
      </c>
    </row>
    <row r="204" spans="1:21" ht="15" thickBot="1" x14ac:dyDescent="0.35">
      <c r="A204" s="3" t="s">
        <v>28</v>
      </c>
      <c r="B204" s="3" t="s">
        <v>24</v>
      </c>
      <c r="C204" s="3" t="s">
        <v>25</v>
      </c>
      <c r="D204" s="3" t="s">
        <v>12</v>
      </c>
      <c r="E204" s="3" t="s">
        <v>30</v>
      </c>
      <c r="F204" s="3">
        <v>276</v>
      </c>
      <c r="G204" s="3">
        <v>102</v>
      </c>
      <c r="H204" s="3">
        <v>376072</v>
      </c>
      <c r="I204" s="3" t="s">
        <v>22</v>
      </c>
      <c r="M204" t="str">
        <v>Ankit Mehta</v>
      </c>
      <c r="N204" t="str">
        <v>Vacuum Cleaners</v>
      </c>
      <c r="O204" t="str">
        <v>West</v>
      </c>
      <c r="P204" t="str">
        <v>Team Delta</v>
      </c>
      <c r="Q204" t="str">
        <v>October</v>
      </c>
      <c r="R204">
        <v>112</v>
      </c>
      <c r="S204">
        <v>151</v>
      </c>
      <c r="T204">
        <v>16307</v>
      </c>
      <c r="U204" t="str">
        <v>Completed</v>
      </c>
    </row>
    <row r="205" spans="1:21" ht="15" thickBot="1" x14ac:dyDescent="0.35">
      <c r="A205" s="3" t="s">
        <v>45</v>
      </c>
      <c r="B205" s="3" t="s">
        <v>38</v>
      </c>
      <c r="C205" s="3" t="s">
        <v>17</v>
      </c>
      <c r="D205" s="3" t="s">
        <v>12</v>
      </c>
      <c r="E205" s="3" t="s">
        <v>39</v>
      </c>
      <c r="F205" s="3">
        <v>203</v>
      </c>
      <c r="G205" s="3">
        <v>261</v>
      </c>
      <c r="H205" s="3">
        <v>400107</v>
      </c>
      <c r="I205" s="3" t="s">
        <v>14</v>
      </c>
      <c r="M205" t="str">
        <v>Pooja Singh</v>
      </c>
      <c r="N205" t="str">
        <v>Refrigerators</v>
      </c>
      <c r="O205" t="str">
        <v>East</v>
      </c>
      <c r="P205" t="str">
        <v>Team Alpha</v>
      </c>
      <c r="Q205" t="str">
        <v>October</v>
      </c>
      <c r="R205">
        <v>157</v>
      </c>
      <c r="S205">
        <v>150</v>
      </c>
      <c r="T205">
        <v>445839</v>
      </c>
      <c r="U205" t="str">
        <v>Incomplete</v>
      </c>
    </row>
    <row r="206" spans="1:21" ht="15" thickBot="1" x14ac:dyDescent="0.35">
      <c r="A206" s="3" t="s">
        <v>42</v>
      </c>
      <c r="B206" s="3" t="s">
        <v>38</v>
      </c>
      <c r="C206" s="3" t="s">
        <v>25</v>
      </c>
      <c r="D206" s="3" t="s">
        <v>26</v>
      </c>
      <c r="E206" s="3" t="s">
        <v>13</v>
      </c>
      <c r="F206" s="3">
        <v>253</v>
      </c>
      <c r="G206" s="3">
        <v>288</v>
      </c>
      <c r="H206" s="3">
        <v>284025</v>
      </c>
      <c r="I206" s="3" t="s">
        <v>14</v>
      </c>
      <c r="M206" t="str">
        <v>Pooja Singh</v>
      </c>
      <c r="N206" t="str">
        <v>Air Conditioners</v>
      </c>
      <c r="O206" t="str">
        <v>West</v>
      </c>
      <c r="P206" t="str">
        <v>Team Beta</v>
      </c>
      <c r="Q206" t="str">
        <v>April</v>
      </c>
      <c r="R206">
        <v>230</v>
      </c>
      <c r="S206">
        <v>148</v>
      </c>
      <c r="T206">
        <v>322018</v>
      </c>
      <c r="U206" t="str">
        <v>Incomplete</v>
      </c>
    </row>
    <row r="207" spans="1:21" ht="15" thickBot="1" x14ac:dyDescent="0.35">
      <c r="A207" s="3" t="s">
        <v>45</v>
      </c>
      <c r="B207" s="3" t="s">
        <v>43</v>
      </c>
      <c r="C207" s="3" t="s">
        <v>35</v>
      </c>
      <c r="D207" s="3" t="s">
        <v>12</v>
      </c>
      <c r="E207" s="3" t="s">
        <v>13</v>
      </c>
      <c r="F207" s="3">
        <v>250</v>
      </c>
      <c r="G207" s="3">
        <v>228</v>
      </c>
      <c r="H207" s="3">
        <v>259735</v>
      </c>
      <c r="I207" s="3" t="s">
        <v>22</v>
      </c>
      <c r="M207" t="str">
        <v>Vikram Patel</v>
      </c>
      <c r="N207" t="str">
        <v>Mobile Phones</v>
      </c>
      <c r="O207" t="str">
        <v>West</v>
      </c>
      <c r="P207" t="str">
        <v>Team Alpha</v>
      </c>
      <c r="Q207" t="str">
        <v>October</v>
      </c>
      <c r="R207">
        <v>270</v>
      </c>
      <c r="S207">
        <v>147</v>
      </c>
      <c r="T207">
        <v>93924</v>
      </c>
      <c r="U207" t="str">
        <v>Incomplete</v>
      </c>
    </row>
    <row r="208" spans="1:21" ht="15" thickBot="1" x14ac:dyDescent="0.35">
      <c r="A208" s="3" t="s">
        <v>42</v>
      </c>
      <c r="B208" s="3" t="s">
        <v>32</v>
      </c>
      <c r="C208" s="3" t="s">
        <v>17</v>
      </c>
      <c r="D208" s="3" t="s">
        <v>33</v>
      </c>
      <c r="E208" s="3" t="s">
        <v>36</v>
      </c>
      <c r="F208" s="3">
        <v>245</v>
      </c>
      <c r="G208" s="3">
        <v>125</v>
      </c>
      <c r="H208" s="3">
        <v>107742</v>
      </c>
      <c r="I208" s="3" t="s">
        <v>22</v>
      </c>
      <c r="M208" t="str">
        <v>Komal Agarwal</v>
      </c>
      <c r="N208" t="str">
        <v>Home Theaters</v>
      </c>
      <c r="O208" t="str">
        <v>South</v>
      </c>
      <c r="P208" t="str">
        <v>Team Alpha</v>
      </c>
      <c r="Q208" t="str">
        <v>March</v>
      </c>
      <c r="R208">
        <v>243</v>
      </c>
      <c r="S208">
        <v>146</v>
      </c>
      <c r="T208">
        <v>115547</v>
      </c>
      <c r="U208" t="str">
        <v>Incomplete</v>
      </c>
    </row>
    <row r="209" spans="1:21" ht="15" thickBot="1" x14ac:dyDescent="0.35">
      <c r="A209" s="3" t="s">
        <v>45</v>
      </c>
      <c r="B209" s="3" t="s">
        <v>10</v>
      </c>
      <c r="C209" s="3" t="s">
        <v>25</v>
      </c>
      <c r="D209" s="3" t="s">
        <v>33</v>
      </c>
      <c r="E209" s="3" t="s">
        <v>50</v>
      </c>
      <c r="F209" s="3">
        <v>263</v>
      </c>
      <c r="G209" s="3">
        <v>144</v>
      </c>
      <c r="H209" s="3">
        <v>391312</v>
      </c>
      <c r="I209" s="3" t="s">
        <v>22</v>
      </c>
      <c r="M209" t="str">
        <v>Priya Desai</v>
      </c>
      <c r="N209" t="str">
        <v>Home Theaters</v>
      </c>
      <c r="O209" t="str">
        <v>West</v>
      </c>
      <c r="P209" t="str">
        <v>Team Gamma</v>
      </c>
      <c r="Q209" t="str">
        <v>June</v>
      </c>
      <c r="R209">
        <v>258</v>
      </c>
      <c r="S209">
        <v>146</v>
      </c>
      <c r="T209">
        <v>17738</v>
      </c>
      <c r="U209" t="str">
        <v>Incomplete</v>
      </c>
    </row>
    <row r="210" spans="1:21" ht="15" thickBot="1" x14ac:dyDescent="0.35">
      <c r="A210" s="3" t="s">
        <v>20</v>
      </c>
      <c r="B210" s="3" t="s">
        <v>16</v>
      </c>
      <c r="C210" s="3" t="s">
        <v>17</v>
      </c>
      <c r="D210" s="3" t="s">
        <v>26</v>
      </c>
      <c r="E210" s="3" t="s">
        <v>34</v>
      </c>
      <c r="F210" s="3">
        <v>113</v>
      </c>
      <c r="G210" s="3">
        <v>67</v>
      </c>
      <c r="H210" s="3">
        <v>108228</v>
      </c>
      <c r="I210" s="3" t="s">
        <v>22</v>
      </c>
      <c r="M210" t="str">
        <v>Amit Sharma</v>
      </c>
      <c r="N210" t="str">
        <v>Washing Machines</v>
      </c>
      <c r="O210" t="str">
        <v>East</v>
      </c>
      <c r="P210" t="str">
        <v>Team Delta</v>
      </c>
      <c r="Q210" t="str">
        <v>July</v>
      </c>
      <c r="R210">
        <v>135</v>
      </c>
      <c r="S210">
        <v>146</v>
      </c>
      <c r="T210">
        <v>13430</v>
      </c>
      <c r="U210" t="str">
        <v>Completed</v>
      </c>
    </row>
    <row r="211" spans="1:21" ht="15" thickBot="1" x14ac:dyDescent="0.35">
      <c r="A211" s="3" t="s">
        <v>31</v>
      </c>
      <c r="B211" s="3" t="s">
        <v>32</v>
      </c>
      <c r="C211" s="3" t="s">
        <v>11</v>
      </c>
      <c r="D211" s="3" t="s">
        <v>33</v>
      </c>
      <c r="E211" s="3" t="s">
        <v>36</v>
      </c>
      <c r="F211" s="3">
        <v>296</v>
      </c>
      <c r="G211" s="3">
        <v>207</v>
      </c>
      <c r="H211" s="3">
        <v>266125</v>
      </c>
      <c r="I211" s="3" t="s">
        <v>22</v>
      </c>
      <c r="M211" t="str">
        <v>Pooja Singh</v>
      </c>
      <c r="N211" t="str">
        <v>Kitchen Appliances</v>
      </c>
      <c r="O211" t="str">
        <v>East</v>
      </c>
      <c r="P211" t="str">
        <v>Team Delta</v>
      </c>
      <c r="Q211" t="str">
        <v>February</v>
      </c>
      <c r="R211">
        <v>263</v>
      </c>
      <c r="S211">
        <v>144</v>
      </c>
      <c r="T211">
        <v>391312</v>
      </c>
      <c r="U211" t="str">
        <v>Incomplete</v>
      </c>
    </row>
    <row r="212" spans="1:21" ht="15" thickBot="1" x14ac:dyDescent="0.35">
      <c r="A212" s="3" t="s">
        <v>42</v>
      </c>
      <c r="B212" s="3" t="s">
        <v>10</v>
      </c>
      <c r="C212" s="3" t="s">
        <v>25</v>
      </c>
      <c r="D212" s="3" t="s">
        <v>33</v>
      </c>
      <c r="E212" s="3" t="s">
        <v>49</v>
      </c>
      <c r="F212" s="3">
        <v>287</v>
      </c>
      <c r="G212" s="3">
        <v>69</v>
      </c>
      <c r="H212" s="3">
        <v>344353</v>
      </c>
      <c r="I212" s="3" t="s">
        <v>22</v>
      </c>
      <c r="M212" t="str">
        <v>Rohit Verma</v>
      </c>
      <c r="N212" t="str">
        <v>Refrigerators</v>
      </c>
      <c r="O212" t="str">
        <v>South</v>
      </c>
      <c r="P212" t="str">
        <v>Team Beta</v>
      </c>
      <c r="Q212" t="str">
        <v>August</v>
      </c>
      <c r="R212">
        <v>264</v>
      </c>
      <c r="S212">
        <v>143</v>
      </c>
      <c r="T212">
        <v>298893</v>
      </c>
      <c r="U212" t="str">
        <v>Incomplete</v>
      </c>
    </row>
    <row r="213" spans="1:21" ht="15" thickBot="1" x14ac:dyDescent="0.35">
      <c r="A213" s="3" t="s">
        <v>31</v>
      </c>
      <c r="B213" s="3" t="s">
        <v>16</v>
      </c>
      <c r="C213" s="3" t="s">
        <v>25</v>
      </c>
      <c r="D213" s="3" t="s">
        <v>26</v>
      </c>
      <c r="E213" s="3" t="s">
        <v>21</v>
      </c>
      <c r="F213" s="3">
        <v>155</v>
      </c>
      <c r="G213" s="3">
        <v>46</v>
      </c>
      <c r="H213" s="3">
        <v>27489</v>
      </c>
      <c r="I213" s="3" t="s">
        <v>22</v>
      </c>
      <c r="M213" t="str">
        <v>Priya Desai</v>
      </c>
      <c r="N213" t="str">
        <v>Refrigerators</v>
      </c>
      <c r="O213" t="str">
        <v>South</v>
      </c>
      <c r="P213" t="str">
        <v>Team Delta</v>
      </c>
      <c r="Q213" t="str">
        <v>January</v>
      </c>
      <c r="R213">
        <v>197</v>
      </c>
      <c r="S213">
        <v>141</v>
      </c>
      <c r="T213">
        <v>91942</v>
      </c>
      <c r="U213" t="str">
        <v>Incomplete</v>
      </c>
    </row>
    <row r="214" spans="1:21" ht="15" thickBot="1" x14ac:dyDescent="0.35">
      <c r="A214" s="3" t="s">
        <v>37</v>
      </c>
      <c r="B214" s="3" t="s">
        <v>29</v>
      </c>
      <c r="C214" s="3" t="s">
        <v>35</v>
      </c>
      <c r="D214" s="3" t="s">
        <v>33</v>
      </c>
      <c r="E214" s="3" t="s">
        <v>34</v>
      </c>
      <c r="F214" s="3">
        <v>55</v>
      </c>
      <c r="G214" s="3">
        <v>283</v>
      </c>
      <c r="H214" s="3">
        <v>266067</v>
      </c>
      <c r="I214" s="3" t="s">
        <v>14</v>
      </c>
      <c r="M214" t="str">
        <v>Vikram Patel</v>
      </c>
      <c r="N214" t="str">
        <v>Washing Machines</v>
      </c>
      <c r="O214" t="str">
        <v>South</v>
      </c>
      <c r="P214" t="str">
        <v>Team Gamma</v>
      </c>
      <c r="Q214" t="str">
        <v>August</v>
      </c>
      <c r="R214">
        <v>171</v>
      </c>
      <c r="S214">
        <v>139</v>
      </c>
      <c r="T214">
        <v>394537</v>
      </c>
      <c r="U214" t="str">
        <v>Incomplete</v>
      </c>
    </row>
    <row r="215" spans="1:21" ht="15" thickBot="1" x14ac:dyDescent="0.35">
      <c r="A215" s="3" t="s">
        <v>45</v>
      </c>
      <c r="B215" s="3" t="s">
        <v>46</v>
      </c>
      <c r="C215" s="3" t="s">
        <v>35</v>
      </c>
      <c r="D215" s="3" t="s">
        <v>18</v>
      </c>
      <c r="E215" s="3" t="s">
        <v>49</v>
      </c>
      <c r="F215" s="3">
        <v>127</v>
      </c>
      <c r="G215" s="3">
        <v>40</v>
      </c>
      <c r="H215" s="3">
        <v>147582</v>
      </c>
      <c r="I215" s="3" t="s">
        <v>22</v>
      </c>
      <c r="M215" t="str">
        <v>Rajesh Gupta</v>
      </c>
      <c r="N215" t="str">
        <v>Microwaves</v>
      </c>
      <c r="O215" t="str">
        <v>West</v>
      </c>
      <c r="P215" t="str">
        <v>Team Beta</v>
      </c>
      <c r="Q215" t="str">
        <v>November</v>
      </c>
      <c r="R215">
        <v>69</v>
      </c>
      <c r="S215">
        <v>138</v>
      </c>
      <c r="T215">
        <v>128228</v>
      </c>
      <c r="U215" t="str">
        <v>Completed</v>
      </c>
    </row>
    <row r="216" spans="1:21" ht="15" thickBot="1" x14ac:dyDescent="0.35">
      <c r="A216" s="3" t="s">
        <v>23</v>
      </c>
      <c r="B216" s="3" t="s">
        <v>10</v>
      </c>
      <c r="C216" s="3" t="s">
        <v>17</v>
      </c>
      <c r="D216" s="3" t="s">
        <v>18</v>
      </c>
      <c r="E216" s="3" t="s">
        <v>21</v>
      </c>
      <c r="F216" s="3">
        <v>191</v>
      </c>
      <c r="G216" s="3">
        <v>229</v>
      </c>
      <c r="H216" s="3">
        <v>189188</v>
      </c>
      <c r="I216" s="3" t="s">
        <v>14</v>
      </c>
      <c r="M216" t="str">
        <v>Pooja Singh</v>
      </c>
      <c r="N216" t="str">
        <v>Laptops</v>
      </c>
      <c r="O216" t="str">
        <v>West</v>
      </c>
      <c r="P216" t="str">
        <v>Team Gamma</v>
      </c>
      <c r="Q216" t="str">
        <v>July</v>
      </c>
      <c r="R216">
        <v>76</v>
      </c>
      <c r="S216">
        <v>137</v>
      </c>
      <c r="T216">
        <v>421988</v>
      </c>
      <c r="U216" t="str">
        <v>Completed</v>
      </c>
    </row>
    <row r="217" spans="1:21" ht="15" thickBot="1" x14ac:dyDescent="0.35">
      <c r="A217" s="3" t="s">
        <v>37</v>
      </c>
      <c r="B217" s="3" t="s">
        <v>46</v>
      </c>
      <c r="C217" s="3" t="s">
        <v>35</v>
      </c>
      <c r="D217" s="3" t="s">
        <v>12</v>
      </c>
      <c r="E217" s="3" t="s">
        <v>27</v>
      </c>
      <c r="F217" s="3">
        <v>92</v>
      </c>
      <c r="G217" s="3">
        <v>231</v>
      </c>
      <c r="H217" s="3">
        <v>434588</v>
      </c>
      <c r="I217" s="3" t="s">
        <v>14</v>
      </c>
      <c r="M217" t="str">
        <v>Komal Agarwal</v>
      </c>
      <c r="N217" t="str">
        <v>Kitchen Appliances</v>
      </c>
      <c r="O217" t="str">
        <v>South</v>
      </c>
      <c r="P217" t="str">
        <v>Team Beta</v>
      </c>
      <c r="Q217" t="str">
        <v>August</v>
      </c>
      <c r="R217">
        <v>53</v>
      </c>
      <c r="S217">
        <v>137</v>
      </c>
      <c r="T217">
        <v>315000</v>
      </c>
      <c r="U217" t="str">
        <v>Completed</v>
      </c>
    </row>
    <row r="218" spans="1:21" ht="15" thickBot="1" x14ac:dyDescent="0.35">
      <c r="A218" s="3" t="s">
        <v>42</v>
      </c>
      <c r="B218" s="3" t="s">
        <v>10</v>
      </c>
      <c r="C218" s="3" t="s">
        <v>17</v>
      </c>
      <c r="D218" s="3" t="s">
        <v>12</v>
      </c>
      <c r="E218" s="3" t="s">
        <v>49</v>
      </c>
      <c r="F218" s="3">
        <v>201</v>
      </c>
      <c r="G218" s="3">
        <v>203</v>
      </c>
      <c r="H218" s="3">
        <v>422955</v>
      </c>
      <c r="I218" s="3" t="s">
        <v>14</v>
      </c>
      <c r="M218" t="str">
        <v>Pooja Singh</v>
      </c>
      <c r="N218" t="str">
        <v>Mobile Phones</v>
      </c>
      <c r="O218" t="str">
        <v>West</v>
      </c>
      <c r="P218" t="str">
        <v>Team Beta</v>
      </c>
      <c r="Q218" t="str">
        <v>February</v>
      </c>
      <c r="R218">
        <v>283</v>
      </c>
      <c r="S218">
        <v>135</v>
      </c>
      <c r="T218">
        <v>176670</v>
      </c>
      <c r="U218" t="str">
        <v>Incomplete</v>
      </c>
    </row>
    <row r="219" spans="1:21" ht="15" thickBot="1" x14ac:dyDescent="0.35">
      <c r="A219" s="3" t="s">
        <v>9</v>
      </c>
      <c r="B219" s="3" t="s">
        <v>38</v>
      </c>
      <c r="C219" s="3" t="s">
        <v>35</v>
      </c>
      <c r="D219" s="3" t="s">
        <v>18</v>
      </c>
      <c r="E219" s="3" t="s">
        <v>48</v>
      </c>
      <c r="F219" s="3">
        <v>284</v>
      </c>
      <c r="G219" s="3">
        <v>284</v>
      </c>
      <c r="H219" s="3">
        <v>196928</v>
      </c>
      <c r="I219" s="3" t="s">
        <v>22</v>
      </c>
      <c r="M219" t="str">
        <v>Komal Agarwal</v>
      </c>
      <c r="N219" t="str">
        <v>Laptops</v>
      </c>
      <c r="O219" t="str">
        <v>West</v>
      </c>
      <c r="P219" t="str">
        <v>Team Beta</v>
      </c>
      <c r="Q219" t="str">
        <v>February</v>
      </c>
      <c r="R219">
        <v>52</v>
      </c>
      <c r="S219">
        <v>133</v>
      </c>
      <c r="T219">
        <v>110206</v>
      </c>
      <c r="U219" t="str">
        <v>Completed</v>
      </c>
    </row>
    <row r="220" spans="1:21" ht="15" thickBot="1" x14ac:dyDescent="0.35">
      <c r="A220" s="3" t="s">
        <v>47</v>
      </c>
      <c r="B220" s="3" t="s">
        <v>44</v>
      </c>
      <c r="C220" s="3" t="s">
        <v>11</v>
      </c>
      <c r="D220" s="3" t="s">
        <v>12</v>
      </c>
      <c r="E220" s="3" t="s">
        <v>21</v>
      </c>
      <c r="F220" s="3">
        <v>200</v>
      </c>
      <c r="G220" s="3">
        <v>98</v>
      </c>
      <c r="H220" s="3">
        <v>408328</v>
      </c>
      <c r="I220" s="3" t="s">
        <v>22</v>
      </c>
      <c r="M220" t="str">
        <v>Pooja Singh</v>
      </c>
      <c r="N220" t="str">
        <v>Television</v>
      </c>
      <c r="O220" t="str">
        <v>North</v>
      </c>
      <c r="P220" t="str">
        <v>Team Delta</v>
      </c>
      <c r="Q220" t="str">
        <v>August</v>
      </c>
      <c r="R220">
        <v>199</v>
      </c>
      <c r="S220">
        <v>133</v>
      </c>
      <c r="T220">
        <v>487624</v>
      </c>
      <c r="U220" t="str">
        <v>Incomplete</v>
      </c>
    </row>
    <row r="221" spans="1:21" ht="15" thickBot="1" x14ac:dyDescent="0.35">
      <c r="A221" s="3" t="s">
        <v>15</v>
      </c>
      <c r="B221" s="3" t="s">
        <v>40</v>
      </c>
      <c r="C221" s="3" t="s">
        <v>11</v>
      </c>
      <c r="D221" s="3" t="s">
        <v>33</v>
      </c>
      <c r="E221" s="3" t="s">
        <v>30</v>
      </c>
      <c r="F221" s="3">
        <v>102</v>
      </c>
      <c r="G221" s="3">
        <v>57</v>
      </c>
      <c r="H221" s="3">
        <v>286580</v>
      </c>
      <c r="I221" s="3" t="s">
        <v>22</v>
      </c>
      <c r="M221" t="str">
        <v>Pooja Singh</v>
      </c>
      <c r="N221" t="str">
        <v>Television</v>
      </c>
      <c r="O221" t="str">
        <v>South</v>
      </c>
      <c r="P221" t="str">
        <v>Team Alpha</v>
      </c>
      <c r="Q221" t="str">
        <v>September</v>
      </c>
      <c r="R221">
        <v>213</v>
      </c>
      <c r="S221">
        <v>132</v>
      </c>
      <c r="T221">
        <v>184292</v>
      </c>
      <c r="U221" t="str">
        <v>Incomplete</v>
      </c>
    </row>
    <row r="222" spans="1:21" ht="15" thickBot="1" x14ac:dyDescent="0.35">
      <c r="A222" s="3" t="s">
        <v>31</v>
      </c>
      <c r="B222" s="3" t="s">
        <v>40</v>
      </c>
      <c r="C222" s="3" t="s">
        <v>11</v>
      </c>
      <c r="D222" s="3" t="s">
        <v>26</v>
      </c>
      <c r="E222" s="3" t="s">
        <v>49</v>
      </c>
      <c r="F222" s="3">
        <v>115</v>
      </c>
      <c r="G222" s="3">
        <v>258</v>
      </c>
      <c r="H222" s="3">
        <v>120506</v>
      </c>
      <c r="I222" s="3" t="s">
        <v>14</v>
      </c>
      <c r="M222" t="str">
        <v>Ankit Mehta</v>
      </c>
      <c r="N222" t="str">
        <v>Home Theaters</v>
      </c>
      <c r="O222" t="str">
        <v>East</v>
      </c>
      <c r="P222" t="str">
        <v>Team Delta</v>
      </c>
      <c r="Q222" t="str">
        <v>May</v>
      </c>
      <c r="R222">
        <v>127</v>
      </c>
      <c r="S222">
        <v>132</v>
      </c>
      <c r="T222">
        <v>35476</v>
      </c>
      <c r="U222" t="str">
        <v>Completed</v>
      </c>
    </row>
    <row r="223" spans="1:21" ht="15" thickBot="1" x14ac:dyDescent="0.35">
      <c r="A223" s="3" t="s">
        <v>45</v>
      </c>
      <c r="B223" s="3" t="s">
        <v>40</v>
      </c>
      <c r="C223" s="3" t="s">
        <v>17</v>
      </c>
      <c r="D223" s="3" t="s">
        <v>18</v>
      </c>
      <c r="E223" s="3" t="s">
        <v>50</v>
      </c>
      <c r="F223" s="3">
        <v>147</v>
      </c>
      <c r="G223" s="3">
        <v>185</v>
      </c>
      <c r="H223" s="3">
        <v>215006</v>
      </c>
      <c r="I223" s="3" t="s">
        <v>14</v>
      </c>
      <c r="M223" t="str">
        <v>Rajesh Gupta</v>
      </c>
      <c r="N223" t="str">
        <v>Television</v>
      </c>
      <c r="O223" t="str">
        <v>West</v>
      </c>
      <c r="P223" t="str">
        <v>Team Alpha</v>
      </c>
      <c r="Q223" t="str">
        <v>June</v>
      </c>
      <c r="R223">
        <v>94</v>
      </c>
      <c r="S223">
        <v>129</v>
      </c>
      <c r="T223">
        <v>16188</v>
      </c>
      <c r="U223" t="str">
        <v>Completed</v>
      </c>
    </row>
    <row r="224" spans="1:21" ht="15" thickBot="1" x14ac:dyDescent="0.35">
      <c r="A224" s="3" t="s">
        <v>42</v>
      </c>
      <c r="B224" s="3" t="s">
        <v>40</v>
      </c>
      <c r="C224" s="3" t="s">
        <v>35</v>
      </c>
      <c r="D224" s="3" t="s">
        <v>26</v>
      </c>
      <c r="E224" s="3" t="s">
        <v>34</v>
      </c>
      <c r="F224" s="3">
        <v>76</v>
      </c>
      <c r="G224" s="3">
        <v>112</v>
      </c>
      <c r="H224" s="3">
        <v>208022</v>
      </c>
      <c r="I224" s="3" t="s">
        <v>14</v>
      </c>
      <c r="M224" t="str">
        <v>Vikram Patel</v>
      </c>
      <c r="N224" t="str">
        <v>Mobile Phones</v>
      </c>
      <c r="O224" t="str">
        <v>East</v>
      </c>
      <c r="P224" t="str">
        <v>Team Delta</v>
      </c>
      <c r="Q224" t="str">
        <v>August</v>
      </c>
      <c r="R224">
        <v>123</v>
      </c>
      <c r="S224">
        <v>129</v>
      </c>
      <c r="T224">
        <v>76230</v>
      </c>
      <c r="U224" t="str">
        <v>Completed</v>
      </c>
    </row>
    <row r="225" spans="1:21" ht="15" thickBot="1" x14ac:dyDescent="0.35">
      <c r="A225" s="3" t="s">
        <v>9</v>
      </c>
      <c r="B225" s="3" t="s">
        <v>16</v>
      </c>
      <c r="C225" s="3" t="s">
        <v>25</v>
      </c>
      <c r="D225" s="3" t="s">
        <v>18</v>
      </c>
      <c r="E225" s="3" t="s">
        <v>41</v>
      </c>
      <c r="F225" s="3">
        <v>77</v>
      </c>
      <c r="G225" s="3">
        <v>236</v>
      </c>
      <c r="H225" s="3">
        <v>10042</v>
      </c>
      <c r="I225" s="3" t="s">
        <v>14</v>
      </c>
      <c r="M225" t="str">
        <v>Suresh Kumar</v>
      </c>
      <c r="N225" t="str">
        <v>Home Theaters</v>
      </c>
      <c r="O225" t="str">
        <v>North</v>
      </c>
      <c r="P225" t="str">
        <v>Team Gamma</v>
      </c>
      <c r="Q225" t="str">
        <v>October</v>
      </c>
      <c r="R225">
        <v>277</v>
      </c>
      <c r="S225">
        <v>128</v>
      </c>
      <c r="T225">
        <v>98460</v>
      </c>
      <c r="U225" t="str">
        <v>Incomplete</v>
      </c>
    </row>
    <row r="226" spans="1:21" ht="15" thickBot="1" x14ac:dyDescent="0.35">
      <c r="A226" s="3" t="s">
        <v>15</v>
      </c>
      <c r="B226" s="3" t="s">
        <v>38</v>
      </c>
      <c r="C226" s="3" t="s">
        <v>25</v>
      </c>
      <c r="D226" s="3" t="s">
        <v>12</v>
      </c>
      <c r="E226" s="3" t="s">
        <v>30</v>
      </c>
      <c r="F226" s="3">
        <v>125</v>
      </c>
      <c r="G226" s="3">
        <v>163</v>
      </c>
      <c r="H226" s="3">
        <v>352441</v>
      </c>
      <c r="I226" s="3" t="s">
        <v>14</v>
      </c>
      <c r="M226" t="str">
        <v>Priya Desai</v>
      </c>
      <c r="N226" t="str">
        <v>Home Theaters</v>
      </c>
      <c r="O226" t="str">
        <v>West</v>
      </c>
      <c r="P226" t="str">
        <v>Team Gamma</v>
      </c>
      <c r="Q226" t="str">
        <v>August</v>
      </c>
      <c r="R226">
        <v>54</v>
      </c>
      <c r="S226">
        <v>127</v>
      </c>
      <c r="T226">
        <v>426744</v>
      </c>
      <c r="U226" t="str">
        <v>Completed</v>
      </c>
    </row>
    <row r="227" spans="1:21" ht="15" thickBot="1" x14ac:dyDescent="0.35">
      <c r="A227" s="3" t="s">
        <v>9</v>
      </c>
      <c r="B227" s="3" t="s">
        <v>40</v>
      </c>
      <c r="C227" s="3" t="s">
        <v>17</v>
      </c>
      <c r="D227" s="3" t="s">
        <v>12</v>
      </c>
      <c r="E227" s="3" t="s">
        <v>49</v>
      </c>
      <c r="F227" s="3">
        <v>264</v>
      </c>
      <c r="G227" s="3">
        <v>143</v>
      </c>
      <c r="H227" s="3">
        <v>298893</v>
      </c>
      <c r="I227" s="3" t="s">
        <v>22</v>
      </c>
      <c r="M227" t="str">
        <v>Pooja Singh</v>
      </c>
      <c r="N227" t="str">
        <v>Air Conditioners</v>
      </c>
      <c r="O227" t="str">
        <v>North</v>
      </c>
      <c r="P227" t="str">
        <v>Team Delta</v>
      </c>
      <c r="Q227" t="str">
        <v>September</v>
      </c>
      <c r="R227">
        <v>54</v>
      </c>
      <c r="S227">
        <v>126</v>
      </c>
      <c r="T227">
        <v>25778</v>
      </c>
      <c r="U227" t="str">
        <v>Completed</v>
      </c>
    </row>
    <row r="228" spans="1:21" ht="15" thickBot="1" x14ac:dyDescent="0.35">
      <c r="A228" s="3" t="s">
        <v>20</v>
      </c>
      <c r="B228" s="3" t="s">
        <v>24</v>
      </c>
      <c r="C228" s="3" t="s">
        <v>11</v>
      </c>
      <c r="D228" s="3" t="s">
        <v>12</v>
      </c>
      <c r="E228" s="3" t="s">
        <v>41</v>
      </c>
      <c r="F228" s="3">
        <v>124</v>
      </c>
      <c r="G228" s="3">
        <v>180</v>
      </c>
      <c r="H228" s="3">
        <v>68433</v>
      </c>
      <c r="I228" s="3" t="s">
        <v>14</v>
      </c>
      <c r="M228" t="str">
        <v>Pooja Singh</v>
      </c>
      <c r="N228" t="str">
        <v>Home Theaters</v>
      </c>
      <c r="O228" t="str">
        <v>West</v>
      </c>
      <c r="P228" t="str">
        <v>Team Gamma</v>
      </c>
      <c r="Q228" t="str">
        <v>February</v>
      </c>
      <c r="R228">
        <v>63</v>
      </c>
      <c r="S228">
        <v>126</v>
      </c>
      <c r="T228">
        <v>141801</v>
      </c>
      <c r="U228" t="str">
        <v>Completed</v>
      </c>
    </row>
    <row r="229" spans="1:21" ht="15" thickBot="1" x14ac:dyDescent="0.35">
      <c r="A229" s="3" t="s">
        <v>23</v>
      </c>
      <c r="B229" s="3" t="s">
        <v>40</v>
      </c>
      <c r="C229" s="3" t="s">
        <v>11</v>
      </c>
      <c r="D229" s="3" t="s">
        <v>12</v>
      </c>
      <c r="E229" s="3" t="s">
        <v>34</v>
      </c>
      <c r="F229" s="3">
        <v>224</v>
      </c>
      <c r="G229" s="3">
        <v>252</v>
      </c>
      <c r="H229" s="3">
        <v>486388</v>
      </c>
      <c r="I229" s="3" t="s">
        <v>14</v>
      </c>
      <c r="M229" t="str">
        <v>Komal Agarwal</v>
      </c>
      <c r="N229" t="str">
        <v>Air Conditioners</v>
      </c>
      <c r="O229" t="str">
        <v>East</v>
      </c>
      <c r="P229" t="str">
        <v>Team Delta</v>
      </c>
      <c r="Q229" t="str">
        <v>May</v>
      </c>
      <c r="R229">
        <v>206</v>
      </c>
      <c r="S229">
        <v>125</v>
      </c>
      <c r="T229">
        <v>427879</v>
      </c>
      <c r="U229" t="str">
        <v>Incomplete</v>
      </c>
    </row>
    <row r="230" spans="1:21" ht="15" thickBot="1" x14ac:dyDescent="0.35">
      <c r="A230" s="3" t="s">
        <v>47</v>
      </c>
      <c r="B230" s="3" t="s">
        <v>46</v>
      </c>
      <c r="C230" s="3" t="s">
        <v>35</v>
      </c>
      <c r="D230" s="3" t="s">
        <v>33</v>
      </c>
      <c r="E230" s="3" t="s">
        <v>30</v>
      </c>
      <c r="F230" s="3">
        <v>149</v>
      </c>
      <c r="G230" s="3">
        <v>66</v>
      </c>
      <c r="H230" s="3">
        <v>274831</v>
      </c>
      <c r="I230" s="3" t="s">
        <v>22</v>
      </c>
      <c r="M230" t="str">
        <v>Rajesh Gupta</v>
      </c>
      <c r="N230" t="str">
        <v>Microwaves</v>
      </c>
      <c r="O230" t="str">
        <v>South</v>
      </c>
      <c r="P230" t="str">
        <v>Team Delta</v>
      </c>
      <c r="Q230" t="str">
        <v>December</v>
      </c>
      <c r="R230">
        <v>245</v>
      </c>
      <c r="S230">
        <v>125</v>
      </c>
      <c r="T230">
        <v>107742</v>
      </c>
      <c r="U230" t="str">
        <v>Incomplete</v>
      </c>
    </row>
    <row r="231" spans="1:21" ht="15" thickBot="1" x14ac:dyDescent="0.35">
      <c r="A231" s="3" t="s">
        <v>37</v>
      </c>
      <c r="B231" s="3" t="s">
        <v>10</v>
      </c>
      <c r="C231" s="3" t="s">
        <v>25</v>
      </c>
      <c r="D231" s="3" t="s">
        <v>33</v>
      </c>
      <c r="E231" s="3" t="s">
        <v>30</v>
      </c>
      <c r="F231" s="3">
        <v>294</v>
      </c>
      <c r="G231" s="3">
        <v>178</v>
      </c>
      <c r="H231" s="3">
        <v>453237</v>
      </c>
      <c r="I231" s="3" t="s">
        <v>22</v>
      </c>
      <c r="M231" t="str">
        <v>Pooja Singh</v>
      </c>
      <c r="N231" t="str">
        <v>Air Conditioners</v>
      </c>
      <c r="O231" t="str">
        <v>South</v>
      </c>
      <c r="P231" t="str">
        <v>Team Beta</v>
      </c>
      <c r="Q231" t="str">
        <v>September</v>
      </c>
      <c r="R231">
        <v>97</v>
      </c>
      <c r="S231">
        <v>125</v>
      </c>
      <c r="T231">
        <v>186464</v>
      </c>
      <c r="U231" t="str">
        <v>Completed</v>
      </c>
    </row>
    <row r="232" spans="1:21" ht="15" thickBot="1" x14ac:dyDescent="0.35">
      <c r="A232" s="3" t="s">
        <v>45</v>
      </c>
      <c r="B232" s="3" t="s">
        <v>44</v>
      </c>
      <c r="C232" s="3" t="s">
        <v>17</v>
      </c>
      <c r="D232" s="3" t="s">
        <v>12</v>
      </c>
      <c r="E232" s="3" t="s">
        <v>41</v>
      </c>
      <c r="F232" s="3">
        <v>264</v>
      </c>
      <c r="G232" s="3">
        <v>192</v>
      </c>
      <c r="H232" s="3">
        <v>111691</v>
      </c>
      <c r="I232" s="3" t="s">
        <v>22</v>
      </c>
      <c r="M232" t="str">
        <v>Pooja Singh</v>
      </c>
      <c r="N232" t="str">
        <v>Air Conditioners</v>
      </c>
      <c r="O232" t="str">
        <v>South</v>
      </c>
      <c r="P232" t="str">
        <v>Team Beta</v>
      </c>
      <c r="Q232" t="str">
        <v>June</v>
      </c>
      <c r="R232">
        <v>175</v>
      </c>
      <c r="S232">
        <v>124</v>
      </c>
      <c r="T232">
        <v>181647</v>
      </c>
      <c r="U232" t="str">
        <v>Incomplete</v>
      </c>
    </row>
    <row r="233" spans="1:21" ht="15" thickBot="1" x14ac:dyDescent="0.35">
      <c r="A233" s="3" t="s">
        <v>15</v>
      </c>
      <c r="B233" s="3" t="s">
        <v>16</v>
      </c>
      <c r="C233" s="3" t="s">
        <v>35</v>
      </c>
      <c r="D233" s="3" t="s">
        <v>12</v>
      </c>
      <c r="E233" s="3" t="s">
        <v>21</v>
      </c>
      <c r="F233" s="3">
        <v>277</v>
      </c>
      <c r="G233" s="3">
        <v>194</v>
      </c>
      <c r="H233" s="3">
        <v>151042</v>
      </c>
      <c r="I233" s="3" t="s">
        <v>22</v>
      </c>
      <c r="M233" t="str">
        <v>Amit Sharma</v>
      </c>
      <c r="N233" t="str">
        <v>Television</v>
      </c>
      <c r="O233" t="str">
        <v>South</v>
      </c>
      <c r="P233" t="str">
        <v>Team Beta</v>
      </c>
      <c r="Q233" t="str">
        <v>November</v>
      </c>
      <c r="R233">
        <v>70</v>
      </c>
      <c r="S233">
        <v>124</v>
      </c>
      <c r="T233">
        <v>339468</v>
      </c>
      <c r="U233" t="str">
        <v>Completed</v>
      </c>
    </row>
    <row r="234" spans="1:21" ht="15" thickBot="1" x14ac:dyDescent="0.35">
      <c r="A234" s="3" t="s">
        <v>42</v>
      </c>
      <c r="B234" s="3" t="s">
        <v>38</v>
      </c>
      <c r="C234" s="3" t="s">
        <v>35</v>
      </c>
      <c r="D234" s="3" t="s">
        <v>33</v>
      </c>
      <c r="E234" s="3" t="s">
        <v>19</v>
      </c>
      <c r="F234" s="3">
        <v>300</v>
      </c>
      <c r="G234" s="3">
        <v>191</v>
      </c>
      <c r="H234" s="3">
        <v>67066</v>
      </c>
      <c r="I234" s="3" t="s">
        <v>22</v>
      </c>
      <c r="M234" t="str">
        <v>Amit Sharma</v>
      </c>
      <c r="N234" t="str">
        <v>Television</v>
      </c>
      <c r="O234" t="str">
        <v>North</v>
      </c>
      <c r="P234" t="str">
        <v>Team Alpha</v>
      </c>
      <c r="Q234" t="str">
        <v>May</v>
      </c>
      <c r="R234">
        <v>160</v>
      </c>
      <c r="S234">
        <v>123</v>
      </c>
      <c r="T234">
        <v>471537</v>
      </c>
      <c r="U234" t="str">
        <v>Incomplete</v>
      </c>
    </row>
    <row r="235" spans="1:21" ht="15" thickBot="1" x14ac:dyDescent="0.35">
      <c r="A235" s="3" t="s">
        <v>45</v>
      </c>
      <c r="B235" s="3" t="s">
        <v>43</v>
      </c>
      <c r="C235" s="3" t="s">
        <v>11</v>
      </c>
      <c r="D235" s="3" t="s">
        <v>26</v>
      </c>
      <c r="E235" s="3" t="s">
        <v>50</v>
      </c>
      <c r="F235" s="3">
        <v>63</v>
      </c>
      <c r="G235" s="3">
        <v>126</v>
      </c>
      <c r="H235" s="3">
        <v>141801</v>
      </c>
      <c r="I235" s="3" t="s">
        <v>14</v>
      </c>
      <c r="M235" t="str">
        <v>Vikram Patel</v>
      </c>
      <c r="N235" t="str">
        <v>Air Conditioners</v>
      </c>
      <c r="O235" t="str">
        <v>South</v>
      </c>
      <c r="P235" t="str">
        <v>Team Alpha</v>
      </c>
      <c r="Q235" t="str">
        <v>April</v>
      </c>
      <c r="R235">
        <v>154</v>
      </c>
      <c r="S235">
        <v>123</v>
      </c>
      <c r="T235">
        <v>386109</v>
      </c>
      <c r="U235" t="str">
        <v>Incomplete</v>
      </c>
    </row>
    <row r="236" spans="1:21" ht="15" thickBot="1" x14ac:dyDescent="0.35">
      <c r="A236" s="3" t="s">
        <v>42</v>
      </c>
      <c r="B236" s="3" t="s">
        <v>43</v>
      </c>
      <c r="C236" s="3" t="s">
        <v>25</v>
      </c>
      <c r="D236" s="3" t="s">
        <v>12</v>
      </c>
      <c r="E236" s="3" t="s">
        <v>49</v>
      </c>
      <c r="F236" s="3">
        <v>208</v>
      </c>
      <c r="G236" s="3">
        <v>216</v>
      </c>
      <c r="H236" s="3">
        <v>440455</v>
      </c>
      <c r="I236" s="3" t="s">
        <v>14</v>
      </c>
      <c r="M236" t="str">
        <v>Ankit Mehta</v>
      </c>
      <c r="N236" t="str">
        <v>Kitchen Appliances</v>
      </c>
      <c r="O236" t="str">
        <v>North</v>
      </c>
      <c r="P236" t="str">
        <v>Team Alpha</v>
      </c>
      <c r="Q236" t="str">
        <v>January</v>
      </c>
      <c r="R236">
        <v>208</v>
      </c>
      <c r="S236">
        <v>121</v>
      </c>
      <c r="T236">
        <v>333117</v>
      </c>
      <c r="U236" t="str">
        <v>Incomplete</v>
      </c>
    </row>
    <row r="237" spans="1:21" ht="15" thickBot="1" x14ac:dyDescent="0.35">
      <c r="A237" s="3" t="s">
        <v>15</v>
      </c>
      <c r="B237" s="3" t="s">
        <v>44</v>
      </c>
      <c r="C237" s="3" t="s">
        <v>35</v>
      </c>
      <c r="D237" s="3" t="s">
        <v>12</v>
      </c>
      <c r="E237" s="3" t="s">
        <v>19</v>
      </c>
      <c r="F237" s="3">
        <v>173</v>
      </c>
      <c r="G237" s="3">
        <v>170</v>
      </c>
      <c r="H237" s="3">
        <v>166526</v>
      </c>
      <c r="I237" s="3" t="s">
        <v>22</v>
      </c>
      <c r="M237" t="str">
        <v>Ankit Mehta</v>
      </c>
      <c r="N237" t="str">
        <v>Kitchen Appliances</v>
      </c>
      <c r="O237" t="str">
        <v>West</v>
      </c>
      <c r="P237" t="str">
        <v>Team Gamma</v>
      </c>
      <c r="Q237" t="str">
        <v>June</v>
      </c>
      <c r="R237">
        <v>78</v>
      </c>
      <c r="S237">
        <v>121</v>
      </c>
      <c r="T237">
        <v>418468</v>
      </c>
      <c r="U237" t="str">
        <v>Completed</v>
      </c>
    </row>
    <row r="238" spans="1:21" ht="15" thickBot="1" x14ac:dyDescent="0.35">
      <c r="A238" s="3" t="s">
        <v>23</v>
      </c>
      <c r="B238" s="3" t="s">
        <v>46</v>
      </c>
      <c r="C238" s="3" t="s">
        <v>35</v>
      </c>
      <c r="D238" s="3" t="s">
        <v>26</v>
      </c>
      <c r="E238" s="3" t="s">
        <v>34</v>
      </c>
      <c r="F238" s="3">
        <v>237</v>
      </c>
      <c r="G238" s="3">
        <v>71</v>
      </c>
      <c r="H238" s="3">
        <v>272586</v>
      </c>
      <c r="I238" s="3" t="s">
        <v>22</v>
      </c>
      <c r="M238" t="str">
        <v>Neha Jain</v>
      </c>
      <c r="N238" t="str">
        <v>Home Theaters</v>
      </c>
      <c r="O238" t="str">
        <v>West</v>
      </c>
      <c r="P238" t="str">
        <v>Team Delta</v>
      </c>
      <c r="Q238" t="str">
        <v>October</v>
      </c>
      <c r="R238">
        <v>227</v>
      </c>
      <c r="S238">
        <v>121</v>
      </c>
      <c r="T238">
        <v>314292</v>
      </c>
      <c r="U238" t="str">
        <v>Incomplete</v>
      </c>
    </row>
    <row r="239" spans="1:21" ht="15" thickBot="1" x14ac:dyDescent="0.35">
      <c r="A239" s="3" t="s">
        <v>23</v>
      </c>
      <c r="B239" s="3" t="s">
        <v>44</v>
      </c>
      <c r="C239" s="3" t="s">
        <v>25</v>
      </c>
      <c r="D239" s="3" t="s">
        <v>12</v>
      </c>
      <c r="E239" s="3" t="s">
        <v>41</v>
      </c>
      <c r="F239" s="3">
        <v>158</v>
      </c>
      <c r="G239" s="3">
        <v>70</v>
      </c>
      <c r="H239" s="3">
        <v>311999</v>
      </c>
      <c r="I239" s="3" t="s">
        <v>22</v>
      </c>
      <c r="M239" t="str">
        <v>Amit Sharma</v>
      </c>
      <c r="N239" t="str">
        <v>Washing Machines</v>
      </c>
      <c r="O239" t="str">
        <v>North</v>
      </c>
      <c r="P239" t="str">
        <v>Team Beta</v>
      </c>
      <c r="Q239" t="str">
        <v>October</v>
      </c>
      <c r="R239">
        <v>106</v>
      </c>
      <c r="S239">
        <v>119</v>
      </c>
      <c r="T239">
        <v>378990</v>
      </c>
      <c r="U239" t="str">
        <v>Completed</v>
      </c>
    </row>
    <row r="240" spans="1:21" ht="15" thickBot="1" x14ac:dyDescent="0.35">
      <c r="A240" s="3" t="s">
        <v>23</v>
      </c>
      <c r="B240" s="3" t="s">
        <v>43</v>
      </c>
      <c r="C240" s="3" t="s">
        <v>25</v>
      </c>
      <c r="D240" s="3" t="s">
        <v>18</v>
      </c>
      <c r="E240" s="3" t="s">
        <v>27</v>
      </c>
      <c r="F240" s="3">
        <v>65</v>
      </c>
      <c r="G240" s="3">
        <v>213</v>
      </c>
      <c r="H240" s="3">
        <v>120544</v>
      </c>
      <c r="I240" s="3" t="s">
        <v>14</v>
      </c>
      <c r="M240" t="str">
        <v>Vikram Patel</v>
      </c>
      <c r="N240" t="str">
        <v>Microwaves</v>
      </c>
      <c r="O240" t="str">
        <v>North</v>
      </c>
      <c r="P240" t="str">
        <v>Team Delta</v>
      </c>
      <c r="Q240" t="str">
        <v>December</v>
      </c>
      <c r="R240">
        <v>198</v>
      </c>
      <c r="S240">
        <v>118</v>
      </c>
      <c r="T240">
        <v>235400</v>
      </c>
      <c r="U240" t="str">
        <v>Incomplete</v>
      </c>
    </row>
    <row r="241" spans="1:21" ht="15" thickBot="1" x14ac:dyDescent="0.35">
      <c r="A241" s="3" t="s">
        <v>47</v>
      </c>
      <c r="B241" s="3" t="s">
        <v>40</v>
      </c>
      <c r="C241" s="3" t="s">
        <v>25</v>
      </c>
      <c r="D241" s="3" t="s">
        <v>12</v>
      </c>
      <c r="E241" s="3" t="s">
        <v>19</v>
      </c>
      <c r="F241" s="3">
        <v>122</v>
      </c>
      <c r="G241" s="3">
        <v>281</v>
      </c>
      <c r="H241" s="3">
        <v>490379</v>
      </c>
      <c r="I241" s="3" t="s">
        <v>14</v>
      </c>
      <c r="M241" t="str">
        <v>Pooja Singh</v>
      </c>
      <c r="N241" t="str">
        <v>Air Conditioners</v>
      </c>
      <c r="O241" t="str">
        <v>East</v>
      </c>
      <c r="P241" t="str">
        <v>Team Alpha</v>
      </c>
      <c r="Q241" t="str">
        <v>June</v>
      </c>
      <c r="R241">
        <v>124</v>
      </c>
      <c r="S241">
        <v>117</v>
      </c>
      <c r="T241">
        <v>387495</v>
      </c>
      <c r="U241" t="str">
        <v>Incomplete</v>
      </c>
    </row>
    <row r="242" spans="1:21" ht="15" thickBot="1" x14ac:dyDescent="0.35">
      <c r="A242" s="3" t="s">
        <v>15</v>
      </c>
      <c r="B242" s="3" t="s">
        <v>46</v>
      </c>
      <c r="C242" s="3" t="s">
        <v>25</v>
      </c>
      <c r="D242" s="3" t="s">
        <v>12</v>
      </c>
      <c r="E242" s="3" t="s">
        <v>50</v>
      </c>
      <c r="F242" s="3">
        <v>264</v>
      </c>
      <c r="G242" s="3">
        <v>176</v>
      </c>
      <c r="H242" s="3">
        <v>231642</v>
      </c>
      <c r="I242" s="3" t="s">
        <v>22</v>
      </c>
      <c r="M242" t="str">
        <v>Amit Sharma</v>
      </c>
      <c r="N242" t="str">
        <v>Laptops</v>
      </c>
      <c r="O242" t="str">
        <v>North</v>
      </c>
      <c r="P242" t="str">
        <v>Team Delta</v>
      </c>
      <c r="Q242" t="str">
        <v>August</v>
      </c>
      <c r="R242">
        <v>90</v>
      </c>
      <c r="S242">
        <v>117</v>
      </c>
      <c r="T242">
        <v>172643</v>
      </c>
      <c r="U242" t="str">
        <v>Completed</v>
      </c>
    </row>
    <row r="243" spans="1:21" ht="15" thickBot="1" x14ac:dyDescent="0.35">
      <c r="A243" s="3" t="s">
        <v>31</v>
      </c>
      <c r="B243" s="3" t="s">
        <v>10</v>
      </c>
      <c r="C243" s="3" t="s">
        <v>35</v>
      </c>
      <c r="D243" s="3" t="s">
        <v>12</v>
      </c>
      <c r="E243" s="3" t="s">
        <v>39</v>
      </c>
      <c r="F243" s="3">
        <v>165</v>
      </c>
      <c r="G243" s="3">
        <v>255</v>
      </c>
      <c r="H243" s="3">
        <v>38677</v>
      </c>
      <c r="I243" s="3" t="s">
        <v>14</v>
      </c>
      <c r="M243" t="str">
        <v>Rohit Verma</v>
      </c>
      <c r="N243" t="str">
        <v>Vacuum Cleaners</v>
      </c>
      <c r="O243" t="str">
        <v>South</v>
      </c>
      <c r="P243" t="str">
        <v>Team Alpha</v>
      </c>
      <c r="Q243" t="str">
        <v>May</v>
      </c>
      <c r="R243">
        <v>119</v>
      </c>
      <c r="S243">
        <v>115</v>
      </c>
      <c r="T243">
        <v>94791</v>
      </c>
      <c r="U243" t="str">
        <v>Incomplete</v>
      </c>
    </row>
    <row r="244" spans="1:21" ht="15" thickBot="1" x14ac:dyDescent="0.35">
      <c r="A244" s="3" t="s">
        <v>9</v>
      </c>
      <c r="B244" s="3" t="s">
        <v>46</v>
      </c>
      <c r="C244" s="3" t="s">
        <v>17</v>
      </c>
      <c r="D244" s="3" t="s">
        <v>18</v>
      </c>
      <c r="E244" s="3" t="s">
        <v>34</v>
      </c>
      <c r="F244" s="3">
        <v>101</v>
      </c>
      <c r="G244" s="3">
        <v>72</v>
      </c>
      <c r="H244" s="3">
        <v>256878</v>
      </c>
      <c r="I244" s="3" t="s">
        <v>22</v>
      </c>
      <c r="M244" t="str">
        <v>Priya Desai</v>
      </c>
      <c r="N244" t="str">
        <v>Kitchen Appliances</v>
      </c>
      <c r="O244" t="str">
        <v>East</v>
      </c>
      <c r="P244" t="str">
        <v>Team Gamma</v>
      </c>
      <c r="Q244" t="str">
        <v>October</v>
      </c>
      <c r="R244">
        <v>201</v>
      </c>
      <c r="S244">
        <v>113</v>
      </c>
      <c r="T244">
        <v>423815</v>
      </c>
      <c r="U244" t="str">
        <v>Incomplete</v>
      </c>
    </row>
    <row r="245" spans="1:21" ht="15" thickBot="1" x14ac:dyDescent="0.35">
      <c r="A245" s="3" t="s">
        <v>45</v>
      </c>
      <c r="B245" s="3" t="s">
        <v>44</v>
      </c>
      <c r="C245" s="3" t="s">
        <v>11</v>
      </c>
      <c r="D245" s="3" t="s">
        <v>12</v>
      </c>
      <c r="E245" s="3" t="s">
        <v>50</v>
      </c>
      <c r="F245" s="3">
        <v>283</v>
      </c>
      <c r="G245" s="3">
        <v>135</v>
      </c>
      <c r="H245" s="3">
        <v>176670</v>
      </c>
      <c r="I245" s="3" t="s">
        <v>22</v>
      </c>
      <c r="M245" t="str">
        <v>Rajesh Gupta</v>
      </c>
      <c r="N245" t="str">
        <v>Refrigerators</v>
      </c>
      <c r="O245" t="str">
        <v>North</v>
      </c>
      <c r="P245" t="str">
        <v>Team Gamma</v>
      </c>
      <c r="Q245" t="str">
        <v>October</v>
      </c>
      <c r="R245">
        <v>76</v>
      </c>
      <c r="S245">
        <v>112</v>
      </c>
      <c r="T245">
        <v>208022</v>
      </c>
      <c r="U245" t="str">
        <v>Completed</v>
      </c>
    </row>
    <row r="246" spans="1:21" ht="15" thickBot="1" x14ac:dyDescent="0.35">
      <c r="A246" s="3" t="s">
        <v>31</v>
      </c>
      <c r="B246" s="3" t="s">
        <v>43</v>
      </c>
      <c r="C246" s="3" t="s">
        <v>35</v>
      </c>
      <c r="D246" s="3" t="s">
        <v>26</v>
      </c>
      <c r="E246" s="3" t="s">
        <v>36</v>
      </c>
      <c r="F246" s="3">
        <v>285</v>
      </c>
      <c r="G246" s="3">
        <v>298</v>
      </c>
      <c r="H246" s="3">
        <v>75027</v>
      </c>
      <c r="I246" s="3" t="s">
        <v>14</v>
      </c>
      <c r="M246" t="str">
        <v>Ankit Mehta</v>
      </c>
      <c r="N246" t="str">
        <v>Television</v>
      </c>
      <c r="O246" t="str">
        <v>South</v>
      </c>
      <c r="P246" t="str">
        <v>Team Alpha</v>
      </c>
      <c r="Q246" t="str">
        <v>July</v>
      </c>
      <c r="R246">
        <v>269</v>
      </c>
      <c r="S246">
        <v>111</v>
      </c>
      <c r="T246">
        <v>184737</v>
      </c>
      <c r="U246" t="str">
        <v>Incomplete</v>
      </c>
    </row>
    <row r="247" spans="1:21" ht="15" thickBot="1" x14ac:dyDescent="0.35">
      <c r="A247" s="3" t="s">
        <v>15</v>
      </c>
      <c r="B247" s="3" t="s">
        <v>46</v>
      </c>
      <c r="C247" s="3" t="s">
        <v>35</v>
      </c>
      <c r="D247" s="3" t="s">
        <v>18</v>
      </c>
      <c r="E247" s="3" t="s">
        <v>49</v>
      </c>
      <c r="F247" s="3">
        <v>81</v>
      </c>
      <c r="G247" s="3">
        <v>224</v>
      </c>
      <c r="H247" s="3">
        <v>294805</v>
      </c>
      <c r="I247" s="3" t="s">
        <v>14</v>
      </c>
      <c r="M247" t="str">
        <v>Pooja Singh</v>
      </c>
      <c r="N247" t="str">
        <v>Kitchen Appliances</v>
      </c>
      <c r="O247" t="str">
        <v>South</v>
      </c>
      <c r="P247" t="str">
        <v>Team Alpha</v>
      </c>
      <c r="Q247" t="str">
        <v>July</v>
      </c>
      <c r="R247">
        <v>158</v>
      </c>
      <c r="S247">
        <v>110</v>
      </c>
      <c r="T247">
        <v>186284</v>
      </c>
      <c r="U247" t="str">
        <v>Incomplete</v>
      </c>
    </row>
    <row r="248" spans="1:21" ht="15" thickBot="1" x14ac:dyDescent="0.35">
      <c r="A248" s="3" t="s">
        <v>31</v>
      </c>
      <c r="B248" s="3" t="s">
        <v>44</v>
      </c>
      <c r="C248" s="3" t="s">
        <v>17</v>
      </c>
      <c r="D248" s="3" t="s">
        <v>33</v>
      </c>
      <c r="E248" s="3" t="s">
        <v>21</v>
      </c>
      <c r="F248" s="3">
        <v>65</v>
      </c>
      <c r="G248" s="3">
        <v>290</v>
      </c>
      <c r="H248" s="3">
        <v>317106</v>
      </c>
      <c r="I248" s="3" t="s">
        <v>14</v>
      </c>
      <c r="M248" t="str">
        <v>Amit Sharma</v>
      </c>
      <c r="N248" t="str">
        <v>Mobile Phones</v>
      </c>
      <c r="O248" t="str">
        <v>West</v>
      </c>
      <c r="P248" t="str">
        <v>Team Gamma</v>
      </c>
      <c r="Q248" t="str">
        <v>January</v>
      </c>
      <c r="R248">
        <v>247</v>
      </c>
      <c r="S248">
        <v>108</v>
      </c>
      <c r="T248">
        <v>466914</v>
      </c>
      <c r="U248" t="str">
        <v>Incomplete</v>
      </c>
    </row>
    <row r="249" spans="1:21" ht="15" thickBot="1" x14ac:dyDescent="0.35">
      <c r="A249" s="3" t="s">
        <v>15</v>
      </c>
      <c r="B249" s="3" t="s">
        <v>40</v>
      </c>
      <c r="C249" s="3" t="s">
        <v>25</v>
      </c>
      <c r="D249" s="3" t="s">
        <v>33</v>
      </c>
      <c r="E249" s="3" t="s">
        <v>49</v>
      </c>
      <c r="F249" s="3">
        <v>205</v>
      </c>
      <c r="G249" s="3">
        <v>291</v>
      </c>
      <c r="H249" s="3">
        <v>332999</v>
      </c>
      <c r="I249" s="3" t="s">
        <v>14</v>
      </c>
      <c r="M249" t="str">
        <v>Rohit Verma</v>
      </c>
      <c r="N249" t="str">
        <v>Vacuum Cleaners</v>
      </c>
      <c r="O249" t="str">
        <v>West</v>
      </c>
      <c r="P249" t="str">
        <v>Team Beta</v>
      </c>
      <c r="Q249" t="str">
        <v>August</v>
      </c>
      <c r="R249">
        <v>105</v>
      </c>
      <c r="S249">
        <v>108</v>
      </c>
      <c r="T249">
        <v>372316</v>
      </c>
      <c r="U249" t="str">
        <v>Completed</v>
      </c>
    </row>
    <row r="250" spans="1:21" ht="15" thickBot="1" x14ac:dyDescent="0.35">
      <c r="A250" s="3" t="s">
        <v>47</v>
      </c>
      <c r="B250" s="3" t="s">
        <v>32</v>
      </c>
      <c r="C250" s="3" t="s">
        <v>35</v>
      </c>
      <c r="D250" s="3" t="s">
        <v>26</v>
      </c>
      <c r="E250" s="3" t="s">
        <v>34</v>
      </c>
      <c r="F250" s="3">
        <v>98</v>
      </c>
      <c r="G250" s="3">
        <v>61</v>
      </c>
      <c r="H250" s="3">
        <v>299311</v>
      </c>
      <c r="I250" s="3" t="s">
        <v>22</v>
      </c>
      <c r="M250" t="str">
        <v>Rajesh Gupta</v>
      </c>
      <c r="N250" t="str">
        <v>Air Conditioners</v>
      </c>
      <c r="O250" t="str">
        <v>North</v>
      </c>
      <c r="P250" t="str">
        <v>Team Beta</v>
      </c>
      <c r="Q250" t="str">
        <v>August</v>
      </c>
      <c r="R250">
        <v>170</v>
      </c>
      <c r="S250">
        <v>107</v>
      </c>
      <c r="T250">
        <v>10638</v>
      </c>
      <c r="U250" t="str">
        <v>Incomplete</v>
      </c>
    </row>
    <row r="251" spans="1:21" ht="15" thickBot="1" x14ac:dyDescent="0.35">
      <c r="A251" s="3" t="s">
        <v>47</v>
      </c>
      <c r="B251" s="3" t="s">
        <v>44</v>
      </c>
      <c r="C251" s="3" t="s">
        <v>35</v>
      </c>
      <c r="D251" s="3" t="s">
        <v>26</v>
      </c>
      <c r="E251" s="3" t="s">
        <v>50</v>
      </c>
      <c r="F251" s="3">
        <v>157</v>
      </c>
      <c r="G251" s="3">
        <v>265</v>
      </c>
      <c r="H251" s="3">
        <v>491389</v>
      </c>
      <c r="I251" s="3" t="s">
        <v>14</v>
      </c>
      <c r="M251" t="str">
        <v>Ankit Mehta</v>
      </c>
      <c r="N251" t="str">
        <v>Television</v>
      </c>
      <c r="O251" t="str">
        <v>East</v>
      </c>
      <c r="P251" t="str">
        <v>Team Gamma</v>
      </c>
      <c r="Q251" t="str">
        <v>March</v>
      </c>
      <c r="R251">
        <v>271</v>
      </c>
      <c r="S251">
        <v>104</v>
      </c>
      <c r="T251">
        <v>170117</v>
      </c>
      <c r="U251" t="str">
        <v>Incomplete</v>
      </c>
    </row>
    <row r="252" spans="1:21" ht="15" thickBot="1" x14ac:dyDescent="0.35">
      <c r="A252" s="3" t="s">
        <v>47</v>
      </c>
      <c r="B252" s="3" t="s">
        <v>43</v>
      </c>
      <c r="C252" s="3" t="s">
        <v>35</v>
      </c>
      <c r="D252" s="3" t="s">
        <v>18</v>
      </c>
      <c r="E252" s="3" t="s">
        <v>30</v>
      </c>
      <c r="F252" s="3">
        <v>276</v>
      </c>
      <c r="G252" s="3">
        <v>46</v>
      </c>
      <c r="H252" s="3">
        <v>83135</v>
      </c>
      <c r="I252" s="3" t="s">
        <v>22</v>
      </c>
      <c r="M252" t="str">
        <v>Priya Desai</v>
      </c>
      <c r="N252" t="str">
        <v>Washing Machines</v>
      </c>
      <c r="O252" t="str">
        <v>South</v>
      </c>
      <c r="P252" t="str">
        <v>Team Gamma</v>
      </c>
      <c r="Q252" t="str">
        <v>December</v>
      </c>
      <c r="R252">
        <v>193</v>
      </c>
      <c r="S252">
        <v>104</v>
      </c>
      <c r="T252">
        <v>450826</v>
      </c>
      <c r="U252" t="str">
        <v>Incomplete</v>
      </c>
    </row>
    <row r="253" spans="1:21" ht="15" thickBot="1" x14ac:dyDescent="0.35">
      <c r="A253" s="3" t="s">
        <v>47</v>
      </c>
      <c r="B253" s="3" t="s">
        <v>46</v>
      </c>
      <c r="C253" s="3" t="s">
        <v>35</v>
      </c>
      <c r="D253" s="3" t="s">
        <v>33</v>
      </c>
      <c r="E253" s="3" t="s">
        <v>49</v>
      </c>
      <c r="F253" s="3">
        <v>90</v>
      </c>
      <c r="G253" s="3">
        <v>117</v>
      </c>
      <c r="H253" s="3">
        <v>172643</v>
      </c>
      <c r="I253" s="3" t="s">
        <v>14</v>
      </c>
      <c r="M253" t="str">
        <v>Priya Desai</v>
      </c>
      <c r="N253" t="str">
        <v>Home Theaters</v>
      </c>
      <c r="O253" t="str">
        <v>West</v>
      </c>
      <c r="P253" t="str">
        <v>Team Gamma</v>
      </c>
      <c r="Q253" t="str">
        <v>November</v>
      </c>
      <c r="R253">
        <v>251</v>
      </c>
      <c r="S253">
        <v>103</v>
      </c>
      <c r="T253">
        <v>347517</v>
      </c>
      <c r="U253" t="str">
        <v>Incomplete</v>
      </c>
    </row>
    <row r="254" spans="1:21" ht="15" thickBot="1" x14ac:dyDescent="0.35">
      <c r="A254" s="3" t="s">
        <v>23</v>
      </c>
      <c r="B254" s="3" t="s">
        <v>38</v>
      </c>
      <c r="C254" s="3" t="s">
        <v>35</v>
      </c>
      <c r="D254" s="3" t="s">
        <v>33</v>
      </c>
      <c r="E254" s="3" t="s">
        <v>36</v>
      </c>
      <c r="F254" s="3">
        <v>186</v>
      </c>
      <c r="G254" s="3">
        <v>222</v>
      </c>
      <c r="H254" s="3">
        <v>303881</v>
      </c>
      <c r="I254" s="3" t="s">
        <v>14</v>
      </c>
      <c r="M254" t="str">
        <v>Ankit Mehta</v>
      </c>
      <c r="N254" t="str">
        <v>Kitchen Appliances</v>
      </c>
      <c r="O254" t="str">
        <v>South</v>
      </c>
      <c r="P254" t="str">
        <v>Team Alpha</v>
      </c>
      <c r="Q254" t="str">
        <v>March</v>
      </c>
      <c r="R254">
        <v>184</v>
      </c>
      <c r="S254">
        <v>102</v>
      </c>
      <c r="T254">
        <v>261408</v>
      </c>
      <c r="U254" t="str">
        <v>Incomplete</v>
      </c>
    </row>
    <row r="255" spans="1:21" ht="15" thickBot="1" x14ac:dyDescent="0.35">
      <c r="A255" s="3" t="s">
        <v>28</v>
      </c>
      <c r="B255" s="3" t="s">
        <v>29</v>
      </c>
      <c r="C255" s="3" t="s">
        <v>11</v>
      </c>
      <c r="D255" s="3" t="s">
        <v>33</v>
      </c>
      <c r="E255" s="3" t="s">
        <v>34</v>
      </c>
      <c r="F255" s="3">
        <v>112</v>
      </c>
      <c r="G255" s="3">
        <v>151</v>
      </c>
      <c r="H255" s="3">
        <v>16307</v>
      </c>
      <c r="I255" s="3" t="s">
        <v>14</v>
      </c>
      <c r="M255" t="str">
        <v>Ankit Mehta</v>
      </c>
      <c r="N255" t="str">
        <v>Television</v>
      </c>
      <c r="O255" t="str">
        <v>East</v>
      </c>
      <c r="P255" t="str">
        <v>Team Beta</v>
      </c>
      <c r="Q255" t="str">
        <v>July</v>
      </c>
      <c r="R255">
        <v>276</v>
      </c>
      <c r="S255">
        <v>102</v>
      </c>
      <c r="T255">
        <v>376072</v>
      </c>
      <c r="U255" t="str">
        <v>Incomplete</v>
      </c>
    </row>
    <row r="256" spans="1:21" ht="15" thickBot="1" x14ac:dyDescent="0.35">
      <c r="A256" s="3" t="s">
        <v>47</v>
      </c>
      <c r="B256" s="3" t="s">
        <v>43</v>
      </c>
      <c r="C256" s="3" t="s">
        <v>17</v>
      </c>
      <c r="D256" s="3" t="s">
        <v>12</v>
      </c>
      <c r="E256" s="3" t="s">
        <v>21</v>
      </c>
      <c r="F256" s="3">
        <v>219</v>
      </c>
      <c r="G256" s="3">
        <v>61</v>
      </c>
      <c r="H256" s="3">
        <v>309761</v>
      </c>
      <c r="I256" s="3" t="s">
        <v>22</v>
      </c>
      <c r="M256" t="str">
        <v>Priya Desai</v>
      </c>
      <c r="N256" t="str">
        <v>Mobile Phones</v>
      </c>
      <c r="O256" t="str">
        <v>East</v>
      </c>
      <c r="P256" t="str">
        <v>Team Gamma</v>
      </c>
      <c r="Q256" t="str">
        <v>July</v>
      </c>
      <c r="R256">
        <v>189</v>
      </c>
      <c r="S256">
        <v>101</v>
      </c>
      <c r="T256">
        <v>451407</v>
      </c>
      <c r="U256" t="str">
        <v>Incomplete</v>
      </c>
    </row>
    <row r="257" spans="1:21" ht="15" thickBot="1" x14ac:dyDescent="0.35">
      <c r="A257" s="3" t="s">
        <v>20</v>
      </c>
      <c r="B257" s="3" t="s">
        <v>43</v>
      </c>
      <c r="C257" s="3" t="s">
        <v>35</v>
      </c>
      <c r="D257" s="3" t="s">
        <v>26</v>
      </c>
      <c r="E257" s="3" t="s">
        <v>34</v>
      </c>
      <c r="F257" s="3">
        <v>277</v>
      </c>
      <c r="G257" s="3">
        <v>128</v>
      </c>
      <c r="H257" s="3">
        <v>98460</v>
      </c>
      <c r="I257" s="3" t="s">
        <v>22</v>
      </c>
      <c r="M257" t="str">
        <v>Pooja Singh</v>
      </c>
      <c r="N257" t="str">
        <v>Kitchen Appliances</v>
      </c>
      <c r="O257" t="str">
        <v>East</v>
      </c>
      <c r="P257" t="str">
        <v>Team Beta</v>
      </c>
      <c r="Q257" t="str">
        <v>April</v>
      </c>
      <c r="R257">
        <v>261</v>
      </c>
      <c r="S257">
        <v>101</v>
      </c>
      <c r="T257">
        <v>110415</v>
      </c>
      <c r="U257" t="str">
        <v>Incomplete</v>
      </c>
    </row>
    <row r="258" spans="1:21" ht="15" thickBot="1" x14ac:dyDescent="0.35">
      <c r="A258" s="3" t="s">
        <v>28</v>
      </c>
      <c r="B258" s="3" t="s">
        <v>10</v>
      </c>
      <c r="C258" s="3" t="s">
        <v>11</v>
      </c>
      <c r="D258" s="3" t="s">
        <v>26</v>
      </c>
      <c r="E258" s="3" t="s">
        <v>27</v>
      </c>
      <c r="F258" s="3">
        <v>78</v>
      </c>
      <c r="G258" s="3">
        <v>121</v>
      </c>
      <c r="H258" s="3">
        <v>418468</v>
      </c>
      <c r="I258" s="3" t="s">
        <v>14</v>
      </c>
      <c r="M258" t="str">
        <v>Komal Agarwal</v>
      </c>
      <c r="N258" t="str">
        <v>Air Conditioners</v>
      </c>
      <c r="O258" t="str">
        <v>North</v>
      </c>
      <c r="P258" t="str">
        <v>Team Gamma</v>
      </c>
      <c r="Q258" t="str">
        <v>March</v>
      </c>
      <c r="R258">
        <v>225</v>
      </c>
      <c r="S258">
        <v>100</v>
      </c>
      <c r="T258">
        <v>158082</v>
      </c>
      <c r="U258" t="str">
        <v>Incomplete</v>
      </c>
    </row>
    <row r="259" spans="1:21" ht="15" thickBot="1" x14ac:dyDescent="0.35">
      <c r="A259" s="3" t="s">
        <v>45</v>
      </c>
      <c r="B259" s="3" t="s">
        <v>16</v>
      </c>
      <c r="C259" s="3" t="s">
        <v>17</v>
      </c>
      <c r="D259" s="3" t="s">
        <v>26</v>
      </c>
      <c r="E259" s="3" t="s">
        <v>36</v>
      </c>
      <c r="F259" s="3">
        <v>160</v>
      </c>
      <c r="G259" s="3">
        <v>288</v>
      </c>
      <c r="H259" s="3">
        <v>471454</v>
      </c>
      <c r="I259" s="3" t="s">
        <v>14</v>
      </c>
      <c r="M259" t="str">
        <v>Neha Jain</v>
      </c>
      <c r="N259" t="str">
        <v>Washing Machines</v>
      </c>
      <c r="O259" t="str">
        <v>West</v>
      </c>
      <c r="P259" t="str">
        <v>Team Beta</v>
      </c>
      <c r="Q259" t="str">
        <v>January</v>
      </c>
      <c r="R259">
        <v>222</v>
      </c>
      <c r="S259">
        <v>98</v>
      </c>
      <c r="T259">
        <v>324946</v>
      </c>
      <c r="U259" t="str">
        <v>Incomplete</v>
      </c>
    </row>
    <row r="260" spans="1:21" ht="15" thickBot="1" x14ac:dyDescent="0.35">
      <c r="A260" s="3" t="s">
        <v>37</v>
      </c>
      <c r="B260" s="3" t="s">
        <v>44</v>
      </c>
      <c r="C260" s="3" t="s">
        <v>25</v>
      </c>
      <c r="D260" s="3" t="s">
        <v>33</v>
      </c>
      <c r="E260" s="3" t="s">
        <v>49</v>
      </c>
      <c r="F260" s="3">
        <v>123</v>
      </c>
      <c r="G260" s="3">
        <v>129</v>
      </c>
      <c r="H260" s="3">
        <v>76230</v>
      </c>
      <c r="I260" s="3" t="s">
        <v>14</v>
      </c>
      <c r="M260" t="str">
        <v>Amit Sharma</v>
      </c>
      <c r="N260" t="str">
        <v>Mobile Phones</v>
      </c>
      <c r="O260" t="str">
        <v>West</v>
      </c>
      <c r="P260" t="str">
        <v>Team Beta</v>
      </c>
      <c r="Q260" t="str">
        <v>January</v>
      </c>
      <c r="R260">
        <v>200</v>
      </c>
      <c r="S260">
        <v>98</v>
      </c>
      <c r="T260">
        <v>408328</v>
      </c>
      <c r="U260" t="str">
        <v>Incomplete</v>
      </c>
    </row>
    <row r="261" spans="1:21" ht="15" thickBot="1" x14ac:dyDescent="0.35">
      <c r="A261" s="3" t="s">
        <v>47</v>
      </c>
      <c r="B261" s="3" t="s">
        <v>46</v>
      </c>
      <c r="C261" s="3" t="s">
        <v>25</v>
      </c>
      <c r="D261" s="3" t="s">
        <v>12</v>
      </c>
      <c r="E261" s="3" t="s">
        <v>39</v>
      </c>
      <c r="F261" s="3">
        <v>67</v>
      </c>
      <c r="G261" s="3">
        <v>54</v>
      </c>
      <c r="H261" s="3">
        <v>196206</v>
      </c>
      <c r="I261" s="3" t="s">
        <v>22</v>
      </c>
      <c r="M261" t="str">
        <v>Rohit Verma</v>
      </c>
      <c r="N261" t="str">
        <v>Laptops</v>
      </c>
      <c r="O261" t="str">
        <v>West</v>
      </c>
      <c r="P261" t="str">
        <v>Team Alpha</v>
      </c>
      <c r="Q261" t="str">
        <v>July</v>
      </c>
      <c r="R261">
        <v>210</v>
      </c>
      <c r="S261">
        <v>98</v>
      </c>
      <c r="T261">
        <v>149655</v>
      </c>
      <c r="U261" t="str">
        <v>Incomplete</v>
      </c>
    </row>
    <row r="262" spans="1:21" ht="15" thickBot="1" x14ac:dyDescent="0.35">
      <c r="A262" s="3" t="s">
        <v>15</v>
      </c>
      <c r="B262" s="3" t="s">
        <v>32</v>
      </c>
      <c r="C262" s="3" t="s">
        <v>25</v>
      </c>
      <c r="D262" s="3" t="s">
        <v>18</v>
      </c>
      <c r="E262" s="3" t="s">
        <v>13</v>
      </c>
      <c r="F262" s="3">
        <v>274</v>
      </c>
      <c r="G262" s="3">
        <v>286</v>
      </c>
      <c r="H262" s="3">
        <v>430326</v>
      </c>
      <c r="I262" s="3" t="s">
        <v>14</v>
      </c>
      <c r="M262" t="str">
        <v>Rajesh Gupta</v>
      </c>
      <c r="N262" t="str">
        <v>Home Theaters</v>
      </c>
      <c r="O262" t="str">
        <v>West</v>
      </c>
      <c r="P262" t="str">
        <v>Team Gamma</v>
      </c>
      <c r="Q262" t="str">
        <v>January</v>
      </c>
      <c r="R262">
        <v>256</v>
      </c>
      <c r="S262">
        <v>97</v>
      </c>
      <c r="T262">
        <v>217272</v>
      </c>
      <c r="U262" t="str">
        <v>Incomplete</v>
      </c>
    </row>
    <row r="263" spans="1:21" ht="15" thickBot="1" x14ac:dyDescent="0.35">
      <c r="A263" s="3" t="s">
        <v>45</v>
      </c>
      <c r="B263" s="3" t="s">
        <v>16</v>
      </c>
      <c r="C263" s="3" t="s">
        <v>17</v>
      </c>
      <c r="D263" s="3" t="s">
        <v>12</v>
      </c>
      <c r="E263" s="3" t="s">
        <v>39</v>
      </c>
      <c r="F263" s="3">
        <v>97</v>
      </c>
      <c r="G263" s="3">
        <v>125</v>
      </c>
      <c r="H263" s="3">
        <v>186464</v>
      </c>
      <c r="I263" s="3" t="s">
        <v>14</v>
      </c>
      <c r="M263" t="str">
        <v>Priya Desai</v>
      </c>
      <c r="N263" t="str">
        <v>Microwaves</v>
      </c>
      <c r="O263" t="str">
        <v>North</v>
      </c>
      <c r="P263" t="str">
        <v>Team Gamma</v>
      </c>
      <c r="Q263" t="str">
        <v>December</v>
      </c>
      <c r="R263">
        <v>101</v>
      </c>
      <c r="S263">
        <v>96</v>
      </c>
      <c r="T263">
        <v>359813</v>
      </c>
      <c r="U263" t="str">
        <v>Incomplete</v>
      </c>
    </row>
    <row r="264" spans="1:21" ht="15" thickBot="1" x14ac:dyDescent="0.35">
      <c r="A264" s="3" t="s">
        <v>28</v>
      </c>
      <c r="B264" s="3" t="s">
        <v>16</v>
      </c>
      <c r="C264" s="3" t="s">
        <v>25</v>
      </c>
      <c r="D264" s="3" t="s">
        <v>12</v>
      </c>
      <c r="E264" s="3" t="s">
        <v>50</v>
      </c>
      <c r="F264" s="3">
        <v>151</v>
      </c>
      <c r="G264" s="3">
        <v>32</v>
      </c>
      <c r="H264" s="3">
        <v>218834</v>
      </c>
      <c r="I264" s="3" t="s">
        <v>22</v>
      </c>
      <c r="M264" t="str">
        <v>Priya Desai</v>
      </c>
      <c r="N264" t="str">
        <v>Refrigerators</v>
      </c>
      <c r="O264" t="str">
        <v>South</v>
      </c>
      <c r="P264" t="str">
        <v>Team Gamma</v>
      </c>
      <c r="Q264" t="str">
        <v>September</v>
      </c>
      <c r="R264">
        <v>205</v>
      </c>
      <c r="S264">
        <v>96</v>
      </c>
      <c r="T264">
        <v>49270</v>
      </c>
      <c r="U264" t="str">
        <v>Incomplete</v>
      </c>
    </row>
    <row r="265" spans="1:21" ht="15" thickBot="1" x14ac:dyDescent="0.35">
      <c r="A265" s="3" t="s">
        <v>20</v>
      </c>
      <c r="B265" s="3" t="s">
        <v>32</v>
      </c>
      <c r="C265" s="3" t="s">
        <v>25</v>
      </c>
      <c r="D265" s="3" t="s">
        <v>26</v>
      </c>
      <c r="E265" s="3" t="s">
        <v>19</v>
      </c>
      <c r="F265" s="3">
        <v>298</v>
      </c>
      <c r="G265" s="3">
        <v>202</v>
      </c>
      <c r="H265" s="3">
        <v>133806</v>
      </c>
      <c r="I265" s="3" t="s">
        <v>22</v>
      </c>
      <c r="M265" t="str">
        <v>Vikram Patel</v>
      </c>
      <c r="N265" t="str">
        <v>Refrigerators</v>
      </c>
      <c r="O265" t="str">
        <v>South</v>
      </c>
      <c r="P265" t="str">
        <v>Team Gamma</v>
      </c>
      <c r="Q265" t="str">
        <v>May</v>
      </c>
      <c r="R265">
        <v>171</v>
      </c>
      <c r="S265">
        <v>95</v>
      </c>
      <c r="T265">
        <v>128579</v>
      </c>
      <c r="U265" t="str">
        <v>Incomplete</v>
      </c>
    </row>
    <row r="266" spans="1:21" ht="15" thickBot="1" x14ac:dyDescent="0.35">
      <c r="A266" s="3" t="s">
        <v>23</v>
      </c>
      <c r="B266" s="3" t="s">
        <v>46</v>
      </c>
      <c r="C266" s="3" t="s">
        <v>35</v>
      </c>
      <c r="D266" s="3" t="s">
        <v>12</v>
      </c>
      <c r="E266" s="3" t="s">
        <v>21</v>
      </c>
      <c r="F266" s="3">
        <v>114</v>
      </c>
      <c r="G266" s="3">
        <v>189</v>
      </c>
      <c r="H266" s="3">
        <v>298132</v>
      </c>
      <c r="I266" s="3" t="s">
        <v>14</v>
      </c>
      <c r="M266" t="str">
        <v>Ankit Mehta</v>
      </c>
      <c r="N266" t="str">
        <v>Washing Machines</v>
      </c>
      <c r="O266" t="str">
        <v>East</v>
      </c>
      <c r="P266" t="str">
        <v>Team Beta</v>
      </c>
      <c r="Q266" t="str">
        <v>January</v>
      </c>
      <c r="R266">
        <v>286</v>
      </c>
      <c r="S266">
        <v>95</v>
      </c>
      <c r="T266">
        <v>162476</v>
      </c>
      <c r="U266" t="str">
        <v>Incomplete</v>
      </c>
    </row>
    <row r="267" spans="1:21" ht="15" thickBot="1" x14ac:dyDescent="0.35">
      <c r="A267" s="3" t="s">
        <v>23</v>
      </c>
      <c r="B267" s="3" t="s">
        <v>10</v>
      </c>
      <c r="C267" s="3" t="s">
        <v>25</v>
      </c>
      <c r="D267" s="3" t="s">
        <v>26</v>
      </c>
      <c r="E267" s="3" t="s">
        <v>34</v>
      </c>
      <c r="F267" s="3">
        <v>201</v>
      </c>
      <c r="G267" s="3">
        <v>113</v>
      </c>
      <c r="H267" s="3">
        <v>423815</v>
      </c>
      <c r="I267" s="3" t="s">
        <v>22</v>
      </c>
      <c r="M267" t="str">
        <v>Vikram Patel</v>
      </c>
      <c r="N267" t="str">
        <v>Microwaves</v>
      </c>
      <c r="O267" t="str">
        <v>South</v>
      </c>
      <c r="P267" t="str">
        <v>Team Delta</v>
      </c>
      <c r="Q267" t="str">
        <v>February</v>
      </c>
      <c r="R267">
        <v>57</v>
      </c>
      <c r="S267">
        <v>95</v>
      </c>
      <c r="T267">
        <v>440753</v>
      </c>
      <c r="U267" t="str">
        <v>Completed</v>
      </c>
    </row>
    <row r="268" spans="1:21" ht="15" thickBot="1" x14ac:dyDescent="0.35">
      <c r="A268" s="3" t="s">
        <v>20</v>
      </c>
      <c r="B268" s="3" t="s">
        <v>43</v>
      </c>
      <c r="C268" s="3" t="s">
        <v>11</v>
      </c>
      <c r="D268" s="3" t="s">
        <v>26</v>
      </c>
      <c r="E268" s="3" t="s">
        <v>19</v>
      </c>
      <c r="F268" s="3">
        <v>282</v>
      </c>
      <c r="G268" s="3">
        <v>200</v>
      </c>
      <c r="H268" s="3">
        <v>43930</v>
      </c>
      <c r="I268" s="3" t="s">
        <v>22</v>
      </c>
      <c r="M268" t="str">
        <v>Ankit Mehta</v>
      </c>
      <c r="N268" t="str">
        <v>Microwaves</v>
      </c>
      <c r="O268" t="str">
        <v>South</v>
      </c>
      <c r="P268" t="str">
        <v>Team Alpha</v>
      </c>
      <c r="Q268" t="str">
        <v>December</v>
      </c>
      <c r="R268">
        <v>284</v>
      </c>
      <c r="S268">
        <v>94</v>
      </c>
      <c r="T268">
        <v>161200</v>
      </c>
      <c r="U268" t="str">
        <v>Incomplete</v>
      </c>
    </row>
    <row r="269" spans="1:21" ht="15" thickBot="1" x14ac:dyDescent="0.35">
      <c r="A269" s="3" t="s">
        <v>20</v>
      </c>
      <c r="B269" s="3" t="s">
        <v>24</v>
      </c>
      <c r="C269" s="3" t="s">
        <v>11</v>
      </c>
      <c r="D269" s="3" t="s">
        <v>26</v>
      </c>
      <c r="E269" s="3" t="s">
        <v>36</v>
      </c>
      <c r="F269" s="3">
        <v>164</v>
      </c>
      <c r="G269" s="3">
        <v>199</v>
      </c>
      <c r="H269" s="3">
        <v>413091</v>
      </c>
      <c r="I269" s="3" t="s">
        <v>14</v>
      </c>
      <c r="M269" t="str">
        <v>Suresh Kumar</v>
      </c>
      <c r="N269" t="str">
        <v>Refrigerators</v>
      </c>
      <c r="O269" t="str">
        <v>South</v>
      </c>
      <c r="P269" t="str">
        <v>Team Delta</v>
      </c>
      <c r="Q269" t="str">
        <v>April</v>
      </c>
      <c r="R269">
        <v>168</v>
      </c>
      <c r="S269">
        <v>91</v>
      </c>
      <c r="T269">
        <v>200506</v>
      </c>
      <c r="U269" t="str">
        <v>Incomplete</v>
      </c>
    </row>
    <row r="270" spans="1:21" ht="15" thickBot="1" x14ac:dyDescent="0.35">
      <c r="A270" s="3" t="s">
        <v>20</v>
      </c>
      <c r="B270" s="3" t="s">
        <v>29</v>
      </c>
      <c r="C270" s="3" t="s">
        <v>11</v>
      </c>
      <c r="D270" s="3" t="s">
        <v>26</v>
      </c>
      <c r="E270" s="3" t="s">
        <v>34</v>
      </c>
      <c r="F270" s="3">
        <v>99</v>
      </c>
      <c r="G270" s="3">
        <v>251</v>
      </c>
      <c r="H270" s="3">
        <v>457489</v>
      </c>
      <c r="I270" s="3" t="s">
        <v>14</v>
      </c>
      <c r="M270" t="str">
        <v>Neha Jain</v>
      </c>
      <c r="N270" t="str">
        <v>Mobile Phones</v>
      </c>
      <c r="O270" t="str">
        <v>South</v>
      </c>
      <c r="P270" t="str">
        <v>Team Delta</v>
      </c>
      <c r="Q270" t="str">
        <v>April</v>
      </c>
      <c r="R270">
        <v>219</v>
      </c>
      <c r="S270">
        <v>91</v>
      </c>
      <c r="T270">
        <v>107435</v>
      </c>
      <c r="U270" t="str">
        <v>Incomplete</v>
      </c>
    </row>
    <row r="271" spans="1:21" ht="15" thickBot="1" x14ac:dyDescent="0.35">
      <c r="A271" s="3" t="s">
        <v>37</v>
      </c>
      <c r="B271" s="3" t="s">
        <v>46</v>
      </c>
      <c r="C271" s="3" t="s">
        <v>11</v>
      </c>
      <c r="D271" s="3" t="s">
        <v>26</v>
      </c>
      <c r="E271" s="3" t="s">
        <v>36</v>
      </c>
      <c r="F271" s="3">
        <v>284</v>
      </c>
      <c r="G271" s="3">
        <v>230</v>
      </c>
      <c r="H271" s="3">
        <v>100598</v>
      </c>
      <c r="I271" s="3" t="s">
        <v>22</v>
      </c>
      <c r="M271" t="str">
        <v>Priya Desai</v>
      </c>
      <c r="N271" t="str">
        <v>Laptops</v>
      </c>
      <c r="O271" t="str">
        <v>North</v>
      </c>
      <c r="P271" t="str">
        <v>Team Alpha</v>
      </c>
      <c r="Q271" t="str">
        <v>December</v>
      </c>
      <c r="R271">
        <v>159</v>
      </c>
      <c r="S271">
        <v>90</v>
      </c>
      <c r="T271">
        <v>372300</v>
      </c>
      <c r="U271" t="str">
        <v>Incomplete</v>
      </c>
    </row>
    <row r="272" spans="1:21" ht="15" thickBot="1" x14ac:dyDescent="0.35">
      <c r="A272" s="3" t="s">
        <v>45</v>
      </c>
      <c r="B272" s="3" t="s">
        <v>10</v>
      </c>
      <c r="C272" s="3" t="s">
        <v>17</v>
      </c>
      <c r="D272" s="3" t="s">
        <v>18</v>
      </c>
      <c r="E272" s="3" t="s">
        <v>30</v>
      </c>
      <c r="F272" s="3">
        <v>158</v>
      </c>
      <c r="G272" s="3">
        <v>110</v>
      </c>
      <c r="H272" s="3">
        <v>186284</v>
      </c>
      <c r="I272" s="3" t="s">
        <v>22</v>
      </c>
      <c r="M272" t="str">
        <v>Rajesh Gupta</v>
      </c>
      <c r="N272" t="str">
        <v>Washing Machines</v>
      </c>
      <c r="O272" t="str">
        <v>East</v>
      </c>
      <c r="P272" t="str">
        <v>Team Beta</v>
      </c>
      <c r="Q272" t="str">
        <v>February</v>
      </c>
      <c r="R272">
        <v>84</v>
      </c>
      <c r="S272">
        <v>89</v>
      </c>
      <c r="T272">
        <v>257425</v>
      </c>
      <c r="U272" t="str">
        <v>Completed</v>
      </c>
    </row>
    <row r="273" spans="1:21" ht="15" thickBot="1" x14ac:dyDescent="0.35">
      <c r="A273" s="3" t="s">
        <v>45</v>
      </c>
      <c r="B273" s="3" t="s">
        <v>32</v>
      </c>
      <c r="C273" s="3" t="s">
        <v>25</v>
      </c>
      <c r="D273" s="3" t="s">
        <v>26</v>
      </c>
      <c r="E273" s="3" t="s">
        <v>36</v>
      </c>
      <c r="F273" s="3">
        <v>110</v>
      </c>
      <c r="G273" s="3">
        <v>234</v>
      </c>
      <c r="H273" s="3">
        <v>92325</v>
      </c>
      <c r="I273" s="3" t="s">
        <v>14</v>
      </c>
      <c r="M273" t="str">
        <v>Ankit Mehta</v>
      </c>
      <c r="N273" t="str">
        <v>Home Theaters</v>
      </c>
      <c r="O273" t="str">
        <v>South</v>
      </c>
      <c r="P273" t="str">
        <v>Team Delta</v>
      </c>
      <c r="Q273" t="str">
        <v>May</v>
      </c>
      <c r="R273">
        <v>88</v>
      </c>
      <c r="S273">
        <v>88</v>
      </c>
      <c r="T273">
        <v>71791</v>
      </c>
      <c r="U273" t="str">
        <v>Incomplete</v>
      </c>
    </row>
    <row r="274" spans="1:21" ht="15" thickBot="1" x14ac:dyDescent="0.35">
      <c r="A274" s="3" t="s">
        <v>23</v>
      </c>
      <c r="B274" s="3" t="s">
        <v>29</v>
      </c>
      <c r="C274" s="3" t="s">
        <v>25</v>
      </c>
      <c r="D274" s="3" t="s">
        <v>18</v>
      </c>
      <c r="E274" s="3" t="s">
        <v>27</v>
      </c>
      <c r="F274" s="3">
        <v>117</v>
      </c>
      <c r="G274" s="3">
        <v>244</v>
      </c>
      <c r="H274" s="3">
        <v>426610</v>
      </c>
      <c r="I274" s="3" t="s">
        <v>14</v>
      </c>
      <c r="M274" t="str">
        <v>Ankit Mehta</v>
      </c>
      <c r="N274" t="str">
        <v>Kitchen Appliances</v>
      </c>
      <c r="O274" t="str">
        <v>West</v>
      </c>
      <c r="P274" t="str">
        <v>Team Delta</v>
      </c>
      <c r="Q274" t="str">
        <v>July</v>
      </c>
      <c r="R274">
        <v>228</v>
      </c>
      <c r="S274">
        <v>87</v>
      </c>
      <c r="T274">
        <v>205661</v>
      </c>
      <c r="U274" t="str">
        <v>Incomplete</v>
      </c>
    </row>
    <row r="275" spans="1:21" ht="15" thickBot="1" x14ac:dyDescent="0.35">
      <c r="A275" s="3" t="s">
        <v>47</v>
      </c>
      <c r="B275" s="3" t="s">
        <v>38</v>
      </c>
      <c r="C275" s="3" t="s">
        <v>35</v>
      </c>
      <c r="D275" s="3" t="s">
        <v>12</v>
      </c>
      <c r="E275" s="3" t="s">
        <v>34</v>
      </c>
      <c r="F275" s="3">
        <v>106</v>
      </c>
      <c r="G275" s="3">
        <v>119</v>
      </c>
      <c r="H275" s="3">
        <v>378990</v>
      </c>
      <c r="I275" s="3" t="s">
        <v>14</v>
      </c>
      <c r="M275" t="str">
        <v>Rajesh Gupta</v>
      </c>
      <c r="N275" t="str">
        <v>Mobile Phones</v>
      </c>
      <c r="O275" t="str">
        <v>West</v>
      </c>
      <c r="P275" t="str">
        <v>Team Gamma</v>
      </c>
      <c r="Q275" t="str">
        <v>July</v>
      </c>
      <c r="R275">
        <v>106</v>
      </c>
      <c r="S275">
        <v>87</v>
      </c>
      <c r="T275">
        <v>298320</v>
      </c>
      <c r="U275" t="str">
        <v>Incomplete</v>
      </c>
    </row>
    <row r="276" spans="1:21" ht="15" thickBot="1" x14ac:dyDescent="0.35">
      <c r="A276" s="3" t="s">
        <v>15</v>
      </c>
      <c r="B276" s="3" t="s">
        <v>46</v>
      </c>
      <c r="C276" s="3" t="s">
        <v>11</v>
      </c>
      <c r="D276" s="3" t="s">
        <v>26</v>
      </c>
      <c r="E276" s="3" t="s">
        <v>13</v>
      </c>
      <c r="F276" s="3">
        <v>132</v>
      </c>
      <c r="G276" s="3">
        <v>66</v>
      </c>
      <c r="H276" s="3">
        <v>488905</v>
      </c>
      <c r="I276" s="3" t="s">
        <v>22</v>
      </c>
      <c r="M276" t="str">
        <v>Ankit Mehta</v>
      </c>
      <c r="N276" t="str">
        <v>Refrigerators</v>
      </c>
      <c r="O276" t="str">
        <v>North</v>
      </c>
      <c r="P276" t="str">
        <v>Team Delta</v>
      </c>
      <c r="Q276" t="str">
        <v>October</v>
      </c>
      <c r="R276">
        <v>207</v>
      </c>
      <c r="S276">
        <v>85</v>
      </c>
      <c r="T276">
        <v>426938</v>
      </c>
      <c r="U276" t="str">
        <v>Incomplete</v>
      </c>
    </row>
    <row r="277" spans="1:21" ht="15" thickBot="1" x14ac:dyDescent="0.35">
      <c r="A277" s="3" t="s">
        <v>28</v>
      </c>
      <c r="B277" s="3" t="s">
        <v>38</v>
      </c>
      <c r="C277" s="3" t="s">
        <v>11</v>
      </c>
      <c r="D277" s="3" t="s">
        <v>12</v>
      </c>
      <c r="E277" s="3" t="s">
        <v>41</v>
      </c>
      <c r="F277" s="3">
        <v>253</v>
      </c>
      <c r="G277" s="3">
        <v>213</v>
      </c>
      <c r="H277" s="3">
        <v>124944</v>
      </c>
      <c r="I277" s="3" t="s">
        <v>22</v>
      </c>
      <c r="M277" t="str">
        <v>Neha Jain</v>
      </c>
      <c r="N277" t="str">
        <v>Television</v>
      </c>
      <c r="O277" t="str">
        <v>North</v>
      </c>
      <c r="P277" t="str">
        <v>Team Beta</v>
      </c>
      <c r="Q277" t="str">
        <v>October</v>
      </c>
      <c r="R277">
        <v>244</v>
      </c>
      <c r="S277">
        <v>85</v>
      </c>
      <c r="T277">
        <v>392890</v>
      </c>
      <c r="U277" t="str">
        <v>Incomplete</v>
      </c>
    </row>
    <row r="278" spans="1:21" ht="15" thickBot="1" x14ac:dyDescent="0.35">
      <c r="A278" s="3" t="s">
        <v>28</v>
      </c>
      <c r="B278" s="3" t="s">
        <v>24</v>
      </c>
      <c r="C278" s="3" t="s">
        <v>25</v>
      </c>
      <c r="D278" s="3" t="s">
        <v>18</v>
      </c>
      <c r="E278" s="3" t="s">
        <v>27</v>
      </c>
      <c r="F278" s="3">
        <v>67</v>
      </c>
      <c r="G278" s="3">
        <v>262</v>
      </c>
      <c r="H278" s="3">
        <v>237834</v>
      </c>
      <c r="I278" s="3" t="s">
        <v>14</v>
      </c>
      <c r="M278" t="str">
        <v>Rohit Verma</v>
      </c>
      <c r="N278" t="str">
        <v>Washing Machines</v>
      </c>
      <c r="O278" t="str">
        <v>South</v>
      </c>
      <c r="P278" t="str">
        <v>Team Gamma</v>
      </c>
      <c r="Q278" t="str">
        <v>December</v>
      </c>
      <c r="R278">
        <v>113</v>
      </c>
      <c r="S278">
        <v>83</v>
      </c>
      <c r="T278">
        <v>219482</v>
      </c>
      <c r="U278" t="str">
        <v>Incomplete</v>
      </c>
    </row>
    <row r="279" spans="1:21" ht="15" thickBot="1" x14ac:dyDescent="0.35">
      <c r="A279" s="3" t="s">
        <v>47</v>
      </c>
      <c r="B279" s="3" t="s">
        <v>32</v>
      </c>
      <c r="C279" s="3" t="s">
        <v>35</v>
      </c>
      <c r="D279" s="3" t="s">
        <v>33</v>
      </c>
      <c r="E279" s="3" t="s">
        <v>34</v>
      </c>
      <c r="F279" s="3">
        <v>239</v>
      </c>
      <c r="G279" s="3">
        <v>159</v>
      </c>
      <c r="H279" s="3">
        <v>285729</v>
      </c>
      <c r="I279" s="3" t="s">
        <v>22</v>
      </c>
      <c r="M279" t="str">
        <v>Rohit Verma</v>
      </c>
      <c r="N279" t="str">
        <v>Kitchen Appliances</v>
      </c>
      <c r="O279" t="str">
        <v>North</v>
      </c>
      <c r="P279" t="str">
        <v>Team Delta</v>
      </c>
      <c r="Q279" t="str">
        <v>December</v>
      </c>
      <c r="R279">
        <v>154</v>
      </c>
      <c r="S279">
        <v>82</v>
      </c>
      <c r="T279">
        <v>149442</v>
      </c>
      <c r="U279" t="str">
        <v>Incomplete</v>
      </c>
    </row>
    <row r="280" spans="1:21" ht="15" thickBot="1" x14ac:dyDescent="0.35">
      <c r="A280" s="3" t="s">
        <v>45</v>
      </c>
      <c r="B280" s="3" t="s">
        <v>40</v>
      </c>
      <c r="C280" s="3" t="s">
        <v>17</v>
      </c>
      <c r="D280" s="3" t="s">
        <v>33</v>
      </c>
      <c r="E280" s="3" t="s">
        <v>50</v>
      </c>
      <c r="F280" s="3">
        <v>104</v>
      </c>
      <c r="G280" s="3">
        <v>258</v>
      </c>
      <c r="H280" s="3">
        <v>254785</v>
      </c>
      <c r="I280" s="3" t="s">
        <v>14</v>
      </c>
      <c r="M280" t="str">
        <v>Pooja Singh</v>
      </c>
      <c r="N280" t="str">
        <v>Refrigerators</v>
      </c>
      <c r="O280" t="str">
        <v>South</v>
      </c>
      <c r="P280" t="str">
        <v>Team Beta</v>
      </c>
      <c r="Q280" t="str">
        <v>September</v>
      </c>
      <c r="R280">
        <v>238</v>
      </c>
      <c r="S280">
        <v>82</v>
      </c>
      <c r="T280">
        <v>481185</v>
      </c>
      <c r="U280" t="str">
        <v>Incomplete</v>
      </c>
    </row>
    <row r="281" spans="1:21" ht="15" thickBot="1" x14ac:dyDescent="0.35">
      <c r="A281" s="3" t="s">
        <v>42</v>
      </c>
      <c r="B281" s="3" t="s">
        <v>24</v>
      </c>
      <c r="C281" s="3" t="s">
        <v>25</v>
      </c>
      <c r="D281" s="3" t="s">
        <v>18</v>
      </c>
      <c r="E281" s="3" t="s">
        <v>34</v>
      </c>
      <c r="F281" s="3">
        <v>245</v>
      </c>
      <c r="G281" s="3">
        <v>231</v>
      </c>
      <c r="H281" s="3">
        <v>65613</v>
      </c>
      <c r="I281" s="3" t="s">
        <v>22</v>
      </c>
      <c r="M281" t="str">
        <v>Komal Agarwal</v>
      </c>
      <c r="N281" t="str">
        <v>Refrigerators</v>
      </c>
      <c r="O281" t="str">
        <v>North</v>
      </c>
      <c r="P281" t="str">
        <v>Team Gamma</v>
      </c>
      <c r="Q281" t="str">
        <v>May</v>
      </c>
      <c r="R281">
        <v>176</v>
      </c>
      <c r="S281">
        <v>81</v>
      </c>
      <c r="T281">
        <v>392289</v>
      </c>
      <c r="U281" t="str">
        <v>Incomplete</v>
      </c>
    </row>
    <row r="282" spans="1:21" ht="15" thickBot="1" x14ac:dyDescent="0.35">
      <c r="A282" s="3" t="s">
        <v>28</v>
      </c>
      <c r="B282" s="3" t="s">
        <v>40</v>
      </c>
      <c r="C282" s="3" t="s">
        <v>17</v>
      </c>
      <c r="D282" s="3" t="s">
        <v>18</v>
      </c>
      <c r="E282" s="3" t="s">
        <v>27</v>
      </c>
      <c r="F282" s="3">
        <v>186</v>
      </c>
      <c r="G282" s="3">
        <v>225</v>
      </c>
      <c r="H282" s="3">
        <v>358793</v>
      </c>
      <c r="I282" s="3" t="s">
        <v>14</v>
      </c>
      <c r="M282" t="str">
        <v>Rajesh Gupta</v>
      </c>
      <c r="N282" t="str">
        <v>Air Conditioners</v>
      </c>
      <c r="O282" t="str">
        <v>North</v>
      </c>
      <c r="P282" t="str">
        <v>Team Alpha</v>
      </c>
      <c r="Q282" t="str">
        <v>May</v>
      </c>
      <c r="R282">
        <v>272</v>
      </c>
      <c r="S282">
        <v>81</v>
      </c>
      <c r="T282">
        <v>437020</v>
      </c>
      <c r="U282" t="str">
        <v>Incomplete</v>
      </c>
    </row>
    <row r="283" spans="1:21" ht="15" thickBot="1" x14ac:dyDescent="0.35">
      <c r="A283" s="3" t="s">
        <v>15</v>
      </c>
      <c r="B283" s="3" t="s">
        <v>43</v>
      </c>
      <c r="C283" s="3" t="s">
        <v>11</v>
      </c>
      <c r="D283" s="3" t="s">
        <v>33</v>
      </c>
      <c r="E283" s="3" t="s">
        <v>34</v>
      </c>
      <c r="F283" s="3">
        <v>227</v>
      </c>
      <c r="G283" s="3">
        <v>121</v>
      </c>
      <c r="H283" s="3">
        <v>314292</v>
      </c>
      <c r="I283" s="3" t="s">
        <v>22</v>
      </c>
      <c r="M283" t="str">
        <v>Ankit Mehta</v>
      </c>
      <c r="N283" t="str">
        <v>Mobile Phones</v>
      </c>
      <c r="O283" t="str">
        <v>North</v>
      </c>
      <c r="P283" t="str">
        <v>Team Alpha</v>
      </c>
      <c r="Q283" t="str">
        <v>June</v>
      </c>
      <c r="R283">
        <v>69</v>
      </c>
      <c r="S283">
        <v>80</v>
      </c>
      <c r="T283">
        <v>252445</v>
      </c>
      <c r="U283" t="str">
        <v>Completed</v>
      </c>
    </row>
    <row r="284" spans="1:21" ht="15" thickBot="1" x14ac:dyDescent="0.35">
      <c r="A284" s="3" t="s">
        <v>28</v>
      </c>
      <c r="B284" s="3" t="s">
        <v>44</v>
      </c>
      <c r="C284" s="3" t="s">
        <v>25</v>
      </c>
      <c r="D284" s="3" t="s">
        <v>12</v>
      </c>
      <c r="E284" s="3" t="s">
        <v>30</v>
      </c>
      <c r="F284" s="3">
        <v>190</v>
      </c>
      <c r="G284" s="3">
        <v>39</v>
      </c>
      <c r="H284" s="3">
        <v>59230</v>
      </c>
      <c r="I284" s="3" t="s">
        <v>22</v>
      </c>
      <c r="M284" t="str">
        <v>Pooja Singh</v>
      </c>
      <c r="N284" t="str">
        <v>Microwaves</v>
      </c>
      <c r="O284" t="str">
        <v>East</v>
      </c>
      <c r="P284" t="str">
        <v>Team Alpha</v>
      </c>
      <c r="Q284" t="str">
        <v>June</v>
      </c>
      <c r="R284">
        <v>147</v>
      </c>
      <c r="S284">
        <v>80</v>
      </c>
      <c r="T284">
        <v>463401</v>
      </c>
      <c r="U284" t="str">
        <v>Incomplete</v>
      </c>
    </row>
    <row r="285" spans="1:21" ht="15" thickBot="1" x14ac:dyDescent="0.35">
      <c r="A285" s="3" t="s">
        <v>42</v>
      </c>
      <c r="B285" s="3" t="s">
        <v>40</v>
      </c>
      <c r="C285" s="3" t="s">
        <v>35</v>
      </c>
      <c r="D285" s="3" t="s">
        <v>33</v>
      </c>
      <c r="E285" s="3" t="s">
        <v>34</v>
      </c>
      <c r="F285" s="3">
        <v>288</v>
      </c>
      <c r="G285" s="3">
        <v>80</v>
      </c>
      <c r="H285" s="3">
        <v>74657</v>
      </c>
      <c r="I285" s="3" t="s">
        <v>22</v>
      </c>
      <c r="M285" t="str">
        <v>Rajesh Gupta</v>
      </c>
      <c r="N285" t="str">
        <v>Refrigerators</v>
      </c>
      <c r="O285" t="str">
        <v>North</v>
      </c>
      <c r="P285" t="str">
        <v>Team Delta</v>
      </c>
      <c r="Q285" t="str">
        <v>October</v>
      </c>
      <c r="R285">
        <v>288</v>
      </c>
      <c r="S285">
        <v>80</v>
      </c>
      <c r="T285">
        <v>74657</v>
      </c>
      <c r="U285" t="str">
        <v>Incomplete</v>
      </c>
    </row>
    <row r="286" spans="1:21" ht="15" thickBot="1" x14ac:dyDescent="0.35">
      <c r="A286" s="3" t="s">
        <v>23</v>
      </c>
      <c r="B286" s="3" t="s">
        <v>40</v>
      </c>
      <c r="C286" s="3" t="s">
        <v>35</v>
      </c>
      <c r="D286" s="3" t="s">
        <v>33</v>
      </c>
      <c r="E286" s="3" t="s">
        <v>49</v>
      </c>
      <c r="F286" s="3">
        <v>183</v>
      </c>
      <c r="G286" s="3">
        <v>264</v>
      </c>
      <c r="H286" s="3">
        <v>434617</v>
      </c>
      <c r="I286" s="3" t="s">
        <v>14</v>
      </c>
      <c r="M286" t="str">
        <v>Priya Desai</v>
      </c>
      <c r="N286" t="str">
        <v>Television</v>
      </c>
      <c r="O286" t="str">
        <v>West</v>
      </c>
      <c r="P286" t="str">
        <v>Team Beta</v>
      </c>
      <c r="Q286" t="str">
        <v>March</v>
      </c>
      <c r="R286">
        <v>173</v>
      </c>
      <c r="S286">
        <v>80</v>
      </c>
      <c r="T286">
        <v>133402</v>
      </c>
      <c r="U286" t="str">
        <v>Incomplete</v>
      </c>
    </row>
    <row r="287" spans="1:21" ht="15" thickBot="1" x14ac:dyDescent="0.35">
      <c r="A287" s="3" t="s">
        <v>45</v>
      </c>
      <c r="B287" s="3" t="s">
        <v>29</v>
      </c>
      <c r="C287" s="3" t="s">
        <v>17</v>
      </c>
      <c r="D287" s="3" t="s">
        <v>18</v>
      </c>
      <c r="E287" s="3" t="s">
        <v>30</v>
      </c>
      <c r="F287" s="3">
        <v>219</v>
      </c>
      <c r="G287" s="3">
        <v>299</v>
      </c>
      <c r="H287" s="3">
        <v>476973</v>
      </c>
      <c r="I287" s="3" t="s">
        <v>14</v>
      </c>
      <c r="M287" t="str">
        <v>Pooja Singh</v>
      </c>
      <c r="N287" t="str">
        <v>Air Conditioners</v>
      </c>
      <c r="O287" t="str">
        <v>South</v>
      </c>
      <c r="P287" t="str">
        <v>Team Delta</v>
      </c>
      <c r="Q287" t="str">
        <v>November</v>
      </c>
      <c r="R287">
        <v>196</v>
      </c>
      <c r="S287">
        <v>78</v>
      </c>
      <c r="T287">
        <v>399097</v>
      </c>
      <c r="U287" t="str">
        <v>Incomplete</v>
      </c>
    </row>
    <row r="288" spans="1:21" ht="15" thickBot="1" x14ac:dyDescent="0.35">
      <c r="A288" s="3" t="s">
        <v>15</v>
      </c>
      <c r="B288" s="3" t="s">
        <v>40</v>
      </c>
      <c r="C288" s="3" t="s">
        <v>35</v>
      </c>
      <c r="D288" s="3" t="s">
        <v>26</v>
      </c>
      <c r="E288" s="3" t="s">
        <v>27</v>
      </c>
      <c r="F288" s="3">
        <v>128</v>
      </c>
      <c r="G288" s="3">
        <v>291</v>
      </c>
      <c r="H288" s="3">
        <v>177717</v>
      </c>
      <c r="I288" s="3" t="s">
        <v>14</v>
      </c>
      <c r="M288" t="str">
        <v>Ankit Mehta</v>
      </c>
      <c r="N288" t="str">
        <v>Home Theaters</v>
      </c>
      <c r="O288" t="str">
        <v>West</v>
      </c>
      <c r="P288" t="str">
        <v>Team Alpha</v>
      </c>
      <c r="Q288" t="str">
        <v>December</v>
      </c>
      <c r="R288">
        <v>275</v>
      </c>
      <c r="S288">
        <v>77</v>
      </c>
      <c r="T288">
        <v>204875</v>
      </c>
      <c r="U288" t="str">
        <v>Incomplete</v>
      </c>
    </row>
    <row r="289" spans="1:21" ht="15" thickBot="1" x14ac:dyDescent="0.35">
      <c r="A289" s="3" t="s">
        <v>28</v>
      </c>
      <c r="B289" s="3" t="s">
        <v>10</v>
      </c>
      <c r="C289" s="3" t="s">
        <v>11</v>
      </c>
      <c r="D289" s="3" t="s">
        <v>33</v>
      </c>
      <c r="E289" s="3" t="s">
        <v>30</v>
      </c>
      <c r="F289" s="3">
        <v>228</v>
      </c>
      <c r="G289" s="3">
        <v>87</v>
      </c>
      <c r="H289" s="3">
        <v>205661</v>
      </c>
      <c r="I289" s="3" t="s">
        <v>22</v>
      </c>
      <c r="M289" t="str">
        <v>Ankit Mehta</v>
      </c>
      <c r="N289" t="str">
        <v>Washing Machines</v>
      </c>
      <c r="O289" t="str">
        <v>South</v>
      </c>
      <c r="P289" t="str">
        <v>Team Beta</v>
      </c>
      <c r="Q289" t="str">
        <v>February</v>
      </c>
      <c r="R289">
        <v>228</v>
      </c>
      <c r="S289">
        <v>76</v>
      </c>
      <c r="T289">
        <v>205789</v>
      </c>
      <c r="U289" t="str">
        <v>Incomplete</v>
      </c>
    </row>
    <row r="290" spans="1:21" ht="15" thickBot="1" x14ac:dyDescent="0.35">
      <c r="A290" s="3" t="s">
        <v>31</v>
      </c>
      <c r="B290" s="3" t="s">
        <v>10</v>
      </c>
      <c r="C290" s="3" t="s">
        <v>17</v>
      </c>
      <c r="D290" s="3" t="s">
        <v>12</v>
      </c>
      <c r="E290" s="3" t="s">
        <v>49</v>
      </c>
      <c r="F290" s="3">
        <v>53</v>
      </c>
      <c r="G290" s="3">
        <v>137</v>
      </c>
      <c r="H290" s="3">
        <v>315000</v>
      </c>
      <c r="I290" s="3" t="s">
        <v>14</v>
      </c>
      <c r="M290" t="str">
        <v>Amit Sharma</v>
      </c>
      <c r="N290" t="str">
        <v>Vacuum Cleaners</v>
      </c>
      <c r="O290" t="str">
        <v>North</v>
      </c>
      <c r="P290" t="str">
        <v>Team Delta</v>
      </c>
      <c r="Q290" t="str">
        <v>October</v>
      </c>
      <c r="R290">
        <v>233</v>
      </c>
      <c r="S290">
        <v>76</v>
      </c>
      <c r="T290">
        <v>78038</v>
      </c>
      <c r="U290" t="str">
        <v>Incomplete</v>
      </c>
    </row>
    <row r="291" spans="1:21" ht="15" thickBot="1" x14ac:dyDescent="0.35">
      <c r="A291" s="3" t="s">
        <v>23</v>
      </c>
      <c r="B291" s="3" t="s">
        <v>38</v>
      </c>
      <c r="C291" s="3" t="s">
        <v>17</v>
      </c>
      <c r="D291" s="3" t="s">
        <v>26</v>
      </c>
      <c r="E291" s="3" t="s">
        <v>36</v>
      </c>
      <c r="F291" s="3">
        <v>193</v>
      </c>
      <c r="G291" s="3">
        <v>104</v>
      </c>
      <c r="H291" s="3">
        <v>450826</v>
      </c>
      <c r="I291" s="3" t="s">
        <v>22</v>
      </c>
      <c r="M291" t="str">
        <v>Rohit Verma</v>
      </c>
      <c r="N291" t="str">
        <v>Laptops</v>
      </c>
      <c r="O291" t="str">
        <v>East</v>
      </c>
      <c r="P291" t="str">
        <v>Team Beta</v>
      </c>
      <c r="Q291" t="str">
        <v>September</v>
      </c>
      <c r="R291">
        <v>255</v>
      </c>
      <c r="S291">
        <v>76</v>
      </c>
      <c r="T291">
        <v>386938</v>
      </c>
      <c r="U291" t="str">
        <v>Incomplete</v>
      </c>
    </row>
    <row r="292" spans="1:21" ht="15" thickBot="1" x14ac:dyDescent="0.35">
      <c r="A292" s="3" t="s">
        <v>9</v>
      </c>
      <c r="B292" s="3" t="s">
        <v>46</v>
      </c>
      <c r="C292" s="3" t="s">
        <v>35</v>
      </c>
      <c r="D292" s="3" t="s">
        <v>26</v>
      </c>
      <c r="E292" s="3" t="s">
        <v>30</v>
      </c>
      <c r="F292" s="3">
        <v>160</v>
      </c>
      <c r="G292" s="3">
        <v>201</v>
      </c>
      <c r="H292" s="3">
        <v>24141</v>
      </c>
      <c r="I292" s="3" t="s">
        <v>14</v>
      </c>
      <c r="M292" t="str">
        <v>Ankit Mehta</v>
      </c>
      <c r="N292" t="str">
        <v>Air Conditioners</v>
      </c>
      <c r="O292" t="str">
        <v>South</v>
      </c>
      <c r="P292" t="str">
        <v>Team Beta</v>
      </c>
      <c r="Q292" t="str">
        <v>April</v>
      </c>
      <c r="R292">
        <v>71</v>
      </c>
      <c r="S292">
        <v>75</v>
      </c>
      <c r="T292">
        <v>313606</v>
      </c>
      <c r="U292" t="str">
        <v>Completed</v>
      </c>
    </row>
    <row r="293" spans="1:21" ht="15" thickBot="1" x14ac:dyDescent="0.35">
      <c r="A293" s="3" t="s">
        <v>31</v>
      </c>
      <c r="B293" s="3" t="s">
        <v>46</v>
      </c>
      <c r="C293" s="3" t="s">
        <v>11</v>
      </c>
      <c r="D293" s="3" t="s">
        <v>12</v>
      </c>
      <c r="E293" s="3" t="s">
        <v>50</v>
      </c>
      <c r="F293" s="3">
        <v>52</v>
      </c>
      <c r="G293" s="3">
        <v>133</v>
      </c>
      <c r="H293" s="3">
        <v>110206</v>
      </c>
      <c r="I293" s="3" t="s">
        <v>14</v>
      </c>
      <c r="M293" t="str">
        <v>Vikram Patel</v>
      </c>
      <c r="N293" t="str">
        <v>Microwaves</v>
      </c>
      <c r="O293" t="str">
        <v>North</v>
      </c>
      <c r="P293" t="str">
        <v>Team Alpha</v>
      </c>
      <c r="Q293" t="str">
        <v>April</v>
      </c>
      <c r="R293">
        <v>294</v>
      </c>
      <c r="S293">
        <v>73</v>
      </c>
      <c r="T293">
        <v>169870</v>
      </c>
      <c r="U293" t="str">
        <v>Incomplete</v>
      </c>
    </row>
    <row r="294" spans="1:21" ht="15" thickBot="1" x14ac:dyDescent="0.35">
      <c r="A294" s="3" t="s">
        <v>47</v>
      </c>
      <c r="B294" s="3" t="s">
        <v>24</v>
      </c>
      <c r="C294" s="3" t="s">
        <v>35</v>
      </c>
      <c r="D294" s="3" t="s">
        <v>26</v>
      </c>
      <c r="E294" s="3" t="s">
        <v>49</v>
      </c>
      <c r="F294" s="3">
        <v>102</v>
      </c>
      <c r="G294" s="3">
        <v>240</v>
      </c>
      <c r="H294" s="3">
        <v>494399</v>
      </c>
      <c r="I294" s="3" t="s">
        <v>14</v>
      </c>
      <c r="M294" t="str">
        <v>Pooja Singh</v>
      </c>
      <c r="N294" t="str">
        <v>Television</v>
      </c>
      <c r="O294" t="str">
        <v>South</v>
      </c>
      <c r="P294" t="str">
        <v>Team Alpha</v>
      </c>
      <c r="Q294" t="str">
        <v>April</v>
      </c>
      <c r="R294">
        <v>123</v>
      </c>
      <c r="S294">
        <v>73</v>
      </c>
      <c r="T294">
        <v>494373</v>
      </c>
      <c r="U294" t="str">
        <v>Incomplete</v>
      </c>
    </row>
    <row r="295" spans="1:21" ht="15" thickBot="1" x14ac:dyDescent="0.35">
      <c r="A295" s="3" t="s">
        <v>9</v>
      </c>
      <c r="B295" s="3" t="s">
        <v>46</v>
      </c>
      <c r="C295" s="3" t="s">
        <v>11</v>
      </c>
      <c r="D295" s="3" t="s">
        <v>18</v>
      </c>
      <c r="E295" s="3" t="s">
        <v>30</v>
      </c>
      <c r="F295" s="3">
        <v>210</v>
      </c>
      <c r="G295" s="3">
        <v>98</v>
      </c>
      <c r="H295" s="3">
        <v>149655</v>
      </c>
      <c r="I295" s="3" t="s">
        <v>22</v>
      </c>
      <c r="M295" t="str">
        <v>Ankit Mehta</v>
      </c>
      <c r="N295" t="str">
        <v>Air Conditioners</v>
      </c>
      <c r="O295" t="str">
        <v>East</v>
      </c>
      <c r="P295" t="str">
        <v>Team Delta</v>
      </c>
      <c r="Q295" t="str">
        <v>May</v>
      </c>
      <c r="R295">
        <v>258</v>
      </c>
      <c r="S295">
        <v>73</v>
      </c>
      <c r="T295">
        <v>103258</v>
      </c>
      <c r="U295" t="str">
        <v>Incomplete</v>
      </c>
    </row>
    <row r="296" spans="1:21" ht="15" thickBot="1" x14ac:dyDescent="0.35">
      <c r="A296" s="3" t="s">
        <v>20</v>
      </c>
      <c r="B296" s="3" t="s">
        <v>16</v>
      </c>
      <c r="C296" s="3" t="s">
        <v>17</v>
      </c>
      <c r="D296" s="3" t="s">
        <v>26</v>
      </c>
      <c r="E296" s="3" t="s">
        <v>48</v>
      </c>
      <c r="F296" s="3">
        <v>191</v>
      </c>
      <c r="G296" s="3">
        <v>271</v>
      </c>
      <c r="H296" s="3">
        <v>498984</v>
      </c>
      <c r="I296" s="3" t="s">
        <v>14</v>
      </c>
      <c r="M296" t="str">
        <v>Vikram Patel</v>
      </c>
      <c r="N296" t="str">
        <v>Refrigerators</v>
      </c>
      <c r="O296" t="str">
        <v>West</v>
      </c>
      <c r="P296" t="str">
        <v>Team Delta</v>
      </c>
      <c r="Q296" t="str">
        <v>January</v>
      </c>
      <c r="R296">
        <v>147</v>
      </c>
      <c r="S296">
        <v>73</v>
      </c>
      <c r="T296">
        <v>105783</v>
      </c>
      <c r="U296" t="str">
        <v>Incomplete</v>
      </c>
    </row>
    <row r="297" spans="1:21" ht="15" thickBot="1" x14ac:dyDescent="0.35">
      <c r="A297" s="3" t="s">
        <v>28</v>
      </c>
      <c r="B297" s="3" t="s">
        <v>43</v>
      </c>
      <c r="C297" s="3" t="s">
        <v>17</v>
      </c>
      <c r="D297" s="3" t="s">
        <v>26</v>
      </c>
      <c r="E297" s="3" t="s">
        <v>19</v>
      </c>
      <c r="F297" s="3">
        <v>222</v>
      </c>
      <c r="G297" s="3">
        <v>163</v>
      </c>
      <c r="H297" s="3">
        <v>24577</v>
      </c>
      <c r="I297" s="3" t="s">
        <v>22</v>
      </c>
      <c r="M297" t="str">
        <v>Rohit Verma</v>
      </c>
      <c r="N297" t="str">
        <v>Laptops</v>
      </c>
      <c r="O297" t="str">
        <v>South</v>
      </c>
      <c r="P297" t="str">
        <v>Team Alpha</v>
      </c>
      <c r="Q297" t="str">
        <v>October</v>
      </c>
      <c r="R297">
        <v>101</v>
      </c>
      <c r="S297">
        <v>72</v>
      </c>
      <c r="T297">
        <v>256878</v>
      </c>
      <c r="U297" t="str">
        <v>Incomplete</v>
      </c>
    </row>
    <row r="298" spans="1:21" ht="15" thickBot="1" x14ac:dyDescent="0.35">
      <c r="A298" s="3" t="s">
        <v>45</v>
      </c>
      <c r="B298" s="3" t="s">
        <v>10</v>
      </c>
      <c r="C298" s="3" t="s">
        <v>25</v>
      </c>
      <c r="D298" s="3" t="s">
        <v>12</v>
      </c>
      <c r="E298" s="3" t="s">
        <v>41</v>
      </c>
      <c r="F298" s="3">
        <v>261</v>
      </c>
      <c r="G298" s="3">
        <v>101</v>
      </c>
      <c r="H298" s="3">
        <v>110415</v>
      </c>
      <c r="I298" s="3" t="s">
        <v>22</v>
      </c>
      <c r="M298" t="str">
        <v>Vikram Patel</v>
      </c>
      <c r="N298" t="str">
        <v>Television</v>
      </c>
      <c r="O298" t="str">
        <v>South</v>
      </c>
      <c r="P298" t="str">
        <v>Team Delta</v>
      </c>
      <c r="Q298" t="str">
        <v>September</v>
      </c>
      <c r="R298">
        <v>162</v>
      </c>
      <c r="S298">
        <v>71</v>
      </c>
      <c r="T298">
        <v>404295</v>
      </c>
      <c r="U298" t="str">
        <v>Incomplete</v>
      </c>
    </row>
    <row r="299" spans="1:21" ht="15" thickBot="1" x14ac:dyDescent="0.35">
      <c r="A299" s="3" t="s">
        <v>42</v>
      </c>
      <c r="B299" s="3" t="s">
        <v>38</v>
      </c>
      <c r="C299" s="3" t="s">
        <v>17</v>
      </c>
      <c r="D299" s="3" t="s">
        <v>33</v>
      </c>
      <c r="E299" s="3" t="s">
        <v>19</v>
      </c>
      <c r="F299" s="3">
        <v>60</v>
      </c>
      <c r="G299" s="3">
        <v>58</v>
      </c>
      <c r="H299" s="3">
        <v>373391</v>
      </c>
      <c r="I299" s="3" t="s">
        <v>22</v>
      </c>
      <c r="M299" t="str">
        <v>Rohit Verma</v>
      </c>
      <c r="N299" t="str">
        <v>Refrigerators</v>
      </c>
      <c r="O299" t="str">
        <v>North</v>
      </c>
      <c r="P299" t="str">
        <v>Team Beta</v>
      </c>
      <c r="Q299" t="str">
        <v>May</v>
      </c>
      <c r="R299">
        <v>179</v>
      </c>
      <c r="S299">
        <v>71</v>
      </c>
      <c r="T299">
        <v>127918</v>
      </c>
      <c r="U299" t="str">
        <v>Incomplete</v>
      </c>
    </row>
    <row r="300" spans="1:21" ht="15" thickBot="1" x14ac:dyDescent="0.35">
      <c r="A300" s="3" t="s">
        <v>45</v>
      </c>
      <c r="B300" s="3" t="s">
        <v>16</v>
      </c>
      <c r="C300" s="3" t="s">
        <v>11</v>
      </c>
      <c r="D300" s="3" t="s">
        <v>12</v>
      </c>
      <c r="E300" s="3" t="s">
        <v>41</v>
      </c>
      <c r="F300" s="3">
        <v>230</v>
      </c>
      <c r="G300" s="3">
        <v>148</v>
      </c>
      <c r="H300" s="3">
        <v>322018</v>
      </c>
      <c r="I300" s="3" t="s">
        <v>22</v>
      </c>
      <c r="M300" t="str">
        <v>Priya Desai</v>
      </c>
      <c r="N300" t="str">
        <v>Laptops</v>
      </c>
      <c r="O300" t="str">
        <v>North</v>
      </c>
      <c r="P300" t="str">
        <v>Team Gamma</v>
      </c>
      <c r="Q300" t="str">
        <v>October</v>
      </c>
      <c r="R300">
        <v>237</v>
      </c>
      <c r="S300">
        <v>71</v>
      </c>
      <c r="T300">
        <v>272586</v>
      </c>
      <c r="U300" t="str">
        <v>Incomplete</v>
      </c>
    </row>
    <row r="301" spans="1:21" ht="15" thickBot="1" x14ac:dyDescent="0.35">
      <c r="A301" s="3" t="s">
        <v>28</v>
      </c>
      <c r="B301" s="3" t="s">
        <v>24</v>
      </c>
      <c r="C301" s="3" t="s">
        <v>17</v>
      </c>
      <c r="D301" s="3" t="s">
        <v>18</v>
      </c>
      <c r="E301" s="3" t="s">
        <v>30</v>
      </c>
      <c r="F301" s="3">
        <v>269</v>
      </c>
      <c r="G301" s="3">
        <v>111</v>
      </c>
      <c r="H301" s="3">
        <v>184737</v>
      </c>
      <c r="I301" s="3" t="s">
        <v>22</v>
      </c>
      <c r="M301" t="str">
        <v>Amit Sharma</v>
      </c>
      <c r="N301" t="str">
        <v>Microwaves</v>
      </c>
      <c r="O301" t="str">
        <v>East</v>
      </c>
      <c r="P301" t="str">
        <v>Team Delta</v>
      </c>
      <c r="Q301" t="str">
        <v>February</v>
      </c>
      <c r="R301">
        <v>62</v>
      </c>
      <c r="S301">
        <v>70</v>
      </c>
      <c r="T301">
        <v>119299</v>
      </c>
      <c r="U301" t="str">
        <v>Completed</v>
      </c>
    </row>
    <row r="302" spans="1:21" ht="15" thickBot="1" x14ac:dyDescent="0.35">
      <c r="A302" s="3" t="s">
        <v>23</v>
      </c>
      <c r="B302" s="3" t="s">
        <v>16</v>
      </c>
      <c r="C302" s="3" t="s">
        <v>17</v>
      </c>
      <c r="D302" s="3" t="s">
        <v>26</v>
      </c>
      <c r="E302" s="3" t="s">
        <v>48</v>
      </c>
      <c r="F302" s="3">
        <v>261</v>
      </c>
      <c r="G302" s="3">
        <v>220</v>
      </c>
      <c r="H302" s="3">
        <v>415325</v>
      </c>
      <c r="I302" s="3" t="s">
        <v>22</v>
      </c>
      <c r="M302" t="str">
        <v>Neha Jain</v>
      </c>
      <c r="N302" t="str">
        <v>Home Theaters</v>
      </c>
      <c r="O302" t="str">
        <v>South</v>
      </c>
      <c r="P302" t="str">
        <v>Team Gamma</v>
      </c>
      <c r="Q302" t="str">
        <v>November</v>
      </c>
      <c r="R302">
        <v>97</v>
      </c>
      <c r="S302">
        <v>70</v>
      </c>
      <c r="T302">
        <v>148094</v>
      </c>
      <c r="U302" t="str">
        <v>Incomplete</v>
      </c>
    </row>
    <row r="303" spans="1:21" ht="15" thickBot="1" x14ac:dyDescent="0.35">
      <c r="A303" s="3" t="s">
        <v>28</v>
      </c>
      <c r="B303" s="3" t="s">
        <v>43</v>
      </c>
      <c r="C303" s="3" t="s">
        <v>25</v>
      </c>
      <c r="D303" s="3" t="s">
        <v>33</v>
      </c>
      <c r="E303" s="3" t="s">
        <v>19</v>
      </c>
      <c r="F303" s="3">
        <v>127</v>
      </c>
      <c r="G303" s="3">
        <v>132</v>
      </c>
      <c r="H303" s="3">
        <v>35476</v>
      </c>
      <c r="I303" s="3" t="s">
        <v>14</v>
      </c>
      <c r="M303" t="str">
        <v>Priya Desai</v>
      </c>
      <c r="N303" t="str">
        <v>Mobile Phones</v>
      </c>
      <c r="O303" t="str">
        <v>East</v>
      </c>
      <c r="P303" t="str">
        <v>Team Beta</v>
      </c>
      <c r="Q303" t="str">
        <v>April</v>
      </c>
      <c r="R303">
        <v>158</v>
      </c>
      <c r="S303">
        <v>70</v>
      </c>
      <c r="T303">
        <v>311999</v>
      </c>
      <c r="U303" t="str">
        <v>Incomplete</v>
      </c>
    </row>
    <row r="304" spans="1:21" ht="15" thickBot="1" x14ac:dyDescent="0.35">
      <c r="A304" s="3" t="s">
        <v>20</v>
      </c>
      <c r="B304" s="3" t="s">
        <v>38</v>
      </c>
      <c r="C304" s="3" t="s">
        <v>11</v>
      </c>
      <c r="D304" s="3" t="s">
        <v>26</v>
      </c>
      <c r="E304" s="3" t="s">
        <v>48</v>
      </c>
      <c r="F304" s="3">
        <v>65</v>
      </c>
      <c r="G304" s="3">
        <v>67</v>
      </c>
      <c r="H304" s="3">
        <v>340189</v>
      </c>
      <c r="I304" s="3" t="s">
        <v>14</v>
      </c>
      <c r="M304" t="str">
        <v>Neha Jain</v>
      </c>
      <c r="N304" t="str">
        <v>Microwaves</v>
      </c>
      <c r="O304" t="str">
        <v>East</v>
      </c>
      <c r="P304" t="str">
        <v>Team Delta</v>
      </c>
      <c r="Q304" t="str">
        <v>October</v>
      </c>
      <c r="R304">
        <v>174</v>
      </c>
      <c r="S304">
        <v>69</v>
      </c>
      <c r="T304">
        <v>183883</v>
      </c>
      <c r="U304" t="str">
        <v>Incomplete</v>
      </c>
    </row>
    <row r="305" spans="1:21" ht="15" thickBot="1" x14ac:dyDescent="0.35">
      <c r="A305" s="3" t="s">
        <v>42</v>
      </c>
      <c r="B305" s="3" t="s">
        <v>44</v>
      </c>
      <c r="C305" s="3" t="s">
        <v>11</v>
      </c>
      <c r="D305" s="3" t="s">
        <v>26</v>
      </c>
      <c r="E305" s="3" t="s">
        <v>30</v>
      </c>
      <c r="F305" s="3">
        <v>106</v>
      </c>
      <c r="G305" s="3">
        <v>87</v>
      </c>
      <c r="H305" s="3">
        <v>298320</v>
      </c>
      <c r="I305" s="3" t="s">
        <v>22</v>
      </c>
      <c r="M305" t="str">
        <v>Rajesh Gupta</v>
      </c>
      <c r="N305" t="str">
        <v>Kitchen Appliances</v>
      </c>
      <c r="O305" t="str">
        <v>East</v>
      </c>
      <c r="P305" t="str">
        <v>Team Delta</v>
      </c>
      <c r="Q305" t="str">
        <v>August</v>
      </c>
      <c r="R305">
        <v>287</v>
      </c>
      <c r="S305">
        <v>69</v>
      </c>
      <c r="T305">
        <v>344353</v>
      </c>
      <c r="U305" t="str">
        <v>Incomplete</v>
      </c>
    </row>
    <row r="306" spans="1:21" ht="15" thickBot="1" x14ac:dyDescent="0.35">
      <c r="A306" s="3" t="s">
        <v>47</v>
      </c>
      <c r="B306" s="3" t="s">
        <v>44</v>
      </c>
      <c r="C306" s="3" t="s">
        <v>25</v>
      </c>
      <c r="D306" s="3" t="s">
        <v>18</v>
      </c>
      <c r="E306" s="3" t="s">
        <v>50</v>
      </c>
      <c r="F306" s="3">
        <v>278</v>
      </c>
      <c r="G306" s="3">
        <v>169</v>
      </c>
      <c r="H306" s="3">
        <v>415858</v>
      </c>
      <c r="I306" s="3" t="s">
        <v>22</v>
      </c>
      <c r="M306" t="str">
        <v>Vikram Patel</v>
      </c>
      <c r="N306" t="str">
        <v>Air Conditioners</v>
      </c>
      <c r="O306" t="str">
        <v>East</v>
      </c>
      <c r="P306" t="str">
        <v>Team Delta</v>
      </c>
      <c r="Q306" t="str">
        <v>November</v>
      </c>
      <c r="R306">
        <v>181</v>
      </c>
      <c r="S306">
        <v>68</v>
      </c>
      <c r="T306">
        <v>291393</v>
      </c>
      <c r="U306" t="str">
        <v>Incomplete</v>
      </c>
    </row>
    <row r="307" spans="1:21" ht="15" thickBot="1" x14ac:dyDescent="0.35">
      <c r="A307" s="3" t="s">
        <v>28</v>
      </c>
      <c r="B307" s="3" t="s">
        <v>38</v>
      </c>
      <c r="C307" s="3" t="s">
        <v>35</v>
      </c>
      <c r="D307" s="3" t="s">
        <v>18</v>
      </c>
      <c r="E307" s="3" t="s">
        <v>21</v>
      </c>
      <c r="F307" s="3">
        <v>136</v>
      </c>
      <c r="G307" s="3">
        <v>59</v>
      </c>
      <c r="H307" s="3">
        <v>72522</v>
      </c>
      <c r="I307" s="3" t="s">
        <v>22</v>
      </c>
      <c r="M307" t="str">
        <v>Komal Agarwal</v>
      </c>
      <c r="N307" t="str">
        <v>Mobile Phones</v>
      </c>
      <c r="O307" t="str">
        <v>North</v>
      </c>
      <c r="P307" t="str">
        <v>Team Gamma</v>
      </c>
      <c r="Q307" t="str">
        <v>December</v>
      </c>
      <c r="R307">
        <v>102</v>
      </c>
      <c r="S307">
        <v>67</v>
      </c>
      <c r="T307">
        <v>18308</v>
      </c>
      <c r="U307" t="str">
        <v>Incomplete</v>
      </c>
    </row>
    <row r="308" spans="1:21" ht="15" thickBot="1" x14ac:dyDescent="0.35">
      <c r="A308" s="3" t="s">
        <v>45</v>
      </c>
      <c r="B308" s="3" t="s">
        <v>10</v>
      </c>
      <c r="C308" s="3" t="s">
        <v>11</v>
      </c>
      <c r="D308" s="3" t="s">
        <v>26</v>
      </c>
      <c r="E308" s="3" t="s">
        <v>13</v>
      </c>
      <c r="F308" s="3">
        <v>142</v>
      </c>
      <c r="G308" s="3">
        <v>217</v>
      </c>
      <c r="H308" s="3">
        <v>263301</v>
      </c>
      <c r="I308" s="3" t="s">
        <v>14</v>
      </c>
      <c r="M308" t="str">
        <v>Suresh Kumar</v>
      </c>
      <c r="N308" t="str">
        <v>Air Conditioners</v>
      </c>
      <c r="O308" t="str">
        <v>South</v>
      </c>
      <c r="P308" t="str">
        <v>Team Gamma</v>
      </c>
      <c r="Q308" t="str">
        <v>October</v>
      </c>
      <c r="R308">
        <v>113</v>
      </c>
      <c r="S308">
        <v>67</v>
      </c>
      <c r="T308">
        <v>108228</v>
      </c>
      <c r="U308" t="str">
        <v>Incomplete</v>
      </c>
    </row>
    <row r="309" spans="1:21" ht="15" thickBot="1" x14ac:dyDescent="0.35">
      <c r="A309" s="3" t="s">
        <v>28</v>
      </c>
      <c r="B309" s="3" t="s">
        <v>40</v>
      </c>
      <c r="C309" s="3" t="s">
        <v>11</v>
      </c>
      <c r="D309" s="3" t="s">
        <v>18</v>
      </c>
      <c r="E309" s="3" t="s">
        <v>30</v>
      </c>
      <c r="F309" s="3">
        <v>294</v>
      </c>
      <c r="G309" s="3">
        <v>299</v>
      </c>
      <c r="H309" s="3">
        <v>481880</v>
      </c>
      <c r="I309" s="3" t="s">
        <v>14</v>
      </c>
      <c r="M309" t="str">
        <v>Suresh Kumar</v>
      </c>
      <c r="N309" t="str">
        <v>Washing Machines</v>
      </c>
      <c r="O309" t="str">
        <v>West</v>
      </c>
      <c r="P309" t="str">
        <v>Team Gamma</v>
      </c>
      <c r="Q309" t="str">
        <v>November</v>
      </c>
      <c r="R309">
        <v>65</v>
      </c>
      <c r="S309">
        <v>67</v>
      </c>
      <c r="T309">
        <v>340189</v>
      </c>
      <c r="U309" t="str">
        <v>Completed</v>
      </c>
    </row>
    <row r="310" spans="1:21" ht="15" thickBot="1" x14ac:dyDescent="0.35">
      <c r="A310" s="3" t="s">
        <v>42</v>
      </c>
      <c r="B310" s="3" t="s">
        <v>10</v>
      </c>
      <c r="C310" s="3" t="s">
        <v>17</v>
      </c>
      <c r="D310" s="3" t="s">
        <v>18</v>
      </c>
      <c r="E310" s="3" t="s">
        <v>19</v>
      </c>
      <c r="F310" s="3">
        <v>102</v>
      </c>
      <c r="G310" s="3">
        <v>222</v>
      </c>
      <c r="H310" s="3">
        <v>105616</v>
      </c>
      <c r="I310" s="3" t="s">
        <v>14</v>
      </c>
      <c r="M310" t="str">
        <v>Amit Sharma</v>
      </c>
      <c r="N310" t="str">
        <v>Laptops</v>
      </c>
      <c r="O310" t="str">
        <v>North</v>
      </c>
      <c r="P310" t="str">
        <v>Team Delta</v>
      </c>
      <c r="Q310" t="str">
        <v>July</v>
      </c>
      <c r="R310">
        <v>149</v>
      </c>
      <c r="S310">
        <v>66</v>
      </c>
      <c r="T310">
        <v>274831</v>
      </c>
      <c r="U310" t="str">
        <v>Incomplete</v>
      </c>
    </row>
    <row r="311" spans="1:21" ht="15" thickBot="1" x14ac:dyDescent="0.35">
      <c r="A311" s="3" t="s">
        <v>42</v>
      </c>
      <c r="B311" s="3" t="s">
        <v>32</v>
      </c>
      <c r="C311" s="3" t="s">
        <v>11</v>
      </c>
      <c r="D311" s="3" t="s">
        <v>12</v>
      </c>
      <c r="E311" s="3" t="s">
        <v>48</v>
      </c>
      <c r="F311" s="3">
        <v>69</v>
      </c>
      <c r="G311" s="3">
        <v>138</v>
      </c>
      <c r="H311" s="3">
        <v>128228</v>
      </c>
      <c r="I311" s="3" t="s">
        <v>14</v>
      </c>
      <c r="M311" t="str">
        <v>Neha Jain</v>
      </c>
      <c r="N311" t="str">
        <v>Laptops</v>
      </c>
      <c r="O311" t="str">
        <v>West</v>
      </c>
      <c r="P311" t="str">
        <v>Team Gamma</v>
      </c>
      <c r="Q311" t="str">
        <v>March</v>
      </c>
      <c r="R311">
        <v>132</v>
      </c>
      <c r="S311">
        <v>66</v>
      </c>
      <c r="T311">
        <v>488905</v>
      </c>
      <c r="U311" t="str">
        <v>Incomplete</v>
      </c>
    </row>
    <row r="312" spans="1:21" ht="15" thickBot="1" x14ac:dyDescent="0.35">
      <c r="A312" s="3" t="s">
        <v>45</v>
      </c>
      <c r="B312" s="3" t="s">
        <v>38</v>
      </c>
      <c r="C312" s="3" t="s">
        <v>25</v>
      </c>
      <c r="D312" s="3" t="s">
        <v>26</v>
      </c>
      <c r="E312" s="3" t="s">
        <v>21</v>
      </c>
      <c r="F312" s="3">
        <v>198</v>
      </c>
      <c r="G312" s="3">
        <v>35</v>
      </c>
      <c r="H312" s="3">
        <v>242516</v>
      </c>
      <c r="I312" s="3" t="s">
        <v>22</v>
      </c>
      <c r="M312" t="str">
        <v>Priya Desai</v>
      </c>
      <c r="N312" t="str">
        <v>Laptops</v>
      </c>
      <c r="O312" t="str">
        <v>South</v>
      </c>
      <c r="P312" t="str">
        <v>Team Gamma</v>
      </c>
      <c r="Q312" t="str">
        <v>June</v>
      </c>
      <c r="R312">
        <v>289</v>
      </c>
      <c r="S312">
        <v>65</v>
      </c>
      <c r="T312">
        <v>286619</v>
      </c>
      <c r="U312" t="str">
        <v>Incomplete</v>
      </c>
    </row>
    <row r="313" spans="1:21" ht="15" thickBot="1" x14ac:dyDescent="0.35">
      <c r="A313" s="3" t="s">
        <v>28</v>
      </c>
      <c r="B313" s="3" t="s">
        <v>43</v>
      </c>
      <c r="C313" s="3" t="s">
        <v>17</v>
      </c>
      <c r="D313" s="3" t="s">
        <v>33</v>
      </c>
      <c r="E313" s="3" t="s">
        <v>19</v>
      </c>
      <c r="F313" s="3">
        <v>88</v>
      </c>
      <c r="G313" s="3">
        <v>88</v>
      </c>
      <c r="H313" s="3">
        <v>71791</v>
      </c>
      <c r="I313" s="3" t="s">
        <v>22</v>
      </c>
      <c r="M313" t="str">
        <v>Rohit Verma</v>
      </c>
      <c r="N313" t="str">
        <v>Kitchen Appliances</v>
      </c>
      <c r="O313" t="str">
        <v>South</v>
      </c>
      <c r="P313" t="str">
        <v>Team Beta</v>
      </c>
      <c r="Q313" t="str">
        <v>January</v>
      </c>
      <c r="R313">
        <v>87</v>
      </c>
      <c r="S313">
        <v>64</v>
      </c>
      <c r="T313">
        <v>401485</v>
      </c>
      <c r="U313" t="str">
        <v>Incomplete</v>
      </c>
    </row>
    <row r="314" spans="1:21" ht="15" thickBot="1" x14ac:dyDescent="0.35">
      <c r="A314" s="3" t="s">
        <v>47</v>
      </c>
      <c r="B314" s="3" t="s">
        <v>44</v>
      </c>
      <c r="C314" s="3" t="s">
        <v>11</v>
      </c>
      <c r="D314" s="3" t="s">
        <v>26</v>
      </c>
      <c r="E314" s="3" t="s">
        <v>21</v>
      </c>
      <c r="F314" s="3">
        <v>247</v>
      </c>
      <c r="G314" s="3">
        <v>108</v>
      </c>
      <c r="H314" s="3">
        <v>466914</v>
      </c>
      <c r="I314" s="3" t="s">
        <v>22</v>
      </c>
      <c r="M314" t="str">
        <v>Komal Agarwal</v>
      </c>
      <c r="N314" t="str">
        <v>Mobile Phones</v>
      </c>
      <c r="O314" t="str">
        <v>North</v>
      </c>
      <c r="P314" t="str">
        <v>Team Beta</v>
      </c>
      <c r="Q314" t="str">
        <v>October</v>
      </c>
      <c r="R314">
        <v>226</v>
      </c>
      <c r="S314">
        <v>63</v>
      </c>
      <c r="T314">
        <v>12505</v>
      </c>
      <c r="U314" t="str">
        <v>Incomplete</v>
      </c>
    </row>
    <row r="315" spans="1:21" ht="15" thickBot="1" x14ac:dyDescent="0.35">
      <c r="A315" s="3" t="s">
        <v>42</v>
      </c>
      <c r="B315" s="3" t="s">
        <v>16</v>
      </c>
      <c r="C315" s="3" t="s">
        <v>35</v>
      </c>
      <c r="D315" s="3" t="s">
        <v>18</v>
      </c>
      <c r="E315" s="3" t="s">
        <v>19</v>
      </c>
      <c r="F315" s="3">
        <v>272</v>
      </c>
      <c r="G315" s="3">
        <v>81</v>
      </c>
      <c r="H315" s="3">
        <v>437020</v>
      </c>
      <c r="I315" s="3" t="s">
        <v>22</v>
      </c>
      <c r="M315" t="str">
        <v>Amit Sharma</v>
      </c>
      <c r="N315" t="str">
        <v>Microwaves</v>
      </c>
      <c r="O315" t="str">
        <v>North</v>
      </c>
      <c r="P315" t="str">
        <v>Team Gamma</v>
      </c>
      <c r="Q315" t="str">
        <v>October</v>
      </c>
      <c r="R315">
        <v>98</v>
      </c>
      <c r="S315">
        <v>61</v>
      </c>
      <c r="T315">
        <v>299311</v>
      </c>
      <c r="U315" t="str">
        <v>Incomplete</v>
      </c>
    </row>
    <row r="316" spans="1:21" ht="15" thickBot="1" x14ac:dyDescent="0.35">
      <c r="A316" s="3" t="s">
        <v>47</v>
      </c>
      <c r="B316" s="3" t="s">
        <v>32</v>
      </c>
      <c r="C316" s="3" t="s">
        <v>35</v>
      </c>
      <c r="D316" s="3" t="s">
        <v>26</v>
      </c>
      <c r="E316" s="3" t="s">
        <v>48</v>
      </c>
      <c r="F316" s="3">
        <v>82</v>
      </c>
      <c r="G316" s="3">
        <v>222</v>
      </c>
      <c r="H316" s="3">
        <v>300962</v>
      </c>
      <c r="I316" s="3" t="s">
        <v>14</v>
      </c>
      <c r="M316" t="str">
        <v>Amit Sharma</v>
      </c>
      <c r="N316" t="str">
        <v>Home Theaters</v>
      </c>
      <c r="O316" t="str">
        <v>South</v>
      </c>
      <c r="P316" t="str">
        <v>Team Beta</v>
      </c>
      <c r="Q316" t="str">
        <v>January</v>
      </c>
      <c r="R316">
        <v>219</v>
      </c>
      <c r="S316">
        <v>61</v>
      </c>
      <c r="T316">
        <v>309761</v>
      </c>
      <c r="U316" t="str">
        <v>Incomplete</v>
      </c>
    </row>
    <row r="317" spans="1:21" ht="15" thickBot="1" x14ac:dyDescent="0.35">
      <c r="A317" s="3" t="s">
        <v>45</v>
      </c>
      <c r="B317" s="3" t="s">
        <v>32</v>
      </c>
      <c r="C317" s="3" t="s">
        <v>17</v>
      </c>
      <c r="D317" s="3" t="s">
        <v>33</v>
      </c>
      <c r="E317" s="3" t="s">
        <v>21</v>
      </c>
      <c r="F317" s="3">
        <v>155</v>
      </c>
      <c r="G317" s="3">
        <v>164</v>
      </c>
      <c r="H317" s="3">
        <v>401421</v>
      </c>
      <c r="I317" s="3" t="s">
        <v>14</v>
      </c>
      <c r="M317" t="str">
        <v>Rajesh Gupta</v>
      </c>
      <c r="N317" t="str">
        <v>Laptops</v>
      </c>
      <c r="O317" t="str">
        <v>East</v>
      </c>
      <c r="P317" t="str">
        <v>Team Alpha</v>
      </c>
      <c r="Q317" t="str">
        <v>July</v>
      </c>
      <c r="R317">
        <v>101</v>
      </c>
      <c r="S317">
        <v>60</v>
      </c>
      <c r="T317">
        <v>347365</v>
      </c>
      <c r="U317" t="str">
        <v>Incomplete</v>
      </c>
    </row>
    <row r="318" spans="1:21" ht="15" thickBot="1" x14ac:dyDescent="0.35">
      <c r="A318" s="3" t="s">
        <v>42</v>
      </c>
      <c r="B318" s="3" t="s">
        <v>16</v>
      </c>
      <c r="C318" s="3" t="s">
        <v>35</v>
      </c>
      <c r="D318" s="3" t="s">
        <v>12</v>
      </c>
      <c r="E318" s="3" t="s">
        <v>49</v>
      </c>
      <c r="F318" s="3">
        <v>170</v>
      </c>
      <c r="G318" s="3">
        <v>107</v>
      </c>
      <c r="H318" s="3">
        <v>10638</v>
      </c>
      <c r="I318" s="3" t="s">
        <v>22</v>
      </c>
      <c r="M318" t="str">
        <v>Amit Sharma</v>
      </c>
      <c r="N318" t="str">
        <v>Microwaves</v>
      </c>
      <c r="O318" t="str">
        <v>South</v>
      </c>
      <c r="P318" t="str">
        <v>Team Beta</v>
      </c>
      <c r="Q318" t="str">
        <v>December</v>
      </c>
      <c r="R318">
        <v>66</v>
      </c>
      <c r="S318">
        <v>59</v>
      </c>
      <c r="T318">
        <v>454411</v>
      </c>
      <c r="U318" t="str">
        <v>Incomplete</v>
      </c>
    </row>
    <row r="319" spans="1:21" ht="15" thickBot="1" x14ac:dyDescent="0.35">
      <c r="A319" s="3" t="s">
        <v>47</v>
      </c>
      <c r="B319" s="3" t="s">
        <v>10</v>
      </c>
      <c r="C319" s="3" t="s">
        <v>35</v>
      </c>
      <c r="D319" s="3" t="s">
        <v>26</v>
      </c>
      <c r="E319" s="3" t="s">
        <v>41</v>
      </c>
      <c r="F319" s="3">
        <v>173</v>
      </c>
      <c r="G319" s="3">
        <v>215</v>
      </c>
      <c r="H319" s="3">
        <v>155871</v>
      </c>
      <c r="I319" s="3" t="s">
        <v>14</v>
      </c>
      <c r="M319" t="str">
        <v>Ankit Mehta</v>
      </c>
      <c r="N319" t="str">
        <v>Washing Machines</v>
      </c>
      <c r="O319" t="str">
        <v>North</v>
      </c>
      <c r="P319" t="str">
        <v>Team Alpha</v>
      </c>
      <c r="Q319" t="str">
        <v>January</v>
      </c>
      <c r="R319">
        <v>136</v>
      </c>
      <c r="S319">
        <v>59</v>
      </c>
      <c r="T319">
        <v>72522</v>
      </c>
      <c r="U319" t="str">
        <v>Incomplete</v>
      </c>
    </row>
    <row r="320" spans="1:21" ht="15" thickBot="1" x14ac:dyDescent="0.35">
      <c r="A320" s="3" t="s">
        <v>23</v>
      </c>
      <c r="B320" s="3" t="s">
        <v>38</v>
      </c>
      <c r="C320" s="3" t="s">
        <v>11</v>
      </c>
      <c r="D320" s="3" t="s">
        <v>26</v>
      </c>
      <c r="E320" s="3" t="s">
        <v>27</v>
      </c>
      <c r="F320" s="3">
        <v>88</v>
      </c>
      <c r="G320" s="3">
        <v>298</v>
      </c>
      <c r="H320" s="3">
        <v>356148</v>
      </c>
      <c r="I320" s="3" t="s">
        <v>14</v>
      </c>
      <c r="M320" t="str">
        <v>Rajesh Gupta</v>
      </c>
      <c r="N320" t="str">
        <v>Washing Machines</v>
      </c>
      <c r="O320" t="str">
        <v>South</v>
      </c>
      <c r="P320" t="str">
        <v>Team Delta</v>
      </c>
      <c r="Q320" t="str">
        <v>May</v>
      </c>
      <c r="R320">
        <v>60</v>
      </c>
      <c r="S320">
        <v>58</v>
      </c>
      <c r="T320">
        <v>373391</v>
      </c>
      <c r="U320" t="str">
        <v>Incomplete</v>
      </c>
    </row>
    <row r="321" spans="1:21" ht="15" thickBot="1" x14ac:dyDescent="0.35">
      <c r="A321" s="3" t="s">
        <v>9</v>
      </c>
      <c r="B321" s="3" t="s">
        <v>40</v>
      </c>
      <c r="C321" s="3" t="s">
        <v>25</v>
      </c>
      <c r="D321" s="3" t="s">
        <v>18</v>
      </c>
      <c r="E321" s="3" t="s">
        <v>48</v>
      </c>
      <c r="F321" s="3">
        <v>165</v>
      </c>
      <c r="G321" s="3">
        <v>193</v>
      </c>
      <c r="H321" s="3">
        <v>60720</v>
      </c>
      <c r="I321" s="3" t="s">
        <v>14</v>
      </c>
      <c r="M321" t="str">
        <v>Neha Jain</v>
      </c>
      <c r="N321" t="str">
        <v>Microwaves</v>
      </c>
      <c r="O321" t="str">
        <v>South</v>
      </c>
      <c r="P321" t="str">
        <v>Team Gamma</v>
      </c>
      <c r="Q321" t="str">
        <v>July</v>
      </c>
      <c r="R321">
        <v>104</v>
      </c>
      <c r="S321">
        <v>57</v>
      </c>
      <c r="T321">
        <v>397984</v>
      </c>
      <c r="U321" t="str">
        <v>Incomplete</v>
      </c>
    </row>
    <row r="322" spans="1:21" ht="15" thickBot="1" x14ac:dyDescent="0.35">
      <c r="A322" s="3" t="s">
        <v>20</v>
      </c>
      <c r="B322" s="3" t="s">
        <v>32</v>
      </c>
      <c r="C322" s="3" t="s">
        <v>11</v>
      </c>
      <c r="D322" s="3" t="s">
        <v>33</v>
      </c>
      <c r="E322" s="3" t="s">
        <v>39</v>
      </c>
      <c r="F322" s="3">
        <v>267</v>
      </c>
      <c r="G322" s="3">
        <v>242</v>
      </c>
      <c r="H322" s="3">
        <v>231792</v>
      </c>
      <c r="I322" s="3" t="s">
        <v>22</v>
      </c>
      <c r="M322" t="str">
        <v>Neha Jain</v>
      </c>
      <c r="N322" t="str">
        <v>Refrigerators</v>
      </c>
      <c r="O322" t="str">
        <v>West</v>
      </c>
      <c r="P322" t="str">
        <v>Team Delta</v>
      </c>
      <c r="Q322" t="str">
        <v>July</v>
      </c>
      <c r="R322">
        <v>102</v>
      </c>
      <c r="S322">
        <v>57</v>
      </c>
      <c r="T322">
        <v>286580</v>
      </c>
      <c r="U322" t="str">
        <v>Incomplete</v>
      </c>
    </row>
    <row r="323" spans="1:21" ht="15" thickBot="1" x14ac:dyDescent="0.35">
      <c r="A323" s="3" t="s">
        <v>9</v>
      </c>
      <c r="B323" s="3" t="s">
        <v>29</v>
      </c>
      <c r="C323" s="3" t="s">
        <v>11</v>
      </c>
      <c r="D323" s="3" t="s">
        <v>12</v>
      </c>
      <c r="E323" s="3" t="s">
        <v>49</v>
      </c>
      <c r="F323" s="3">
        <v>105</v>
      </c>
      <c r="G323" s="3">
        <v>108</v>
      </c>
      <c r="H323" s="3">
        <v>372316</v>
      </c>
      <c r="I323" s="3" t="s">
        <v>14</v>
      </c>
      <c r="M323" t="str">
        <v>Komal Agarwal</v>
      </c>
      <c r="N323" t="str">
        <v>Washing Machines</v>
      </c>
      <c r="O323" t="str">
        <v>North</v>
      </c>
      <c r="P323" t="str">
        <v>Team Delta</v>
      </c>
      <c r="Q323" t="str">
        <v>August</v>
      </c>
      <c r="R323">
        <v>213</v>
      </c>
      <c r="S323">
        <v>56</v>
      </c>
      <c r="T323">
        <v>341108</v>
      </c>
      <c r="U323" t="str">
        <v>Incomplete</v>
      </c>
    </row>
    <row r="324" spans="1:21" ht="15" thickBot="1" x14ac:dyDescent="0.35">
      <c r="A324" s="3" t="s">
        <v>47</v>
      </c>
      <c r="B324" s="3" t="s">
        <v>24</v>
      </c>
      <c r="C324" s="3" t="s">
        <v>17</v>
      </c>
      <c r="D324" s="3" t="s">
        <v>12</v>
      </c>
      <c r="E324" s="3" t="s">
        <v>48</v>
      </c>
      <c r="F324" s="3">
        <v>70</v>
      </c>
      <c r="G324" s="3">
        <v>124</v>
      </c>
      <c r="H324" s="3">
        <v>339468</v>
      </c>
      <c r="I324" s="3" t="s">
        <v>14</v>
      </c>
      <c r="M324" t="str">
        <v>Amit Sharma</v>
      </c>
      <c r="N324" t="str">
        <v>Vacuum Cleaners</v>
      </c>
      <c r="O324" t="str">
        <v>South</v>
      </c>
      <c r="P324" t="str">
        <v>Team Alpha</v>
      </c>
      <c r="Q324" t="str">
        <v>January</v>
      </c>
      <c r="R324">
        <v>276</v>
      </c>
      <c r="S324">
        <v>56</v>
      </c>
      <c r="T324">
        <v>486808</v>
      </c>
      <c r="U324" t="str">
        <v>Incomplete</v>
      </c>
    </row>
    <row r="325" spans="1:21" ht="15" thickBot="1" x14ac:dyDescent="0.35">
      <c r="A325" s="3" t="s">
        <v>15</v>
      </c>
      <c r="B325" s="3" t="s">
        <v>32</v>
      </c>
      <c r="C325" s="3" t="s">
        <v>17</v>
      </c>
      <c r="D325" s="3" t="s">
        <v>18</v>
      </c>
      <c r="E325" s="3" t="s">
        <v>50</v>
      </c>
      <c r="F325" s="3">
        <v>258</v>
      </c>
      <c r="G325" s="3">
        <v>284</v>
      </c>
      <c r="H325" s="3">
        <v>326803</v>
      </c>
      <c r="I325" s="3" t="s">
        <v>14</v>
      </c>
      <c r="M325" t="str">
        <v>Amit Sharma</v>
      </c>
      <c r="N325" t="str">
        <v>Laptops</v>
      </c>
      <c r="O325" t="str">
        <v>East</v>
      </c>
      <c r="P325" t="str">
        <v>Team Beta</v>
      </c>
      <c r="Q325" t="str">
        <v>September</v>
      </c>
      <c r="R325">
        <v>67</v>
      </c>
      <c r="S325">
        <v>54</v>
      </c>
      <c r="T325">
        <v>196206</v>
      </c>
      <c r="U325" t="str">
        <v>Incomplete</v>
      </c>
    </row>
    <row r="326" spans="1:21" ht="15" thickBot="1" x14ac:dyDescent="0.35">
      <c r="A326" s="3" t="s">
        <v>28</v>
      </c>
      <c r="B326" s="3" t="s">
        <v>43</v>
      </c>
      <c r="C326" s="3" t="s">
        <v>11</v>
      </c>
      <c r="D326" s="3" t="s">
        <v>18</v>
      </c>
      <c r="E326" s="3" t="s">
        <v>36</v>
      </c>
      <c r="F326" s="3">
        <v>275</v>
      </c>
      <c r="G326" s="3">
        <v>77</v>
      </c>
      <c r="H326" s="3">
        <v>204875</v>
      </c>
      <c r="I326" s="3" t="s">
        <v>22</v>
      </c>
      <c r="M326" t="str">
        <v>Pooja Singh</v>
      </c>
      <c r="N326" t="str">
        <v>Air Conditioners</v>
      </c>
      <c r="O326" t="str">
        <v>West</v>
      </c>
      <c r="P326" t="str">
        <v>Team Delta</v>
      </c>
      <c r="Q326" t="str">
        <v>October</v>
      </c>
      <c r="R326">
        <v>233</v>
      </c>
      <c r="S326">
        <v>50</v>
      </c>
      <c r="T326">
        <v>85918</v>
      </c>
      <c r="U326" t="str">
        <v>Incomplete</v>
      </c>
    </row>
    <row r="327" spans="1:21" ht="15" thickBot="1" x14ac:dyDescent="0.35">
      <c r="A327" s="3" t="s">
        <v>23</v>
      </c>
      <c r="B327" s="3" t="s">
        <v>24</v>
      </c>
      <c r="C327" s="3" t="s">
        <v>17</v>
      </c>
      <c r="D327" s="3" t="s">
        <v>26</v>
      </c>
      <c r="E327" s="3" t="s">
        <v>13</v>
      </c>
      <c r="F327" s="3">
        <v>171</v>
      </c>
      <c r="G327" s="3">
        <v>233</v>
      </c>
      <c r="H327" s="3">
        <v>370931</v>
      </c>
      <c r="I327" s="3" t="s">
        <v>14</v>
      </c>
      <c r="M327" t="str">
        <v>Vikram Patel</v>
      </c>
      <c r="N327" t="str">
        <v>Washing Machines</v>
      </c>
      <c r="O327" t="str">
        <v>North</v>
      </c>
      <c r="P327" t="str">
        <v>Team Alpha</v>
      </c>
      <c r="Q327" t="str">
        <v>April</v>
      </c>
      <c r="R327">
        <v>221</v>
      </c>
      <c r="S327">
        <v>47</v>
      </c>
      <c r="T327">
        <v>29916</v>
      </c>
      <c r="U327" t="str">
        <v>Incomplete</v>
      </c>
    </row>
    <row r="328" spans="1:21" ht="15" thickBot="1" x14ac:dyDescent="0.35">
      <c r="A328" s="3" t="s">
        <v>31</v>
      </c>
      <c r="B328" s="3" t="s">
        <v>29</v>
      </c>
      <c r="C328" s="3" t="s">
        <v>11</v>
      </c>
      <c r="D328" s="3" t="s">
        <v>18</v>
      </c>
      <c r="E328" s="3" t="s">
        <v>41</v>
      </c>
      <c r="F328" s="3">
        <v>222</v>
      </c>
      <c r="G328" s="3">
        <v>208</v>
      </c>
      <c r="H328" s="3">
        <v>281277</v>
      </c>
      <c r="I328" s="3" t="s">
        <v>22</v>
      </c>
      <c r="M328" t="str">
        <v>Ankit Mehta</v>
      </c>
      <c r="N328" t="str">
        <v>Kitchen Appliances</v>
      </c>
      <c r="O328" t="str">
        <v>North</v>
      </c>
      <c r="P328" t="str">
        <v>Team Alpha</v>
      </c>
      <c r="Q328" t="str">
        <v>April</v>
      </c>
      <c r="R328">
        <v>191</v>
      </c>
      <c r="S328">
        <v>47</v>
      </c>
      <c r="T328">
        <v>445349</v>
      </c>
      <c r="U328" t="str">
        <v>Incomplete</v>
      </c>
    </row>
    <row r="329" spans="1:21" ht="15" thickBot="1" x14ac:dyDescent="0.35">
      <c r="A329" s="3" t="s">
        <v>23</v>
      </c>
      <c r="B329" s="3" t="s">
        <v>43</v>
      </c>
      <c r="C329" s="3" t="s">
        <v>11</v>
      </c>
      <c r="D329" s="3" t="s">
        <v>26</v>
      </c>
      <c r="E329" s="3" t="s">
        <v>48</v>
      </c>
      <c r="F329" s="3">
        <v>251</v>
      </c>
      <c r="G329" s="3">
        <v>103</v>
      </c>
      <c r="H329" s="3">
        <v>347517</v>
      </c>
      <c r="I329" s="3" t="s">
        <v>22</v>
      </c>
      <c r="M329" t="str">
        <v>Komal Agarwal</v>
      </c>
      <c r="N329" t="str">
        <v>Air Conditioners</v>
      </c>
      <c r="O329" t="str">
        <v>East</v>
      </c>
      <c r="P329" t="str">
        <v>Team Gamma</v>
      </c>
      <c r="Q329" t="str">
        <v>January</v>
      </c>
      <c r="R329">
        <v>155</v>
      </c>
      <c r="S329">
        <v>46</v>
      </c>
      <c r="T329">
        <v>27489</v>
      </c>
      <c r="U329" t="str">
        <v>Incomplete</v>
      </c>
    </row>
    <row r="330" spans="1:21" ht="15" thickBot="1" x14ac:dyDescent="0.35">
      <c r="A330" s="3" t="s">
        <v>23</v>
      </c>
      <c r="B330" s="3" t="s">
        <v>32</v>
      </c>
      <c r="C330" s="3" t="s">
        <v>17</v>
      </c>
      <c r="D330" s="3" t="s">
        <v>18</v>
      </c>
      <c r="E330" s="3" t="s">
        <v>50</v>
      </c>
      <c r="F330" s="3">
        <v>131</v>
      </c>
      <c r="G330" s="3">
        <v>197</v>
      </c>
      <c r="H330" s="3">
        <v>494468</v>
      </c>
      <c r="I330" s="3" t="s">
        <v>14</v>
      </c>
      <c r="M330" t="str">
        <v>Amit Sharma</v>
      </c>
      <c r="N330" t="str">
        <v>Home Theaters</v>
      </c>
      <c r="O330" t="str">
        <v>North</v>
      </c>
      <c r="P330" t="str">
        <v>Team Alpha</v>
      </c>
      <c r="Q330" t="str">
        <v>July</v>
      </c>
      <c r="R330">
        <v>276</v>
      </c>
      <c r="S330">
        <v>46</v>
      </c>
      <c r="T330">
        <v>83135</v>
      </c>
      <c r="U330" t="str">
        <v>Incomplete</v>
      </c>
    </row>
    <row r="331" spans="1:21" ht="15" thickBot="1" x14ac:dyDescent="0.35">
      <c r="A331" s="3" t="s">
        <v>47</v>
      </c>
      <c r="B331" s="3" t="s">
        <v>29</v>
      </c>
      <c r="C331" s="3" t="s">
        <v>17</v>
      </c>
      <c r="D331" s="3" t="s">
        <v>26</v>
      </c>
      <c r="E331" s="3" t="s">
        <v>30</v>
      </c>
      <c r="F331" s="3">
        <v>296</v>
      </c>
      <c r="G331" s="3">
        <v>261</v>
      </c>
      <c r="H331" s="3">
        <v>499801</v>
      </c>
      <c r="I331" s="3" t="s">
        <v>22</v>
      </c>
      <c r="M331" t="str">
        <v>Ankit Mehta</v>
      </c>
      <c r="N331" t="str">
        <v>Laptops</v>
      </c>
      <c r="O331" t="str">
        <v>West</v>
      </c>
      <c r="P331" t="str">
        <v>Team Beta</v>
      </c>
      <c r="Q331" t="str">
        <v>August</v>
      </c>
      <c r="R331">
        <v>232</v>
      </c>
      <c r="S331">
        <v>46</v>
      </c>
      <c r="T331">
        <v>418815</v>
      </c>
      <c r="U331" t="str">
        <v>Incomplete</v>
      </c>
    </row>
    <row r="332" spans="1:21" ht="15" thickBot="1" x14ac:dyDescent="0.35">
      <c r="A332" s="3" t="s">
        <v>45</v>
      </c>
      <c r="B332" s="3" t="s">
        <v>24</v>
      </c>
      <c r="C332" s="3" t="s">
        <v>35</v>
      </c>
      <c r="D332" s="3" t="s">
        <v>33</v>
      </c>
      <c r="E332" s="3" t="s">
        <v>49</v>
      </c>
      <c r="F332" s="3">
        <v>199</v>
      </c>
      <c r="G332" s="3">
        <v>133</v>
      </c>
      <c r="H332" s="3">
        <v>487624</v>
      </c>
      <c r="I332" s="3" t="s">
        <v>22</v>
      </c>
      <c r="M332" t="str">
        <v>Priya Desai</v>
      </c>
      <c r="N332" t="str">
        <v>Kitchen Appliances</v>
      </c>
      <c r="O332" t="str">
        <v>South</v>
      </c>
      <c r="P332" t="str">
        <v>Team Gamma</v>
      </c>
      <c r="Q332" t="str">
        <v>April</v>
      </c>
      <c r="R332">
        <v>239</v>
      </c>
      <c r="S332">
        <v>45</v>
      </c>
      <c r="T332">
        <v>174945</v>
      </c>
      <c r="U332" t="str">
        <v>Incomplete</v>
      </c>
    </row>
    <row r="333" spans="1:21" ht="15" thickBot="1" x14ac:dyDescent="0.35">
      <c r="A333" s="3" t="s">
        <v>23</v>
      </c>
      <c r="B333" s="3" t="s">
        <v>24</v>
      </c>
      <c r="C333" s="3" t="s">
        <v>25</v>
      </c>
      <c r="D333" s="3" t="s">
        <v>18</v>
      </c>
      <c r="E333" s="3" t="s">
        <v>21</v>
      </c>
      <c r="F333" s="3">
        <v>231</v>
      </c>
      <c r="G333" s="3">
        <v>220</v>
      </c>
      <c r="H333" s="3">
        <v>128893</v>
      </c>
      <c r="I333" s="3" t="s">
        <v>22</v>
      </c>
      <c r="M333" t="str">
        <v>Neha Jain</v>
      </c>
      <c r="N333" t="str">
        <v>Television</v>
      </c>
      <c r="O333" t="str">
        <v>East</v>
      </c>
      <c r="P333" t="str">
        <v>Team Alpha</v>
      </c>
      <c r="Q333" t="str">
        <v>August</v>
      </c>
      <c r="R333">
        <v>94</v>
      </c>
      <c r="S333">
        <v>45</v>
      </c>
      <c r="T333">
        <v>439808</v>
      </c>
      <c r="U333" t="str">
        <v>Incomplete</v>
      </c>
    </row>
    <row r="334" spans="1:21" ht="15" thickBot="1" x14ac:dyDescent="0.35">
      <c r="A334" s="3" t="s">
        <v>37</v>
      </c>
      <c r="B334" s="3" t="s">
        <v>40</v>
      </c>
      <c r="C334" s="3" t="s">
        <v>11</v>
      </c>
      <c r="D334" s="3" t="s">
        <v>33</v>
      </c>
      <c r="E334" s="3" t="s">
        <v>21</v>
      </c>
      <c r="F334" s="3">
        <v>147</v>
      </c>
      <c r="G334" s="3">
        <v>73</v>
      </c>
      <c r="H334" s="3">
        <v>105783</v>
      </c>
      <c r="I334" s="3" t="s">
        <v>22</v>
      </c>
      <c r="M334" t="str">
        <v>Ankit Mehta</v>
      </c>
      <c r="N334" t="str">
        <v>Laptops</v>
      </c>
      <c r="O334" t="str">
        <v>South</v>
      </c>
      <c r="P334" t="str">
        <v>Team Delta</v>
      </c>
      <c r="Q334" t="str">
        <v>March</v>
      </c>
      <c r="R334">
        <v>285</v>
      </c>
      <c r="S334">
        <v>45</v>
      </c>
      <c r="T334">
        <v>133807</v>
      </c>
      <c r="U334" t="str">
        <v>Incomplete</v>
      </c>
    </row>
    <row r="335" spans="1:21" ht="15" thickBot="1" x14ac:dyDescent="0.35">
      <c r="A335" s="3" t="s">
        <v>28</v>
      </c>
      <c r="B335" s="3" t="s">
        <v>46</v>
      </c>
      <c r="C335" s="3" t="s">
        <v>11</v>
      </c>
      <c r="D335" s="3" t="s">
        <v>12</v>
      </c>
      <c r="E335" s="3" t="s">
        <v>49</v>
      </c>
      <c r="F335" s="3">
        <v>232</v>
      </c>
      <c r="G335" s="3">
        <v>46</v>
      </c>
      <c r="H335" s="3">
        <v>418815</v>
      </c>
      <c r="I335" s="3" t="s">
        <v>22</v>
      </c>
      <c r="M335" t="str">
        <v>Vikram Patel</v>
      </c>
      <c r="N335" t="str">
        <v>Microwaves</v>
      </c>
      <c r="O335" t="str">
        <v>North</v>
      </c>
      <c r="P335" t="str">
        <v>Team Alpha</v>
      </c>
      <c r="Q335" t="str">
        <v>February</v>
      </c>
      <c r="R335">
        <v>97</v>
      </c>
      <c r="S335">
        <v>45</v>
      </c>
      <c r="T335">
        <v>293824</v>
      </c>
      <c r="U335" t="str">
        <v>Incomplete</v>
      </c>
    </row>
    <row r="336" spans="1:21" ht="15" thickBot="1" x14ac:dyDescent="0.35">
      <c r="A336" s="3" t="s">
        <v>47</v>
      </c>
      <c r="B336" s="3" t="s">
        <v>44</v>
      </c>
      <c r="C336" s="3" t="s">
        <v>25</v>
      </c>
      <c r="D336" s="3" t="s">
        <v>26</v>
      </c>
      <c r="E336" s="3" t="s">
        <v>41</v>
      </c>
      <c r="F336" s="3">
        <v>56</v>
      </c>
      <c r="G336" s="3">
        <v>179</v>
      </c>
      <c r="H336" s="3">
        <v>289058</v>
      </c>
      <c r="I336" s="3" t="s">
        <v>14</v>
      </c>
      <c r="M336" t="str">
        <v>Amit Sharma</v>
      </c>
      <c r="N336" t="str">
        <v>Laptops</v>
      </c>
      <c r="O336" t="str">
        <v>West</v>
      </c>
      <c r="P336" t="str">
        <v>Team Beta</v>
      </c>
      <c r="Q336" t="str">
        <v>February</v>
      </c>
      <c r="R336">
        <v>63</v>
      </c>
      <c r="S336">
        <v>44</v>
      </c>
      <c r="T336">
        <v>455677</v>
      </c>
      <c r="U336" t="str">
        <v>Incomplete</v>
      </c>
    </row>
    <row r="337" spans="1:21" ht="15" thickBot="1" x14ac:dyDescent="0.35">
      <c r="A337" s="3" t="s">
        <v>31</v>
      </c>
      <c r="B337" s="3" t="s">
        <v>16</v>
      </c>
      <c r="C337" s="3" t="s">
        <v>35</v>
      </c>
      <c r="D337" s="3" t="s">
        <v>26</v>
      </c>
      <c r="E337" s="3" t="s">
        <v>13</v>
      </c>
      <c r="F337" s="3">
        <v>225</v>
      </c>
      <c r="G337" s="3">
        <v>100</v>
      </c>
      <c r="H337" s="3">
        <v>158082</v>
      </c>
      <c r="I337" s="3" t="s">
        <v>22</v>
      </c>
      <c r="M337" t="str">
        <v>Pooja Singh</v>
      </c>
      <c r="N337" t="str">
        <v>Laptops</v>
      </c>
      <c r="O337" t="str">
        <v>South</v>
      </c>
      <c r="P337" t="str">
        <v>Team Delta</v>
      </c>
      <c r="Q337" t="str">
        <v>February</v>
      </c>
      <c r="R337">
        <v>244</v>
      </c>
      <c r="S337">
        <v>44</v>
      </c>
      <c r="T337">
        <v>398716</v>
      </c>
      <c r="U337" t="str">
        <v>Incomplete</v>
      </c>
    </row>
    <row r="338" spans="1:21" ht="15" thickBot="1" x14ac:dyDescent="0.35">
      <c r="A338" s="3" t="s">
        <v>9</v>
      </c>
      <c r="B338" s="3" t="s">
        <v>46</v>
      </c>
      <c r="C338" s="3" t="s">
        <v>25</v>
      </c>
      <c r="D338" s="3" t="s">
        <v>12</v>
      </c>
      <c r="E338" s="3" t="s">
        <v>39</v>
      </c>
      <c r="F338" s="3">
        <v>255</v>
      </c>
      <c r="G338" s="3">
        <v>76</v>
      </c>
      <c r="H338" s="3">
        <v>386938</v>
      </c>
      <c r="I338" s="3" t="s">
        <v>22</v>
      </c>
      <c r="M338" t="str">
        <v>Ankit Mehta</v>
      </c>
      <c r="N338" t="str">
        <v>Refrigerators</v>
      </c>
      <c r="O338" t="str">
        <v>South</v>
      </c>
      <c r="P338" t="str">
        <v>Team Beta</v>
      </c>
      <c r="Q338" t="str">
        <v>November</v>
      </c>
      <c r="R338">
        <v>233</v>
      </c>
      <c r="S338">
        <v>43</v>
      </c>
      <c r="T338">
        <v>101103</v>
      </c>
      <c r="U338" t="str">
        <v>Incomplete</v>
      </c>
    </row>
    <row r="339" spans="1:21" ht="15" thickBot="1" x14ac:dyDescent="0.35">
      <c r="A339" s="3" t="s">
        <v>15</v>
      </c>
      <c r="B339" s="3" t="s">
        <v>24</v>
      </c>
      <c r="C339" s="3" t="s">
        <v>35</v>
      </c>
      <c r="D339" s="3" t="s">
        <v>18</v>
      </c>
      <c r="E339" s="3" t="s">
        <v>36</v>
      </c>
      <c r="F339" s="3">
        <v>102</v>
      </c>
      <c r="G339" s="3">
        <v>231</v>
      </c>
      <c r="H339" s="3">
        <v>335869</v>
      </c>
      <c r="I339" s="3" t="s">
        <v>14</v>
      </c>
      <c r="M339" t="str">
        <v>Suresh Kumar</v>
      </c>
      <c r="N339" t="str">
        <v>Air Conditioners</v>
      </c>
      <c r="O339" t="str">
        <v>West</v>
      </c>
      <c r="P339" t="str">
        <v>Team Beta</v>
      </c>
      <c r="Q339" t="str">
        <v>January</v>
      </c>
      <c r="R339">
        <v>82</v>
      </c>
      <c r="S339">
        <v>42</v>
      </c>
      <c r="T339">
        <v>455752</v>
      </c>
      <c r="U339" t="str">
        <v>Incomplete</v>
      </c>
    </row>
    <row r="340" spans="1:21" ht="15" thickBot="1" x14ac:dyDescent="0.35">
      <c r="A340" s="3" t="s">
        <v>9</v>
      </c>
      <c r="B340" s="3" t="s">
        <v>29</v>
      </c>
      <c r="C340" s="3" t="s">
        <v>35</v>
      </c>
      <c r="D340" s="3" t="s">
        <v>33</v>
      </c>
      <c r="E340" s="3" t="s">
        <v>50</v>
      </c>
      <c r="F340" s="3">
        <v>153</v>
      </c>
      <c r="G340" s="3">
        <v>203</v>
      </c>
      <c r="H340" s="3">
        <v>283736</v>
      </c>
      <c r="I340" s="3" t="s">
        <v>14</v>
      </c>
      <c r="M340" t="str">
        <v>Pooja Singh</v>
      </c>
      <c r="N340" t="str">
        <v>Laptops</v>
      </c>
      <c r="O340" t="str">
        <v>North</v>
      </c>
      <c r="P340" t="str">
        <v>Team Alpha</v>
      </c>
      <c r="Q340" t="str">
        <v>August</v>
      </c>
      <c r="R340">
        <v>127</v>
      </c>
      <c r="S340">
        <v>40</v>
      </c>
      <c r="T340">
        <v>147582</v>
      </c>
      <c r="U340" t="str">
        <v>Incomplete</v>
      </c>
    </row>
    <row r="341" spans="1:21" ht="15" thickBot="1" x14ac:dyDescent="0.35">
      <c r="A341" s="3" t="s">
        <v>9</v>
      </c>
      <c r="B341" s="3" t="s">
        <v>46</v>
      </c>
      <c r="C341" s="3" t="s">
        <v>35</v>
      </c>
      <c r="D341" s="3" t="s">
        <v>33</v>
      </c>
      <c r="E341" s="3" t="s">
        <v>21</v>
      </c>
      <c r="F341" s="3">
        <v>257</v>
      </c>
      <c r="G341" s="3">
        <v>209</v>
      </c>
      <c r="H341" s="3">
        <v>94126</v>
      </c>
      <c r="I341" s="3" t="s">
        <v>22</v>
      </c>
      <c r="M341" t="str">
        <v>Rajesh Gupta</v>
      </c>
      <c r="N341" t="str">
        <v>Kitchen Appliances</v>
      </c>
      <c r="O341" t="str">
        <v>West</v>
      </c>
      <c r="P341" t="str">
        <v>Team Gamma</v>
      </c>
      <c r="Q341" t="str">
        <v>November</v>
      </c>
      <c r="R341">
        <v>213</v>
      </c>
      <c r="S341">
        <v>39</v>
      </c>
      <c r="T341">
        <v>312745</v>
      </c>
      <c r="U341" t="str">
        <v>Incomplete</v>
      </c>
    </row>
    <row r="342" spans="1:21" ht="15" thickBot="1" x14ac:dyDescent="0.35">
      <c r="A342" s="3" t="s">
        <v>42</v>
      </c>
      <c r="B342" s="3" t="s">
        <v>43</v>
      </c>
      <c r="C342" s="3" t="s">
        <v>17</v>
      </c>
      <c r="D342" s="3" t="s">
        <v>12</v>
      </c>
      <c r="E342" s="3" t="s">
        <v>13</v>
      </c>
      <c r="F342" s="3">
        <v>153</v>
      </c>
      <c r="G342" s="3">
        <v>271</v>
      </c>
      <c r="H342" s="3">
        <v>350899</v>
      </c>
      <c r="I342" s="3" t="s">
        <v>14</v>
      </c>
      <c r="M342" t="str">
        <v>Komal Agarwal</v>
      </c>
      <c r="N342" t="str">
        <v>Vacuum Cleaners</v>
      </c>
      <c r="O342" t="str">
        <v>West</v>
      </c>
      <c r="P342" t="str">
        <v>Team Alpha</v>
      </c>
      <c r="Q342" t="str">
        <v>March</v>
      </c>
      <c r="R342">
        <v>123</v>
      </c>
      <c r="S342">
        <v>39</v>
      </c>
      <c r="T342">
        <v>474954</v>
      </c>
      <c r="U342" t="str">
        <v>Incomplete</v>
      </c>
    </row>
    <row r="343" spans="1:21" ht="15" thickBot="1" x14ac:dyDescent="0.35">
      <c r="A343" s="3" t="s">
        <v>37</v>
      </c>
      <c r="B343" s="3" t="s">
        <v>32</v>
      </c>
      <c r="C343" s="3" t="s">
        <v>35</v>
      </c>
      <c r="D343" s="3" t="s">
        <v>18</v>
      </c>
      <c r="E343" s="3" t="s">
        <v>50</v>
      </c>
      <c r="F343" s="3">
        <v>97</v>
      </c>
      <c r="G343" s="3">
        <v>45</v>
      </c>
      <c r="H343" s="3">
        <v>293824</v>
      </c>
      <c r="I343" s="3" t="s">
        <v>22</v>
      </c>
      <c r="M343" t="str">
        <v>Ankit Mehta</v>
      </c>
      <c r="N343" t="str">
        <v>Mobile Phones</v>
      </c>
      <c r="O343" t="str">
        <v>East</v>
      </c>
      <c r="P343" t="str">
        <v>Team Beta</v>
      </c>
      <c r="Q343" t="str">
        <v>July</v>
      </c>
      <c r="R343">
        <v>190</v>
      </c>
      <c r="S343">
        <v>39</v>
      </c>
      <c r="T343">
        <v>59230</v>
      </c>
      <c r="U343" t="str">
        <v>Incomplete</v>
      </c>
    </row>
    <row r="344" spans="1:21" ht="15" thickBot="1" x14ac:dyDescent="0.35">
      <c r="A344" s="3" t="s">
        <v>23</v>
      </c>
      <c r="B344" s="3" t="s">
        <v>43</v>
      </c>
      <c r="C344" s="3" t="s">
        <v>11</v>
      </c>
      <c r="D344" s="3" t="s">
        <v>12</v>
      </c>
      <c r="E344" s="3" t="s">
        <v>39</v>
      </c>
      <c r="F344" s="3">
        <v>80</v>
      </c>
      <c r="G344" s="3">
        <v>220</v>
      </c>
      <c r="H344" s="3">
        <v>273275</v>
      </c>
      <c r="I344" s="3" t="s">
        <v>14</v>
      </c>
      <c r="M344" t="str">
        <v>Neha Jain</v>
      </c>
      <c r="N344" t="str">
        <v>Microwaves</v>
      </c>
      <c r="O344" t="str">
        <v>South</v>
      </c>
      <c r="P344" t="str">
        <v>Team Beta</v>
      </c>
      <c r="Q344" t="str">
        <v>December</v>
      </c>
      <c r="R344">
        <v>212</v>
      </c>
      <c r="S344">
        <v>36</v>
      </c>
      <c r="T344">
        <v>154704</v>
      </c>
      <c r="U344" t="str">
        <v>Incomplete</v>
      </c>
    </row>
    <row r="345" spans="1:21" ht="15" thickBot="1" x14ac:dyDescent="0.35">
      <c r="A345" s="3" t="s">
        <v>23</v>
      </c>
      <c r="B345" s="3" t="s">
        <v>24</v>
      </c>
      <c r="C345" s="3" t="s">
        <v>11</v>
      </c>
      <c r="D345" s="3" t="s">
        <v>12</v>
      </c>
      <c r="E345" s="3" t="s">
        <v>13</v>
      </c>
      <c r="F345" s="3">
        <v>173</v>
      </c>
      <c r="G345" s="3">
        <v>80</v>
      </c>
      <c r="H345" s="3">
        <v>133402</v>
      </c>
      <c r="I345" s="3" t="s">
        <v>22</v>
      </c>
      <c r="M345" t="str">
        <v>Rohit Verma</v>
      </c>
      <c r="N345" t="str">
        <v>Microwaves</v>
      </c>
      <c r="O345" t="str">
        <v>North</v>
      </c>
      <c r="P345" t="str">
        <v>Team Alpha</v>
      </c>
      <c r="Q345" t="str">
        <v>June</v>
      </c>
      <c r="R345">
        <v>102</v>
      </c>
      <c r="S345">
        <v>35</v>
      </c>
      <c r="T345">
        <v>391941</v>
      </c>
      <c r="U345" t="str">
        <v>Incomplete</v>
      </c>
    </row>
    <row r="346" spans="1:21" ht="15" thickBot="1" x14ac:dyDescent="0.35">
      <c r="A346" s="3" t="s">
        <v>45</v>
      </c>
      <c r="B346" s="3" t="s">
        <v>40</v>
      </c>
      <c r="C346" s="3" t="s">
        <v>17</v>
      </c>
      <c r="D346" s="3" t="s">
        <v>12</v>
      </c>
      <c r="E346" s="3" t="s">
        <v>39</v>
      </c>
      <c r="F346" s="3">
        <v>238</v>
      </c>
      <c r="G346" s="3">
        <v>82</v>
      </c>
      <c r="H346" s="3">
        <v>481185</v>
      </c>
      <c r="I346" s="3" t="s">
        <v>22</v>
      </c>
      <c r="M346" t="str">
        <v>Pooja Singh</v>
      </c>
      <c r="N346" t="str">
        <v>Washing Machines</v>
      </c>
      <c r="O346" t="str">
        <v>East</v>
      </c>
      <c r="P346" t="str">
        <v>Team Gamma</v>
      </c>
      <c r="Q346" t="str">
        <v>January</v>
      </c>
      <c r="R346">
        <v>198</v>
      </c>
      <c r="S346">
        <v>35</v>
      </c>
      <c r="T346">
        <v>242516</v>
      </c>
      <c r="U346" t="str">
        <v>Incomplete</v>
      </c>
    </row>
    <row r="347" spans="1:21" ht="15" thickBot="1" x14ac:dyDescent="0.35">
      <c r="A347" s="3" t="s">
        <v>47</v>
      </c>
      <c r="B347" s="3" t="s">
        <v>43</v>
      </c>
      <c r="C347" s="3" t="s">
        <v>25</v>
      </c>
      <c r="D347" s="3" t="s">
        <v>12</v>
      </c>
      <c r="E347" s="3" t="s">
        <v>27</v>
      </c>
      <c r="F347" s="3">
        <v>185</v>
      </c>
      <c r="G347" s="3">
        <v>240</v>
      </c>
      <c r="H347" s="3">
        <v>16412</v>
      </c>
      <c r="I347" s="3" t="s">
        <v>14</v>
      </c>
      <c r="M347" t="str">
        <v>Vikram Patel</v>
      </c>
      <c r="N347" t="str">
        <v>Laptops</v>
      </c>
      <c r="O347" t="str">
        <v>West</v>
      </c>
      <c r="P347" t="str">
        <v>Team Gamma</v>
      </c>
      <c r="Q347" t="str">
        <v>January</v>
      </c>
      <c r="R347">
        <v>216</v>
      </c>
      <c r="S347">
        <v>32</v>
      </c>
      <c r="T347">
        <v>213384</v>
      </c>
      <c r="U347" t="str">
        <v>Incomplete</v>
      </c>
    </row>
    <row r="348" spans="1:21" ht="15" thickBot="1" x14ac:dyDescent="0.35">
      <c r="A348" s="3" t="s">
        <v>20</v>
      </c>
      <c r="B348" s="3" t="s">
        <v>10</v>
      </c>
      <c r="C348" s="3" t="s">
        <v>17</v>
      </c>
      <c r="D348" s="3" t="s">
        <v>33</v>
      </c>
      <c r="E348" s="3" t="s">
        <v>34</v>
      </c>
      <c r="F348" s="3">
        <v>170</v>
      </c>
      <c r="G348" s="3">
        <v>295</v>
      </c>
      <c r="H348" s="3">
        <v>209265</v>
      </c>
      <c r="I348" s="3" t="s">
        <v>14</v>
      </c>
      <c r="M348" t="str">
        <v>Pooja Singh</v>
      </c>
      <c r="N348" t="str">
        <v>Mobile Phones</v>
      </c>
      <c r="O348" t="str">
        <v>East</v>
      </c>
      <c r="P348" t="str">
        <v>Team Delta</v>
      </c>
      <c r="Q348" t="str">
        <v>March</v>
      </c>
      <c r="R348">
        <v>225</v>
      </c>
      <c r="S348">
        <v>32</v>
      </c>
      <c r="T348">
        <v>45278</v>
      </c>
      <c r="U348" t="str">
        <v>Incomplete</v>
      </c>
    </row>
    <row r="349" spans="1:21" ht="15" thickBot="1" x14ac:dyDescent="0.35">
      <c r="A349" s="3" t="s">
        <v>31</v>
      </c>
      <c r="B349" s="3" t="s">
        <v>44</v>
      </c>
      <c r="C349" s="3" t="s">
        <v>17</v>
      </c>
      <c r="D349" s="3" t="s">
        <v>18</v>
      </c>
      <c r="E349" s="3" t="s">
        <v>21</v>
      </c>
      <c r="F349" s="3">
        <v>92</v>
      </c>
      <c r="G349" s="3">
        <v>273</v>
      </c>
      <c r="H349" s="3">
        <v>420985</v>
      </c>
      <c r="I349" s="3" t="s">
        <v>14</v>
      </c>
      <c r="M349" t="str">
        <v>Rajesh Gupta</v>
      </c>
      <c r="N349" t="str">
        <v>Television</v>
      </c>
      <c r="O349" t="str">
        <v>West</v>
      </c>
      <c r="P349" t="str">
        <v>Team Gamma</v>
      </c>
      <c r="Q349" t="str">
        <v>August</v>
      </c>
      <c r="R349">
        <v>256</v>
      </c>
      <c r="S349">
        <v>32</v>
      </c>
      <c r="T349">
        <v>229925</v>
      </c>
      <c r="U349" t="str">
        <v>Incomplete</v>
      </c>
    </row>
    <row r="350" spans="1:21" ht="15" thickBot="1" x14ac:dyDescent="0.35">
      <c r="A350" s="3" t="s">
        <v>45</v>
      </c>
      <c r="B350" s="3" t="s">
        <v>44</v>
      </c>
      <c r="C350" s="3" t="s">
        <v>35</v>
      </c>
      <c r="D350" s="3" t="s">
        <v>12</v>
      </c>
      <c r="E350" s="3" t="s">
        <v>30</v>
      </c>
      <c r="F350" s="3">
        <v>193</v>
      </c>
      <c r="G350" s="3">
        <v>260</v>
      </c>
      <c r="H350" s="3">
        <v>313496</v>
      </c>
      <c r="I350" s="3" t="s">
        <v>14</v>
      </c>
      <c r="M350" t="str">
        <v>Ankit Mehta</v>
      </c>
      <c r="N350" t="str">
        <v>Air Conditioners</v>
      </c>
      <c r="O350" t="str">
        <v>East</v>
      </c>
      <c r="P350" t="str">
        <v>Team Beta</v>
      </c>
      <c r="Q350" t="str">
        <v>February</v>
      </c>
      <c r="R350">
        <v>151</v>
      </c>
      <c r="S350">
        <v>32</v>
      </c>
      <c r="T350">
        <v>218834</v>
      </c>
      <c r="U350" t="str">
        <v>Incomplete</v>
      </c>
    </row>
    <row r="351" spans="1:21" ht="15" thickBot="1" x14ac:dyDescent="0.35">
      <c r="A351" s="3" t="s">
        <v>42</v>
      </c>
      <c r="B351" s="3" t="s">
        <v>43</v>
      </c>
      <c r="C351" s="3" t="s">
        <v>35</v>
      </c>
      <c r="D351" s="3" t="s">
        <v>12</v>
      </c>
      <c r="E351" s="3" t="s">
        <v>34</v>
      </c>
      <c r="F351" s="3">
        <v>205</v>
      </c>
      <c r="G351" s="3">
        <v>195</v>
      </c>
      <c r="H351" s="3">
        <v>370003</v>
      </c>
      <c r="I351" s="3" t="s">
        <v>22</v>
      </c>
      <c r="M351" t="str">
        <v>Komal Agarwal</v>
      </c>
      <c r="N351" t="str">
        <v>Television</v>
      </c>
      <c r="O351" t="str">
        <v>North</v>
      </c>
      <c r="P351" t="str">
        <v>Team Beta</v>
      </c>
      <c r="Q351" t="str">
        <v>September</v>
      </c>
      <c r="R351">
        <v>162</v>
      </c>
      <c r="S351">
        <v>30</v>
      </c>
      <c r="T351">
        <v>253143</v>
      </c>
      <c r="U351" t="str">
        <v>Incomplete</v>
      </c>
    </row>
    <row r="352" spans="1:21" x14ac:dyDescent="0.3">
      <c r="M352" t="str">
        <v>Amit Sharma</v>
      </c>
      <c r="N352" t="str">
        <v>Air Conditioners</v>
      </c>
      <c r="O352" t="str">
        <v>West</v>
      </c>
      <c r="P352" t="str">
        <v>Team Delta</v>
      </c>
      <c r="Q352" t="str">
        <v>October</v>
      </c>
      <c r="R352">
        <v>181</v>
      </c>
      <c r="S352">
        <v>30</v>
      </c>
      <c r="T352">
        <v>400852</v>
      </c>
      <c r="U352" t="str">
        <v>Incomplete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8A28-C565-4399-9134-74F9C825A570}">
  <dimension ref="A1:U351"/>
  <sheetViews>
    <sheetView topLeftCell="A25" zoomScale="115" zoomScaleNormal="115" workbookViewId="0">
      <selection activeCell="K3" sqref="K3"/>
    </sheetView>
  </sheetViews>
  <sheetFormatPr defaultColWidth="22.44140625" defaultRowHeight="14.4" x14ac:dyDescent="0.3"/>
  <cols>
    <col min="1" max="1" width="14.5546875" bestFit="1" customWidth="1"/>
    <col min="2" max="2" width="16.5546875" bestFit="1" customWidth="1"/>
    <col min="3" max="3" width="6.77734375" bestFit="1" customWidth="1"/>
    <col min="4" max="4" width="12.33203125" bestFit="1" customWidth="1"/>
    <col min="5" max="5" width="9.88671875" bestFit="1" customWidth="1"/>
    <col min="6" max="6" width="11" bestFit="1" customWidth="1"/>
    <col min="7" max="7" width="9.44140625" bestFit="1" customWidth="1"/>
    <col min="8" max="8" width="13.21875" bestFit="1" customWidth="1"/>
    <col min="9" max="9" width="12" bestFit="1" customWidth="1"/>
    <col min="10" max="10" width="9.44140625" customWidth="1"/>
    <col min="11" max="12" width="9.33203125" customWidth="1"/>
    <col min="13" max="13" width="14.5546875" bestFit="1" customWidth="1"/>
    <col min="14" max="14" width="11.77734375" bestFit="1" customWidth="1"/>
    <col min="15" max="15" width="6.77734375" bestFit="1" customWidth="1"/>
    <col min="16" max="16" width="11.109375" bestFit="1" customWidth="1"/>
    <col min="17" max="17" width="6.77734375" bestFit="1" customWidth="1"/>
    <col min="18" max="18" width="11" bestFit="1" customWidth="1"/>
    <col min="19" max="19" width="9.44140625" bestFit="1" customWidth="1"/>
    <col min="20" max="20" width="13.21875" bestFit="1" customWidth="1"/>
    <col min="21" max="21" width="12" bestFit="1" customWidth="1"/>
  </cols>
  <sheetData>
    <row r="1" spans="1:2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9" t="s">
        <v>2</v>
      </c>
      <c r="M1" s="5" t="s">
        <v>0</v>
      </c>
      <c r="N1" s="7" t="s">
        <v>1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</row>
    <row r="2" spans="1:21" ht="15" thickBot="1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73</v>
      </c>
      <c r="G2" s="3">
        <v>157</v>
      </c>
      <c r="H2" s="3">
        <v>418881</v>
      </c>
      <c r="I2" s="3" t="s">
        <v>14</v>
      </c>
      <c r="K2" t="s">
        <v>25</v>
      </c>
      <c r="M2" t="str" cm="1">
        <f t="array" ref="M2:U87">_xlfn._xlws.FILTER(A2:I351,C2:C351=K2,"Not Empty")</f>
        <v>Priya Desai</v>
      </c>
      <c r="N2" t="str">
        <v>Television</v>
      </c>
      <c r="O2" t="str">
        <v>East</v>
      </c>
      <c r="P2" t="str">
        <v>Team Gamma</v>
      </c>
      <c r="Q2" t="str">
        <v>June</v>
      </c>
      <c r="R2">
        <v>147</v>
      </c>
      <c r="S2">
        <v>174</v>
      </c>
      <c r="T2">
        <v>307567</v>
      </c>
      <c r="U2" t="str">
        <v>Completed</v>
      </c>
    </row>
    <row r="3" spans="1:21" ht="15" thickBot="1" x14ac:dyDescent="0.3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84</v>
      </c>
      <c r="G3" s="3">
        <v>200</v>
      </c>
      <c r="H3" s="3">
        <v>114805</v>
      </c>
      <c r="I3" s="3" t="s">
        <v>14</v>
      </c>
      <c r="M3" t="str">
        <v>Ankit Mehta</v>
      </c>
      <c r="N3" t="str">
        <v>Vacuum Cleaners</v>
      </c>
      <c r="O3" t="str">
        <v>East</v>
      </c>
      <c r="P3" t="str">
        <v>Team Gamma</v>
      </c>
      <c r="Q3" t="str">
        <v>July</v>
      </c>
      <c r="R3">
        <v>67</v>
      </c>
      <c r="S3">
        <v>197</v>
      </c>
      <c r="T3">
        <v>455312</v>
      </c>
      <c r="U3" t="str">
        <v>Completed</v>
      </c>
    </row>
    <row r="4" spans="1:21" ht="15" thickBot="1" x14ac:dyDescent="0.35">
      <c r="A4" s="3" t="s">
        <v>20</v>
      </c>
      <c r="B4" s="3" t="s">
        <v>16</v>
      </c>
      <c r="C4" s="3" t="s">
        <v>11</v>
      </c>
      <c r="D4" s="3" t="s">
        <v>12</v>
      </c>
      <c r="E4" s="3" t="s">
        <v>21</v>
      </c>
      <c r="F4" s="3">
        <v>82</v>
      </c>
      <c r="G4" s="3">
        <v>42</v>
      </c>
      <c r="H4" s="3">
        <v>455752</v>
      </c>
      <c r="I4" s="3" t="s">
        <v>22</v>
      </c>
      <c r="M4" t="str">
        <v>Neha Jain</v>
      </c>
      <c r="N4" t="str">
        <v>Microwaves</v>
      </c>
      <c r="O4" t="str">
        <v>East</v>
      </c>
      <c r="P4" t="str">
        <v>Team Delta</v>
      </c>
      <c r="Q4" t="str">
        <v>October</v>
      </c>
      <c r="R4">
        <v>174</v>
      </c>
      <c r="S4">
        <v>69</v>
      </c>
      <c r="T4">
        <v>183883</v>
      </c>
      <c r="U4" t="str">
        <v>Incomplete</v>
      </c>
    </row>
    <row r="5" spans="1:21" ht="15" thickBot="1" x14ac:dyDescent="0.35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>
        <v>147</v>
      </c>
      <c r="G5" s="3">
        <v>174</v>
      </c>
      <c r="H5" s="3">
        <v>307567</v>
      </c>
      <c r="I5" s="3" t="s">
        <v>14</v>
      </c>
      <c r="M5" t="str">
        <v>Neha Jain</v>
      </c>
      <c r="N5" t="str">
        <v>Kitchen Appliances</v>
      </c>
      <c r="O5" t="str">
        <v>East</v>
      </c>
      <c r="P5" t="str">
        <v>Team Gamma</v>
      </c>
      <c r="Q5" t="str">
        <v>April</v>
      </c>
      <c r="R5">
        <v>173</v>
      </c>
      <c r="S5">
        <v>236</v>
      </c>
      <c r="T5">
        <v>144920</v>
      </c>
      <c r="U5" t="str">
        <v>Completed</v>
      </c>
    </row>
    <row r="6" spans="1:21" ht="15" thickBot="1" x14ac:dyDescent="0.35">
      <c r="A6" s="3" t="s">
        <v>28</v>
      </c>
      <c r="B6" s="3" t="s">
        <v>29</v>
      </c>
      <c r="C6" s="3" t="s">
        <v>25</v>
      </c>
      <c r="D6" s="3" t="s">
        <v>26</v>
      </c>
      <c r="E6" s="3" t="s">
        <v>30</v>
      </c>
      <c r="F6" s="3">
        <v>67</v>
      </c>
      <c r="G6" s="3">
        <v>197</v>
      </c>
      <c r="H6" s="3">
        <v>455312</v>
      </c>
      <c r="I6" s="3" t="s">
        <v>14</v>
      </c>
      <c r="M6" t="str">
        <v>Rajesh Gupta</v>
      </c>
      <c r="N6" t="str">
        <v>Microwaves</v>
      </c>
      <c r="O6" t="str">
        <v>East</v>
      </c>
      <c r="P6" t="str">
        <v>Team Alpha</v>
      </c>
      <c r="Q6" t="str">
        <v>December</v>
      </c>
      <c r="R6">
        <v>176</v>
      </c>
      <c r="S6">
        <v>240</v>
      </c>
      <c r="T6">
        <v>431072</v>
      </c>
      <c r="U6" t="str">
        <v>Completed</v>
      </c>
    </row>
    <row r="7" spans="1:21" ht="15" thickBot="1" x14ac:dyDescent="0.35">
      <c r="A7" s="3" t="s">
        <v>31</v>
      </c>
      <c r="B7" s="3" t="s">
        <v>24</v>
      </c>
      <c r="C7" s="3" t="s">
        <v>11</v>
      </c>
      <c r="D7" s="3" t="s">
        <v>26</v>
      </c>
      <c r="E7" s="3" t="s">
        <v>30</v>
      </c>
      <c r="F7" s="3">
        <v>241</v>
      </c>
      <c r="G7" s="3">
        <v>245</v>
      </c>
      <c r="H7" s="3">
        <v>302091</v>
      </c>
      <c r="I7" s="3" t="s">
        <v>14</v>
      </c>
      <c r="M7" t="str">
        <v>Rohit Verma</v>
      </c>
      <c r="N7" t="str">
        <v>Kitchen Appliances</v>
      </c>
      <c r="O7" t="str">
        <v>East</v>
      </c>
      <c r="P7" t="str">
        <v>Team Delta</v>
      </c>
      <c r="Q7" t="str">
        <v>April</v>
      </c>
      <c r="R7">
        <v>241</v>
      </c>
      <c r="S7">
        <v>256</v>
      </c>
      <c r="T7">
        <v>352291</v>
      </c>
      <c r="U7" t="str">
        <v>Completed</v>
      </c>
    </row>
    <row r="8" spans="1:21" ht="15" thickBot="1" x14ac:dyDescent="0.35">
      <c r="A8" s="3" t="s">
        <v>15</v>
      </c>
      <c r="B8" s="3" t="s">
        <v>32</v>
      </c>
      <c r="C8" s="3" t="s">
        <v>25</v>
      </c>
      <c r="D8" s="3" t="s">
        <v>33</v>
      </c>
      <c r="E8" s="3" t="s">
        <v>34</v>
      </c>
      <c r="F8" s="3">
        <v>174</v>
      </c>
      <c r="G8" s="3">
        <v>69</v>
      </c>
      <c r="H8" s="3">
        <v>183883</v>
      </c>
      <c r="I8" s="3" t="s">
        <v>22</v>
      </c>
      <c r="M8" t="str">
        <v>Suresh Kumar</v>
      </c>
      <c r="N8" t="str">
        <v>Vacuum Cleaners</v>
      </c>
      <c r="O8" t="str">
        <v>East</v>
      </c>
      <c r="P8" t="str">
        <v>Team Gamma</v>
      </c>
      <c r="Q8" t="str">
        <v>October</v>
      </c>
      <c r="R8">
        <v>60</v>
      </c>
      <c r="S8">
        <v>254</v>
      </c>
      <c r="T8">
        <v>56553</v>
      </c>
      <c r="U8" t="str">
        <v>Completed</v>
      </c>
    </row>
    <row r="9" spans="1:21" ht="15" thickBot="1" x14ac:dyDescent="0.35">
      <c r="A9" s="3" t="s">
        <v>9</v>
      </c>
      <c r="B9" s="3" t="s">
        <v>10</v>
      </c>
      <c r="C9" s="3" t="s">
        <v>35</v>
      </c>
      <c r="D9" s="3" t="s">
        <v>33</v>
      </c>
      <c r="E9" s="3" t="s">
        <v>36</v>
      </c>
      <c r="F9" s="3">
        <v>154</v>
      </c>
      <c r="G9" s="3">
        <v>82</v>
      </c>
      <c r="H9" s="3">
        <v>149442</v>
      </c>
      <c r="I9" s="3" t="s">
        <v>22</v>
      </c>
      <c r="M9" t="str">
        <v>Amit Sharma</v>
      </c>
      <c r="N9" t="str">
        <v>Vacuum Cleaners</v>
      </c>
      <c r="O9" t="str">
        <v>East</v>
      </c>
      <c r="P9" t="str">
        <v>Team Gamma</v>
      </c>
      <c r="Q9" t="str">
        <v>June</v>
      </c>
      <c r="R9">
        <v>221</v>
      </c>
      <c r="S9">
        <v>235</v>
      </c>
      <c r="T9">
        <v>360871</v>
      </c>
      <c r="U9" t="str">
        <v>Completed</v>
      </c>
    </row>
    <row r="10" spans="1:21" ht="15" thickBot="1" x14ac:dyDescent="0.35">
      <c r="A10" s="3" t="s">
        <v>37</v>
      </c>
      <c r="B10" s="3" t="s">
        <v>38</v>
      </c>
      <c r="C10" s="3" t="s">
        <v>11</v>
      </c>
      <c r="D10" s="3" t="s">
        <v>12</v>
      </c>
      <c r="E10" s="3" t="s">
        <v>36</v>
      </c>
      <c r="F10" s="3">
        <v>119</v>
      </c>
      <c r="G10" s="3">
        <v>289</v>
      </c>
      <c r="H10" s="3">
        <v>44736</v>
      </c>
      <c r="I10" s="3" t="s">
        <v>14</v>
      </c>
      <c r="M10" t="str">
        <v>Priya Desai</v>
      </c>
      <c r="N10" t="str">
        <v>Mobile Phones</v>
      </c>
      <c r="O10" t="str">
        <v>East</v>
      </c>
      <c r="P10" t="str">
        <v>Team Gamma</v>
      </c>
      <c r="Q10" t="str">
        <v>September</v>
      </c>
      <c r="R10">
        <v>81</v>
      </c>
      <c r="S10">
        <v>286</v>
      </c>
      <c r="T10">
        <v>44431</v>
      </c>
      <c r="U10" t="str">
        <v>Completed</v>
      </c>
    </row>
    <row r="11" spans="1:21" ht="15" thickBot="1" x14ac:dyDescent="0.35">
      <c r="A11" s="3" t="s">
        <v>31</v>
      </c>
      <c r="B11" s="3" t="s">
        <v>10</v>
      </c>
      <c r="C11" s="3" t="s">
        <v>11</v>
      </c>
      <c r="D11" s="3" t="s">
        <v>26</v>
      </c>
      <c r="E11" s="3" t="s">
        <v>27</v>
      </c>
      <c r="F11" s="3">
        <v>93</v>
      </c>
      <c r="G11" s="3">
        <v>223</v>
      </c>
      <c r="H11" s="3">
        <v>431795</v>
      </c>
      <c r="I11" s="3" t="s">
        <v>14</v>
      </c>
      <c r="M11" t="str">
        <v>Neha Jain</v>
      </c>
      <c r="N11" t="str">
        <v>Kitchen Appliances</v>
      </c>
      <c r="O11" t="str">
        <v>East</v>
      </c>
      <c r="P11" t="str">
        <v>Team Alpha</v>
      </c>
      <c r="Q11" t="str">
        <v>December</v>
      </c>
      <c r="R11">
        <v>271</v>
      </c>
      <c r="S11">
        <v>272</v>
      </c>
      <c r="T11">
        <v>27444</v>
      </c>
      <c r="U11" t="str">
        <v>Completed</v>
      </c>
    </row>
    <row r="12" spans="1:21" ht="15" thickBot="1" x14ac:dyDescent="0.35">
      <c r="A12" s="3" t="s">
        <v>31</v>
      </c>
      <c r="B12" s="3" t="s">
        <v>24</v>
      </c>
      <c r="C12" s="3" t="s">
        <v>35</v>
      </c>
      <c r="D12" s="3" t="s">
        <v>12</v>
      </c>
      <c r="E12" s="3" t="s">
        <v>39</v>
      </c>
      <c r="F12" s="3">
        <v>162</v>
      </c>
      <c r="G12" s="3">
        <v>30</v>
      </c>
      <c r="H12" s="3">
        <v>253143</v>
      </c>
      <c r="I12" s="3" t="s">
        <v>22</v>
      </c>
      <c r="M12" t="str">
        <v>Rajesh Gupta</v>
      </c>
      <c r="N12" t="str">
        <v>Vacuum Cleaners</v>
      </c>
      <c r="O12" t="str">
        <v>East</v>
      </c>
      <c r="P12" t="str">
        <v>Team Gamma</v>
      </c>
      <c r="Q12" t="str">
        <v>November</v>
      </c>
      <c r="R12">
        <v>266</v>
      </c>
      <c r="S12">
        <v>252</v>
      </c>
      <c r="T12">
        <v>262760</v>
      </c>
      <c r="U12" t="str">
        <v>Incomplete</v>
      </c>
    </row>
    <row r="13" spans="1:21" ht="15" thickBot="1" x14ac:dyDescent="0.35">
      <c r="A13" s="3" t="s">
        <v>31</v>
      </c>
      <c r="B13" s="3" t="s">
        <v>40</v>
      </c>
      <c r="C13" s="3" t="s">
        <v>11</v>
      </c>
      <c r="D13" s="3" t="s">
        <v>33</v>
      </c>
      <c r="E13" s="3" t="s">
        <v>34</v>
      </c>
      <c r="F13" s="3">
        <v>221</v>
      </c>
      <c r="G13" s="3">
        <v>152</v>
      </c>
      <c r="H13" s="3">
        <v>371997</v>
      </c>
      <c r="I13" s="3" t="s">
        <v>22</v>
      </c>
      <c r="M13" t="str">
        <v>Rajesh Gupta</v>
      </c>
      <c r="N13" t="str">
        <v>Mobile Phones</v>
      </c>
      <c r="O13" t="str">
        <v>East</v>
      </c>
      <c r="P13" t="str">
        <v>Team Delta</v>
      </c>
      <c r="Q13" t="str">
        <v>May</v>
      </c>
      <c r="R13">
        <v>247</v>
      </c>
      <c r="S13">
        <v>239</v>
      </c>
      <c r="T13">
        <v>13940</v>
      </c>
      <c r="U13" t="str">
        <v>Incomplete</v>
      </c>
    </row>
    <row r="14" spans="1:21" ht="15" thickBot="1" x14ac:dyDescent="0.35">
      <c r="A14" s="3" t="s">
        <v>15</v>
      </c>
      <c r="B14" s="3" t="s">
        <v>10</v>
      </c>
      <c r="C14" s="3" t="s">
        <v>25</v>
      </c>
      <c r="D14" s="3" t="s">
        <v>26</v>
      </c>
      <c r="E14" s="3" t="s">
        <v>41</v>
      </c>
      <c r="F14" s="3">
        <v>173</v>
      </c>
      <c r="G14" s="3">
        <v>236</v>
      </c>
      <c r="H14" s="3">
        <v>144920</v>
      </c>
      <c r="I14" s="3" t="s">
        <v>14</v>
      </c>
      <c r="M14" t="str">
        <v>Vikram Patel</v>
      </c>
      <c r="N14" t="str">
        <v>Home Theaters</v>
      </c>
      <c r="O14" t="str">
        <v>East</v>
      </c>
      <c r="P14" t="str">
        <v>Team Alpha</v>
      </c>
      <c r="Q14" t="str">
        <v>October</v>
      </c>
      <c r="R14">
        <v>268</v>
      </c>
      <c r="S14">
        <v>217</v>
      </c>
      <c r="T14">
        <v>332971</v>
      </c>
      <c r="U14" t="str">
        <v>Incomplete</v>
      </c>
    </row>
    <row r="15" spans="1:21" ht="15" thickBot="1" x14ac:dyDescent="0.35">
      <c r="A15" s="3" t="s">
        <v>37</v>
      </c>
      <c r="B15" s="3" t="s">
        <v>32</v>
      </c>
      <c r="C15" s="3" t="s">
        <v>35</v>
      </c>
      <c r="D15" s="3" t="s">
        <v>18</v>
      </c>
      <c r="E15" s="3" t="s">
        <v>41</v>
      </c>
      <c r="F15" s="3">
        <v>294</v>
      </c>
      <c r="G15" s="3">
        <v>73</v>
      </c>
      <c r="H15" s="3">
        <v>169870</v>
      </c>
      <c r="I15" s="3" t="s">
        <v>22</v>
      </c>
      <c r="M15" t="str">
        <v>Suresh Kumar</v>
      </c>
      <c r="N15" t="str">
        <v>Washing Machines</v>
      </c>
      <c r="O15" t="str">
        <v>East</v>
      </c>
      <c r="P15" t="str">
        <v>Team Gamma</v>
      </c>
      <c r="Q15" t="str">
        <v>May</v>
      </c>
      <c r="R15">
        <v>78</v>
      </c>
      <c r="S15">
        <v>247</v>
      </c>
      <c r="T15">
        <v>276705</v>
      </c>
      <c r="U15" t="str">
        <v>Completed</v>
      </c>
    </row>
    <row r="16" spans="1:21" ht="15" thickBot="1" x14ac:dyDescent="0.35">
      <c r="A16" s="3" t="s">
        <v>42</v>
      </c>
      <c r="B16" s="3" t="s">
        <v>32</v>
      </c>
      <c r="C16" s="3" t="s">
        <v>25</v>
      </c>
      <c r="D16" s="3" t="s">
        <v>18</v>
      </c>
      <c r="E16" s="3" t="s">
        <v>36</v>
      </c>
      <c r="F16" s="3">
        <v>176</v>
      </c>
      <c r="G16" s="3">
        <v>240</v>
      </c>
      <c r="H16" s="3">
        <v>431072</v>
      </c>
      <c r="I16" s="3" t="s">
        <v>14</v>
      </c>
      <c r="M16" t="str">
        <v>Rajesh Gupta</v>
      </c>
      <c r="N16" t="str">
        <v>Washing Machines</v>
      </c>
      <c r="O16" t="str">
        <v>East</v>
      </c>
      <c r="P16" t="str">
        <v>Team Alpha</v>
      </c>
      <c r="Q16" t="str">
        <v>April</v>
      </c>
      <c r="R16">
        <v>290</v>
      </c>
      <c r="S16">
        <v>240</v>
      </c>
      <c r="T16">
        <v>53777</v>
      </c>
      <c r="U16" t="str">
        <v>Incomplete</v>
      </c>
    </row>
    <row r="17" spans="1:21" ht="15" thickBot="1" x14ac:dyDescent="0.35">
      <c r="A17" s="3" t="s">
        <v>15</v>
      </c>
      <c r="B17" s="3" t="s">
        <v>40</v>
      </c>
      <c r="C17" s="3" t="s">
        <v>17</v>
      </c>
      <c r="D17" s="3" t="s">
        <v>33</v>
      </c>
      <c r="E17" s="3" t="s">
        <v>34</v>
      </c>
      <c r="F17" s="3">
        <v>65</v>
      </c>
      <c r="G17" s="3">
        <v>186</v>
      </c>
      <c r="H17" s="3">
        <v>230657</v>
      </c>
      <c r="I17" s="3" t="s">
        <v>14</v>
      </c>
      <c r="M17" t="str">
        <v>Amit Sharma</v>
      </c>
      <c r="N17" t="str">
        <v>Microwaves</v>
      </c>
      <c r="O17" t="str">
        <v>East</v>
      </c>
      <c r="P17" t="str">
        <v>Team Delta</v>
      </c>
      <c r="Q17" t="str">
        <v>February</v>
      </c>
      <c r="R17">
        <v>62</v>
      </c>
      <c r="S17">
        <v>70</v>
      </c>
      <c r="T17">
        <v>119299</v>
      </c>
      <c r="U17" t="str">
        <v>Completed</v>
      </c>
    </row>
    <row r="18" spans="1:21" ht="15" thickBot="1" x14ac:dyDescent="0.35">
      <c r="A18" s="3" t="s">
        <v>9</v>
      </c>
      <c r="B18" s="3" t="s">
        <v>10</v>
      </c>
      <c r="C18" s="3" t="s">
        <v>25</v>
      </c>
      <c r="D18" s="3" t="s">
        <v>33</v>
      </c>
      <c r="E18" s="3" t="s">
        <v>41</v>
      </c>
      <c r="F18" s="3">
        <v>241</v>
      </c>
      <c r="G18" s="3">
        <v>256</v>
      </c>
      <c r="H18" s="3">
        <v>352291</v>
      </c>
      <c r="I18" s="3" t="s">
        <v>14</v>
      </c>
      <c r="M18" t="str">
        <v>Vikram Patel</v>
      </c>
      <c r="N18" t="str">
        <v>Washing Machines</v>
      </c>
      <c r="O18" t="str">
        <v>East</v>
      </c>
      <c r="P18" t="str">
        <v>Team Gamma</v>
      </c>
      <c r="Q18" t="str">
        <v>October</v>
      </c>
      <c r="R18">
        <v>253</v>
      </c>
      <c r="S18">
        <v>187</v>
      </c>
      <c r="T18">
        <v>148896</v>
      </c>
      <c r="U18" t="str">
        <v>Incomplete</v>
      </c>
    </row>
    <row r="19" spans="1:21" ht="15" thickBot="1" x14ac:dyDescent="0.35">
      <c r="A19" s="3" t="s">
        <v>15</v>
      </c>
      <c r="B19" s="3" t="s">
        <v>43</v>
      </c>
      <c r="C19" s="3" t="s">
        <v>35</v>
      </c>
      <c r="D19" s="3" t="s">
        <v>26</v>
      </c>
      <c r="E19" s="3" t="s">
        <v>34</v>
      </c>
      <c r="F19" s="3">
        <v>157</v>
      </c>
      <c r="G19" s="3">
        <v>288</v>
      </c>
      <c r="H19" s="3">
        <v>271644</v>
      </c>
      <c r="I19" s="3" t="s">
        <v>14</v>
      </c>
      <c r="M19" t="str">
        <v>Pooja Singh</v>
      </c>
      <c r="N19" t="str">
        <v>Refrigerators</v>
      </c>
      <c r="O19" t="str">
        <v>East</v>
      </c>
      <c r="P19" t="str">
        <v>Team Beta</v>
      </c>
      <c r="Q19" t="str">
        <v>December</v>
      </c>
      <c r="R19">
        <v>283</v>
      </c>
      <c r="S19">
        <v>214</v>
      </c>
      <c r="T19">
        <v>469570</v>
      </c>
      <c r="U19" t="str">
        <v>Incomplete</v>
      </c>
    </row>
    <row r="20" spans="1:21" ht="15" thickBot="1" x14ac:dyDescent="0.35">
      <c r="A20" s="3" t="s">
        <v>28</v>
      </c>
      <c r="B20" s="3" t="s">
        <v>32</v>
      </c>
      <c r="C20" s="3" t="s">
        <v>11</v>
      </c>
      <c r="D20" s="3" t="s">
        <v>26</v>
      </c>
      <c r="E20" s="3" t="s">
        <v>21</v>
      </c>
      <c r="F20" s="3">
        <v>174</v>
      </c>
      <c r="G20" s="3">
        <v>197</v>
      </c>
      <c r="H20" s="3">
        <v>198577</v>
      </c>
      <c r="I20" s="3" t="s">
        <v>14</v>
      </c>
      <c r="M20" t="str">
        <v>Komal Agarwal</v>
      </c>
      <c r="N20" t="str">
        <v>Television</v>
      </c>
      <c r="O20" t="str">
        <v>East</v>
      </c>
      <c r="P20" t="str">
        <v>Team Gamma</v>
      </c>
      <c r="Q20" t="str">
        <v>July</v>
      </c>
      <c r="R20">
        <v>75</v>
      </c>
      <c r="S20">
        <v>229</v>
      </c>
      <c r="T20">
        <v>318608</v>
      </c>
      <c r="U20" t="str">
        <v>Completed</v>
      </c>
    </row>
    <row r="21" spans="1:21" ht="15" thickBot="1" x14ac:dyDescent="0.35">
      <c r="A21" s="3" t="s">
        <v>37</v>
      </c>
      <c r="B21" s="3" t="s">
        <v>44</v>
      </c>
      <c r="C21" s="3" t="s">
        <v>11</v>
      </c>
      <c r="D21" s="3" t="s">
        <v>18</v>
      </c>
      <c r="E21" s="3" t="s">
        <v>34</v>
      </c>
      <c r="F21" s="3">
        <v>270</v>
      </c>
      <c r="G21" s="3">
        <v>147</v>
      </c>
      <c r="H21" s="3">
        <v>93924</v>
      </c>
      <c r="I21" s="3" t="s">
        <v>22</v>
      </c>
      <c r="M21" t="str">
        <v>Vikram Patel</v>
      </c>
      <c r="N21" t="str">
        <v>Air Conditioners</v>
      </c>
      <c r="O21" t="str">
        <v>East</v>
      </c>
      <c r="P21" t="str">
        <v>Team Delta</v>
      </c>
      <c r="Q21" t="str">
        <v>November</v>
      </c>
      <c r="R21">
        <v>181</v>
      </c>
      <c r="S21">
        <v>68</v>
      </c>
      <c r="T21">
        <v>291393</v>
      </c>
      <c r="U21" t="str">
        <v>Incomplete</v>
      </c>
    </row>
    <row r="22" spans="1:21" ht="15" thickBot="1" x14ac:dyDescent="0.35">
      <c r="A22" s="3" t="s">
        <v>37</v>
      </c>
      <c r="B22" s="3" t="s">
        <v>16</v>
      </c>
      <c r="C22" s="3" t="s">
        <v>17</v>
      </c>
      <c r="D22" s="3" t="s">
        <v>26</v>
      </c>
      <c r="E22" s="3" t="s">
        <v>39</v>
      </c>
      <c r="F22" s="3">
        <v>55</v>
      </c>
      <c r="G22" s="3">
        <v>200</v>
      </c>
      <c r="H22" s="3">
        <v>368067</v>
      </c>
      <c r="I22" s="3" t="s">
        <v>14</v>
      </c>
      <c r="M22" t="str">
        <v>Neha Jain</v>
      </c>
      <c r="N22" t="str">
        <v>Air Conditioners</v>
      </c>
      <c r="O22" t="str">
        <v>East</v>
      </c>
      <c r="P22" t="str">
        <v>Team Delta</v>
      </c>
      <c r="Q22" t="str">
        <v>January</v>
      </c>
      <c r="R22">
        <v>214</v>
      </c>
      <c r="S22">
        <v>161</v>
      </c>
      <c r="T22">
        <v>219266</v>
      </c>
      <c r="U22" t="str">
        <v>Incomplete</v>
      </c>
    </row>
    <row r="23" spans="1:21" ht="15" thickBot="1" x14ac:dyDescent="0.35">
      <c r="A23" s="3" t="s">
        <v>23</v>
      </c>
      <c r="B23" s="3" t="s">
        <v>10</v>
      </c>
      <c r="C23" s="3" t="s">
        <v>11</v>
      </c>
      <c r="D23" s="3" t="s">
        <v>18</v>
      </c>
      <c r="E23" s="3" t="s">
        <v>13</v>
      </c>
      <c r="F23" s="3">
        <v>112</v>
      </c>
      <c r="G23" s="3">
        <v>211</v>
      </c>
      <c r="H23" s="3">
        <v>393439</v>
      </c>
      <c r="I23" s="3" t="s">
        <v>14</v>
      </c>
      <c r="M23" t="str">
        <v>Priya Desai</v>
      </c>
      <c r="N23" t="str">
        <v>Microwaves</v>
      </c>
      <c r="O23" t="str">
        <v>East</v>
      </c>
      <c r="P23" t="str">
        <v>Team Gamma</v>
      </c>
      <c r="Q23" t="str">
        <v>August</v>
      </c>
      <c r="R23">
        <v>190</v>
      </c>
      <c r="S23">
        <v>250</v>
      </c>
      <c r="T23">
        <v>152814</v>
      </c>
      <c r="U23" t="str">
        <v>Completed</v>
      </c>
    </row>
    <row r="24" spans="1:21" ht="15" thickBot="1" x14ac:dyDescent="0.35">
      <c r="A24" s="3" t="s">
        <v>15</v>
      </c>
      <c r="B24" s="3" t="s">
        <v>32</v>
      </c>
      <c r="C24" s="3" t="s">
        <v>17</v>
      </c>
      <c r="D24" s="3" t="s">
        <v>12</v>
      </c>
      <c r="E24" s="3" t="s">
        <v>36</v>
      </c>
      <c r="F24" s="3">
        <v>212</v>
      </c>
      <c r="G24" s="3">
        <v>36</v>
      </c>
      <c r="H24" s="3">
        <v>154704</v>
      </c>
      <c r="I24" s="3" t="s">
        <v>22</v>
      </c>
      <c r="M24" t="str">
        <v>Amit Sharma</v>
      </c>
      <c r="N24" t="str">
        <v>Home Theaters</v>
      </c>
      <c r="O24" t="str">
        <v>East</v>
      </c>
      <c r="P24" t="str">
        <v>Team Alpha</v>
      </c>
      <c r="Q24" t="str">
        <v>April</v>
      </c>
      <c r="R24">
        <v>192</v>
      </c>
      <c r="S24">
        <v>265</v>
      </c>
      <c r="T24">
        <v>298171</v>
      </c>
      <c r="U24" t="str">
        <v>Completed</v>
      </c>
    </row>
    <row r="25" spans="1:21" ht="15" thickBot="1" x14ac:dyDescent="0.35">
      <c r="A25" s="3" t="s">
        <v>45</v>
      </c>
      <c r="B25" s="3" t="s">
        <v>46</v>
      </c>
      <c r="C25" s="3" t="s">
        <v>11</v>
      </c>
      <c r="D25" s="3" t="s">
        <v>26</v>
      </c>
      <c r="E25" s="3" t="s">
        <v>30</v>
      </c>
      <c r="F25" s="3">
        <v>76</v>
      </c>
      <c r="G25" s="3">
        <v>137</v>
      </c>
      <c r="H25" s="3">
        <v>421988</v>
      </c>
      <c r="I25" s="3" t="s">
        <v>14</v>
      </c>
      <c r="M25" t="str">
        <v>Rajesh Gupta</v>
      </c>
      <c r="N25" t="str">
        <v>Air Conditioners</v>
      </c>
      <c r="O25" t="str">
        <v>East</v>
      </c>
      <c r="P25" t="str">
        <v>Team Delta</v>
      </c>
      <c r="Q25" t="str">
        <v>June</v>
      </c>
      <c r="R25">
        <v>233</v>
      </c>
      <c r="S25">
        <v>160</v>
      </c>
      <c r="T25">
        <v>193036</v>
      </c>
      <c r="U25" t="str">
        <v>Incomplete</v>
      </c>
    </row>
    <row r="26" spans="1:21" ht="15" thickBot="1" x14ac:dyDescent="0.35">
      <c r="A26" s="3" t="s">
        <v>15</v>
      </c>
      <c r="B26" s="3" t="s">
        <v>24</v>
      </c>
      <c r="C26" s="3" t="s">
        <v>17</v>
      </c>
      <c r="D26" s="3" t="s">
        <v>26</v>
      </c>
      <c r="E26" s="3" t="s">
        <v>19</v>
      </c>
      <c r="F26" s="3">
        <v>184</v>
      </c>
      <c r="G26" s="3">
        <v>274</v>
      </c>
      <c r="H26" s="3">
        <v>278742</v>
      </c>
      <c r="I26" s="3" t="s">
        <v>14</v>
      </c>
      <c r="M26" t="str">
        <v>Ankit Mehta</v>
      </c>
      <c r="N26" t="str">
        <v>Air Conditioners</v>
      </c>
      <c r="O26" t="str">
        <v>East</v>
      </c>
      <c r="P26" t="str">
        <v>Team Delta</v>
      </c>
      <c r="Q26" t="str">
        <v>May</v>
      </c>
      <c r="R26">
        <v>258</v>
      </c>
      <c r="S26">
        <v>73</v>
      </c>
      <c r="T26">
        <v>103258</v>
      </c>
      <c r="U26" t="str">
        <v>Incomplete</v>
      </c>
    </row>
    <row r="27" spans="1:21" ht="15" thickBot="1" x14ac:dyDescent="0.35">
      <c r="A27" s="3" t="s">
        <v>37</v>
      </c>
      <c r="B27" s="3" t="s">
        <v>24</v>
      </c>
      <c r="C27" s="3" t="s">
        <v>17</v>
      </c>
      <c r="D27" s="3" t="s">
        <v>33</v>
      </c>
      <c r="E27" s="3" t="s">
        <v>39</v>
      </c>
      <c r="F27" s="3">
        <v>162</v>
      </c>
      <c r="G27" s="3">
        <v>71</v>
      </c>
      <c r="H27" s="3">
        <v>404295</v>
      </c>
      <c r="I27" s="3" t="s">
        <v>22</v>
      </c>
      <c r="M27" t="str">
        <v>Priya Desai</v>
      </c>
      <c r="N27" t="str">
        <v>Mobile Phones</v>
      </c>
      <c r="O27" t="str">
        <v>East</v>
      </c>
      <c r="P27" t="str">
        <v>Team Gamma</v>
      </c>
      <c r="Q27" t="str">
        <v>July</v>
      </c>
      <c r="R27">
        <v>189</v>
      </c>
      <c r="S27">
        <v>101</v>
      </c>
      <c r="T27">
        <v>451407</v>
      </c>
      <c r="U27" t="str">
        <v>Incomplete</v>
      </c>
    </row>
    <row r="28" spans="1:21" ht="15" thickBot="1" x14ac:dyDescent="0.35">
      <c r="A28" s="3" t="s">
        <v>20</v>
      </c>
      <c r="B28" s="3" t="s">
        <v>29</v>
      </c>
      <c r="C28" s="3" t="s">
        <v>25</v>
      </c>
      <c r="D28" s="3" t="s">
        <v>26</v>
      </c>
      <c r="E28" s="3" t="s">
        <v>34</v>
      </c>
      <c r="F28" s="3">
        <v>60</v>
      </c>
      <c r="G28" s="3">
        <v>254</v>
      </c>
      <c r="H28" s="3">
        <v>56553</v>
      </c>
      <c r="I28" s="3" t="s">
        <v>14</v>
      </c>
      <c r="M28" t="str">
        <v>Amit Sharma</v>
      </c>
      <c r="N28" t="str">
        <v>Home Theaters</v>
      </c>
      <c r="O28" t="str">
        <v>East</v>
      </c>
      <c r="P28" t="str">
        <v>Team Delta</v>
      </c>
      <c r="Q28" t="str">
        <v>February</v>
      </c>
      <c r="R28">
        <v>210</v>
      </c>
      <c r="S28">
        <v>215</v>
      </c>
      <c r="T28">
        <v>392728</v>
      </c>
      <c r="U28" t="str">
        <v>Completed</v>
      </c>
    </row>
    <row r="29" spans="1:21" ht="15" thickBot="1" x14ac:dyDescent="0.35">
      <c r="A29" s="3" t="s">
        <v>37</v>
      </c>
      <c r="B29" s="3" t="s">
        <v>46</v>
      </c>
      <c r="C29" s="3" t="s">
        <v>11</v>
      </c>
      <c r="D29" s="3" t="s">
        <v>26</v>
      </c>
      <c r="E29" s="3" t="s">
        <v>21</v>
      </c>
      <c r="F29" s="3">
        <v>216</v>
      </c>
      <c r="G29" s="3">
        <v>32</v>
      </c>
      <c r="H29" s="3">
        <v>213384</v>
      </c>
      <c r="I29" s="3" t="s">
        <v>22</v>
      </c>
      <c r="M29" t="str">
        <v>Pooja Singh</v>
      </c>
      <c r="N29" t="str">
        <v>Microwaves</v>
      </c>
      <c r="O29" t="str">
        <v>East</v>
      </c>
      <c r="P29" t="str">
        <v>Team Alpha</v>
      </c>
      <c r="Q29" t="str">
        <v>June</v>
      </c>
      <c r="R29">
        <v>147</v>
      </c>
      <c r="S29">
        <v>80</v>
      </c>
      <c r="T29">
        <v>463401</v>
      </c>
      <c r="U29" t="str">
        <v>Incomplete</v>
      </c>
    </row>
    <row r="30" spans="1:21" ht="15" thickBot="1" x14ac:dyDescent="0.35">
      <c r="A30" s="3" t="s">
        <v>47</v>
      </c>
      <c r="B30" s="3" t="s">
        <v>29</v>
      </c>
      <c r="C30" s="3" t="s">
        <v>25</v>
      </c>
      <c r="D30" s="3" t="s">
        <v>26</v>
      </c>
      <c r="E30" s="3" t="s">
        <v>27</v>
      </c>
      <c r="F30" s="3">
        <v>221</v>
      </c>
      <c r="G30" s="3">
        <v>235</v>
      </c>
      <c r="H30" s="3">
        <v>360871</v>
      </c>
      <c r="I30" s="3" t="s">
        <v>14</v>
      </c>
      <c r="M30" t="str">
        <v>Pooja Singh</v>
      </c>
      <c r="N30" t="str">
        <v>Refrigerators</v>
      </c>
      <c r="O30" t="str">
        <v>East</v>
      </c>
      <c r="P30" t="str">
        <v>Team Alpha</v>
      </c>
      <c r="Q30" t="str">
        <v>October</v>
      </c>
      <c r="R30">
        <v>157</v>
      </c>
      <c r="S30">
        <v>150</v>
      </c>
      <c r="T30">
        <v>445839</v>
      </c>
      <c r="U30" t="str">
        <v>Incomplete</v>
      </c>
    </row>
    <row r="31" spans="1:21" ht="15" thickBot="1" x14ac:dyDescent="0.35">
      <c r="A31" s="3" t="s">
        <v>23</v>
      </c>
      <c r="B31" s="3" t="s">
        <v>44</v>
      </c>
      <c r="C31" s="3" t="s">
        <v>25</v>
      </c>
      <c r="D31" s="3" t="s">
        <v>26</v>
      </c>
      <c r="E31" s="3" t="s">
        <v>39</v>
      </c>
      <c r="F31" s="3">
        <v>81</v>
      </c>
      <c r="G31" s="3">
        <v>286</v>
      </c>
      <c r="H31" s="3">
        <v>44431</v>
      </c>
      <c r="I31" s="3" t="s">
        <v>14</v>
      </c>
      <c r="M31" t="str">
        <v>Komal Agarwal</v>
      </c>
      <c r="N31" t="str">
        <v>Air Conditioners</v>
      </c>
      <c r="O31" t="str">
        <v>East</v>
      </c>
      <c r="P31" t="str">
        <v>Team Delta</v>
      </c>
      <c r="Q31" t="str">
        <v>May</v>
      </c>
      <c r="R31">
        <v>206</v>
      </c>
      <c r="S31">
        <v>125</v>
      </c>
      <c r="T31">
        <v>427879</v>
      </c>
      <c r="U31" t="str">
        <v>Incomplete</v>
      </c>
    </row>
    <row r="32" spans="1:21" ht="15" thickBot="1" x14ac:dyDescent="0.35">
      <c r="A32" s="3" t="s">
        <v>15</v>
      </c>
      <c r="B32" s="3" t="s">
        <v>10</v>
      </c>
      <c r="C32" s="3" t="s">
        <v>25</v>
      </c>
      <c r="D32" s="3" t="s">
        <v>18</v>
      </c>
      <c r="E32" s="3" t="s">
        <v>36</v>
      </c>
      <c r="F32" s="3">
        <v>271</v>
      </c>
      <c r="G32" s="3">
        <v>272</v>
      </c>
      <c r="H32" s="3">
        <v>27444</v>
      </c>
      <c r="I32" s="3" t="s">
        <v>14</v>
      </c>
      <c r="M32" t="str">
        <v>Pooja Singh</v>
      </c>
      <c r="N32" t="str">
        <v>Laptops</v>
      </c>
      <c r="O32" t="str">
        <v>East</v>
      </c>
      <c r="P32" t="str">
        <v>Team Alpha</v>
      </c>
      <c r="Q32" t="str">
        <v>June</v>
      </c>
      <c r="R32">
        <v>124</v>
      </c>
      <c r="S32">
        <v>270</v>
      </c>
      <c r="T32">
        <v>16466</v>
      </c>
      <c r="U32" t="str">
        <v>Completed</v>
      </c>
    </row>
    <row r="33" spans="1:21" ht="15" thickBot="1" x14ac:dyDescent="0.35">
      <c r="A33" s="3" t="s">
        <v>45</v>
      </c>
      <c r="B33" s="3" t="s">
        <v>16</v>
      </c>
      <c r="C33" s="3" t="s">
        <v>17</v>
      </c>
      <c r="D33" s="3" t="s">
        <v>12</v>
      </c>
      <c r="E33" s="3" t="s">
        <v>27</v>
      </c>
      <c r="F33" s="3">
        <v>175</v>
      </c>
      <c r="G33" s="3">
        <v>124</v>
      </c>
      <c r="H33" s="3">
        <v>181647</v>
      </c>
      <c r="I33" s="3" t="s">
        <v>22</v>
      </c>
      <c r="M33" t="str">
        <v>Komal Agarwal</v>
      </c>
      <c r="N33" t="str">
        <v>Microwaves</v>
      </c>
      <c r="O33" t="str">
        <v>East</v>
      </c>
      <c r="P33" t="str">
        <v>Team Gamma</v>
      </c>
      <c r="Q33" t="str">
        <v>July</v>
      </c>
      <c r="R33">
        <v>146</v>
      </c>
      <c r="S33">
        <v>254</v>
      </c>
      <c r="T33">
        <v>393251</v>
      </c>
      <c r="U33" t="str">
        <v>Completed</v>
      </c>
    </row>
    <row r="34" spans="1:21" ht="15" thickBot="1" x14ac:dyDescent="0.35">
      <c r="A34" s="3" t="s">
        <v>42</v>
      </c>
      <c r="B34" s="3" t="s">
        <v>29</v>
      </c>
      <c r="C34" s="3" t="s">
        <v>25</v>
      </c>
      <c r="D34" s="3" t="s">
        <v>26</v>
      </c>
      <c r="E34" s="3" t="s">
        <v>48</v>
      </c>
      <c r="F34" s="3">
        <v>266</v>
      </c>
      <c r="G34" s="3">
        <v>252</v>
      </c>
      <c r="H34" s="3">
        <v>262760</v>
      </c>
      <c r="I34" s="3" t="s">
        <v>22</v>
      </c>
      <c r="M34" t="str">
        <v>Pooja Singh</v>
      </c>
      <c r="N34" t="str">
        <v>Mobile Phones</v>
      </c>
      <c r="O34" t="str">
        <v>East</v>
      </c>
      <c r="P34" t="str">
        <v>Team Delta</v>
      </c>
      <c r="Q34" t="str">
        <v>March</v>
      </c>
      <c r="R34">
        <v>225</v>
      </c>
      <c r="S34">
        <v>32</v>
      </c>
      <c r="T34">
        <v>45278</v>
      </c>
      <c r="U34" t="str">
        <v>Incomplete</v>
      </c>
    </row>
    <row r="35" spans="1:21" ht="15" thickBot="1" x14ac:dyDescent="0.35">
      <c r="A35" s="3" t="s">
        <v>9</v>
      </c>
      <c r="B35" s="3" t="s">
        <v>32</v>
      </c>
      <c r="C35" s="3" t="s">
        <v>11</v>
      </c>
      <c r="D35" s="3" t="s">
        <v>18</v>
      </c>
      <c r="E35" s="3" t="s">
        <v>41</v>
      </c>
      <c r="F35" s="3">
        <v>258</v>
      </c>
      <c r="G35" s="3">
        <v>180</v>
      </c>
      <c r="H35" s="3">
        <v>401396</v>
      </c>
      <c r="I35" s="3" t="s">
        <v>22</v>
      </c>
      <c r="M35" t="str">
        <v>Rajesh Gupta</v>
      </c>
      <c r="N35" t="str">
        <v>Laptops</v>
      </c>
      <c r="O35" t="str">
        <v>East</v>
      </c>
      <c r="P35" t="str">
        <v>Team Alpha</v>
      </c>
      <c r="Q35" t="str">
        <v>July</v>
      </c>
      <c r="R35">
        <v>101</v>
      </c>
      <c r="S35">
        <v>60</v>
      </c>
      <c r="T35">
        <v>347365</v>
      </c>
      <c r="U35" t="str">
        <v>Incomplete</v>
      </c>
    </row>
    <row r="36" spans="1:21" ht="15" thickBot="1" x14ac:dyDescent="0.35">
      <c r="A36" s="3" t="s">
        <v>42</v>
      </c>
      <c r="B36" s="3" t="s">
        <v>44</v>
      </c>
      <c r="C36" s="3" t="s">
        <v>25</v>
      </c>
      <c r="D36" s="3" t="s">
        <v>33</v>
      </c>
      <c r="E36" s="3" t="s">
        <v>19</v>
      </c>
      <c r="F36" s="3">
        <v>247</v>
      </c>
      <c r="G36" s="3">
        <v>239</v>
      </c>
      <c r="H36" s="3">
        <v>13940</v>
      </c>
      <c r="I36" s="3" t="s">
        <v>22</v>
      </c>
      <c r="M36" t="str">
        <v>Pooja Singh</v>
      </c>
      <c r="N36" t="str">
        <v>Air Conditioners</v>
      </c>
      <c r="O36" t="str">
        <v>East</v>
      </c>
      <c r="P36" t="str">
        <v>Team Alpha</v>
      </c>
      <c r="Q36" t="str">
        <v>June</v>
      </c>
      <c r="R36">
        <v>124</v>
      </c>
      <c r="S36">
        <v>117</v>
      </c>
      <c r="T36">
        <v>387495</v>
      </c>
      <c r="U36" t="str">
        <v>Incomplete</v>
      </c>
    </row>
    <row r="37" spans="1:21" ht="15" thickBot="1" x14ac:dyDescent="0.35">
      <c r="A37" s="3" t="s">
        <v>23</v>
      </c>
      <c r="B37" s="3" t="s">
        <v>40</v>
      </c>
      <c r="C37" s="3" t="s">
        <v>35</v>
      </c>
      <c r="D37" s="3" t="s">
        <v>33</v>
      </c>
      <c r="E37" s="3" t="s">
        <v>48</v>
      </c>
      <c r="F37" s="3">
        <v>253</v>
      </c>
      <c r="G37" s="3">
        <v>171</v>
      </c>
      <c r="H37" s="3">
        <v>329900</v>
      </c>
      <c r="I37" s="3" t="s">
        <v>22</v>
      </c>
      <c r="M37" t="str">
        <v>Rohit Verma</v>
      </c>
      <c r="N37" t="str">
        <v>Television</v>
      </c>
      <c r="O37" t="str">
        <v>East</v>
      </c>
      <c r="P37" t="str">
        <v>Team Delta</v>
      </c>
      <c r="Q37" t="str">
        <v>April</v>
      </c>
      <c r="R37">
        <v>271</v>
      </c>
      <c r="S37">
        <v>237</v>
      </c>
      <c r="T37">
        <v>332376</v>
      </c>
      <c r="U37" t="str">
        <v>Incomplete</v>
      </c>
    </row>
    <row r="38" spans="1:21" ht="15" thickBot="1" x14ac:dyDescent="0.35">
      <c r="A38" s="3" t="s">
        <v>31</v>
      </c>
      <c r="B38" s="3" t="s">
        <v>38</v>
      </c>
      <c r="C38" s="3" t="s">
        <v>35</v>
      </c>
      <c r="D38" s="3" t="s">
        <v>33</v>
      </c>
      <c r="E38" s="3" t="s">
        <v>49</v>
      </c>
      <c r="F38" s="3">
        <v>213</v>
      </c>
      <c r="G38" s="3">
        <v>56</v>
      </c>
      <c r="H38" s="3">
        <v>341108</v>
      </c>
      <c r="I38" s="3" t="s">
        <v>22</v>
      </c>
      <c r="M38" t="str">
        <v>Vikram Patel</v>
      </c>
      <c r="N38" t="str">
        <v>Air Conditioners</v>
      </c>
      <c r="O38" t="str">
        <v>East</v>
      </c>
      <c r="P38" t="str">
        <v>Team Beta</v>
      </c>
      <c r="Q38" t="str">
        <v>March</v>
      </c>
      <c r="R38">
        <v>271</v>
      </c>
      <c r="S38">
        <v>276</v>
      </c>
      <c r="T38">
        <v>248096</v>
      </c>
      <c r="U38" t="str">
        <v>Completed</v>
      </c>
    </row>
    <row r="39" spans="1:21" ht="15" thickBot="1" x14ac:dyDescent="0.35">
      <c r="A39" s="3" t="s">
        <v>15</v>
      </c>
      <c r="B39" s="3" t="s">
        <v>10</v>
      </c>
      <c r="C39" s="3" t="s">
        <v>17</v>
      </c>
      <c r="D39" s="3" t="s">
        <v>12</v>
      </c>
      <c r="E39" s="3" t="s">
        <v>27</v>
      </c>
      <c r="F39" s="3">
        <v>91</v>
      </c>
      <c r="G39" s="3">
        <v>201</v>
      </c>
      <c r="H39" s="3">
        <v>426429</v>
      </c>
      <c r="I39" s="3" t="s">
        <v>14</v>
      </c>
      <c r="M39" t="str">
        <v>Priya Desai</v>
      </c>
      <c r="N39" t="str">
        <v>Washing Machines</v>
      </c>
      <c r="O39" t="str">
        <v>East</v>
      </c>
      <c r="P39" t="str">
        <v>Team Alpha</v>
      </c>
      <c r="Q39" t="str">
        <v>October</v>
      </c>
      <c r="R39">
        <v>63</v>
      </c>
      <c r="S39">
        <v>297</v>
      </c>
      <c r="T39">
        <v>347476</v>
      </c>
      <c r="U39" t="str">
        <v>Completed</v>
      </c>
    </row>
    <row r="40" spans="1:21" ht="15" thickBot="1" x14ac:dyDescent="0.35">
      <c r="A40" s="3" t="s">
        <v>37</v>
      </c>
      <c r="B40" s="3" t="s">
        <v>29</v>
      </c>
      <c r="C40" s="3" t="s">
        <v>35</v>
      </c>
      <c r="D40" s="3" t="s">
        <v>33</v>
      </c>
      <c r="E40" s="3" t="s">
        <v>41</v>
      </c>
      <c r="F40" s="3">
        <v>170</v>
      </c>
      <c r="G40" s="3">
        <v>255</v>
      </c>
      <c r="H40" s="3">
        <v>251843</v>
      </c>
      <c r="I40" s="3" t="s">
        <v>14</v>
      </c>
      <c r="M40" t="str">
        <v>Ankit Mehta</v>
      </c>
      <c r="N40" t="str">
        <v>Washing Machines</v>
      </c>
      <c r="O40" t="str">
        <v>East</v>
      </c>
      <c r="P40" t="str">
        <v>Team Beta</v>
      </c>
      <c r="Q40" t="str">
        <v>January</v>
      </c>
      <c r="R40">
        <v>286</v>
      </c>
      <c r="S40">
        <v>95</v>
      </c>
      <c r="T40">
        <v>162476</v>
      </c>
      <c r="U40" t="str">
        <v>Incomplete</v>
      </c>
    </row>
    <row r="41" spans="1:21" ht="15" thickBot="1" x14ac:dyDescent="0.35">
      <c r="A41" s="3" t="s">
        <v>47</v>
      </c>
      <c r="B41" s="3" t="s">
        <v>43</v>
      </c>
      <c r="C41" s="3" t="s">
        <v>11</v>
      </c>
      <c r="D41" s="3" t="s">
        <v>18</v>
      </c>
      <c r="E41" s="3" t="s">
        <v>50</v>
      </c>
      <c r="F41" s="3">
        <v>192</v>
      </c>
      <c r="G41" s="3">
        <v>189</v>
      </c>
      <c r="H41" s="3">
        <v>16041</v>
      </c>
      <c r="I41" s="3" t="s">
        <v>22</v>
      </c>
      <c r="M41" t="str">
        <v>Priya Desai</v>
      </c>
      <c r="N41" t="str">
        <v>Vacuum Cleaners</v>
      </c>
      <c r="O41" t="str">
        <v>East</v>
      </c>
      <c r="P41" t="str">
        <v>Team Gamma</v>
      </c>
      <c r="Q41" t="str">
        <v>November</v>
      </c>
      <c r="R41">
        <v>288</v>
      </c>
      <c r="S41">
        <v>274</v>
      </c>
      <c r="T41">
        <v>447597</v>
      </c>
      <c r="U41" t="str">
        <v>Incomplete</v>
      </c>
    </row>
    <row r="42" spans="1:21" ht="15" thickBot="1" x14ac:dyDescent="0.35">
      <c r="A42" s="3" t="s">
        <v>37</v>
      </c>
      <c r="B42" s="3" t="s">
        <v>43</v>
      </c>
      <c r="C42" s="3" t="s">
        <v>25</v>
      </c>
      <c r="D42" s="3" t="s">
        <v>18</v>
      </c>
      <c r="E42" s="3" t="s">
        <v>34</v>
      </c>
      <c r="F42" s="3">
        <v>268</v>
      </c>
      <c r="G42" s="3">
        <v>217</v>
      </c>
      <c r="H42" s="3">
        <v>332971</v>
      </c>
      <c r="I42" s="3" t="s">
        <v>22</v>
      </c>
      <c r="M42" t="str">
        <v>Rohit Verma</v>
      </c>
      <c r="N42" t="str">
        <v>Laptops</v>
      </c>
      <c r="O42" t="str">
        <v>East</v>
      </c>
      <c r="P42" t="str">
        <v>Team Alpha</v>
      </c>
      <c r="Q42" t="str">
        <v>July</v>
      </c>
      <c r="R42">
        <v>257</v>
      </c>
      <c r="S42">
        <v>211</v>
      </c>
      <c r="T42">
        <v>314198</v>
      </c>
      <c r="U42" t="str">
        <v>Incomplete</v>
      </c>
    </row>
    <row r="43" spans="1:21" ht="15" thickBot="1" x14ac:dyDescent="0.35">
      <c r="A43" s="3" t="s">
        <v>42</v>
      </c>
      <c r="B43" s="3" t="s">
        <v>10</v>
      </c>
      <c r="C43" s="3" t="s">
        <v>11</v>
      </c>
      <c r="D43" s="3" t="s">
        <v>26</v>
      </c>
      <c r="E43" s="3" t="s">
        <v>48</v>
      </c>
      <c r="F43" s="3">
        <v>213</v>
      </c>
      <c r="G43" s="3">
        <v>39</v>
      </c>
      <c r="H43" s="3">
        <v>312745</v>
      </c>
      <c r="I43" s="3" t="s">
        <v>22</v>
      </c>
      <c r="M43" t="str">
        <v>Priya Desai</v>
      </c>
      <c r="N43" t="str">
        <v>Air Conditioners</v>
      </c>
      <c r="O43" t="str">
        <v>East</v>
      </c>
      <c r="P43" t="str">
        <v>Team Gamma</v>
      </c>
      <c r="Q43" t="str">
        <v>October</v>
      </c>
      <c r="R43">
        <v>97</v>
      </c>
      <c r="S43">
        <v>208</v>
      </c>
      <c r="T43">
        <v>12079</v>
      </c>
      <c r="U43" t="str">
        <v>Completed</v>
      </c>
    </row>
    <row r="44" spans="1:21" ht="15" thickBot="1" x14ac:dyDescent="0.35">
      <c r="A44" s="3" t="s">
        <v>20</v>
      </c>
      <c r="B44" s="3" t="s">
        <v>38</v>
      </c>
      <c r="C44" s="3" t="s">
        <v>25</v>
      </c>
      <c r="D44" s="3" t="s">
        <v>26</v>
      </c>
      <c r="E44" s="3" t="s">
        <v>19</v>
      </c>
      <c r="F44" s="3">
        <v>78</v>
      </c>
      <c r="G44" s="3">
        <v>247</v>
      </c>
      <c r="H44" s="3">
        <v>276705</v>
      </c>
      <c r="I44" s="3" t="s">
        <v>14</v>
      </c>
      <c r="M44" t="str">
        <v>Vikram Patel</v>
      </c>
      <c r="N44" t="str">
        <v>Washing Machines</v>
      </c>
      <c r="O44" t="str">
        <v>East</v>
      </c>
      <c r="P44" t="str">
        <v>Team Alpha</v>
      </c>
      <c r="Q44" t="str">
        <v>June</v>
      </c>
      <c r="R44">
        <v>277</v>
      </c>
      <c r="S44">
        <v>223</v>
      </c>
      <c r="T44">
        <v>436941</v>
      </c>
      <c r="U44" t="str">
        <v>Incomplete</v>
      </c>
    </row>
    <row r="45" spans="1:21" ht="15" thickBot="1" x14ac:dyDescent="0.35">
      <c r="A45" s="3" t="s">
        <v>42</v>
      </c>
      <c r="B45" s="3" t="s">
        <v>38</v>
      </c>
      <c r="C45" s="3" t="s">
        <v>25</v>
      </c>
      <c r="D45" s="3" t="s">
        <v>18</v>
      </c>
      <c r="E45" s="3" t="s">
        <v>41</v>
      </c>
      <c r="F45" s="3">
        <v>290</v>
      </c>
      <c r="G45" s="3">
        <v>240</v>
      </c>
      <c r="H45" s="3">
        <v>53777</v>
      </c>
      <c r="I45" s="3" t="s">
        <v>22</v>
      </c>
      <c r="M45" t="str">
        <v>Amit Sharma</v>
      </c>
      <c r="N45" t="str">
        <v>Washing Machines</v>
      </c>
      <c r="O45" t="str">
        <v>East</v>
      </c>
      <c r="P45" t="str">
        <v>Team Delta</v>
      </c>
      <c r="Q45" t="str">
        <v>July</v>
      </c>
      <c r="R45">
        <v>135</v>
      </c>
      <c r="S45">
        <v>146</v>
      </c>
      <c r="T45">
        <v>13430</v>
      </c>
      <c r="U45" t="str">
        <v>Completed</v>
      </c>
    </row>
    <row r="46" spans="1:21" ht="15" thickBot="1" x14ac:dyDescent="0.35">
      <c r="A46" s="3" t="s">
        <v>31</v>
      </c>
      <c r="B46" s="3" t="s">
        <v>29</v>
      </c>
      <c r="C46" s="3" t="s">
        <v>11</v>
      </c>
      <c r="D46" s="3" t="s">
        <v>18</v>
      </c>
      <c r="E46" s="3" t="s">
        <v>13</v>
      </c>
      <c r="F46" s="3">
        <v>123</v>
      </c>
      <c r="G46" s="3">
        <v>39</v>
      </c>
      <c r="H46" s="3">
        <v>474954</v>
      </c>
      <c r="I46" s="3" t="s">
        <v>22</v>
      </c>
      <c r="M46" t="str">
        <v>Rajesh Gupta</v>
      </c>
      <c r="N46" t="str">
        <v>Air Conditioners</v>
      </c>
      <c r="O46" t="str">
        <v>East</v>
      </c>
      <c r="P46" t="str">
        <v>Team Beta</v>
      </c>
      <c r="Q46" t="str">
        <v>October</v>
      </c>
      <c r="R46">
        <v>87</v>
      </c>
      <c r="S46">
        <v>294</v>
      </c>
      <c r="T46">
        <v>66817</v>
      </c>
      <c r="U46" t="str">
        <v>Completed</v>
      </c>
    </row>
    <row r="47" spans="1:21" ht="15" thickBot="1" x14ac:dyDescent="0.35">
      <c r="A47" s="3" t="s">
        <v>9</v>
      </c>
      <c r="B47" s="3" t="s">
        <v>10</v>
      </c>
      <c r="C47" s="3" t="s">
        <v>11</v>
      </c>
      <c r="D47" s="3" t="s">
        <v>26</v>
      </c>
      <c r="E47" s="3" t="s">
        <v>21</v>
      </c>
      <c r="F47" s="3">
        <v>104</v>
      </c>
      <c r="G47" s="3">
        <v>200</v>
      </c>
      <c r="H47" s="3">
        <v>280222</v>
      </c>
      <c r="I47" s="3" t="s">
        <v>14</v>
      </c>
      <c r="M47" t="str">
        <v>Neha Jain</v>
      </c>
      <c r="N47" t="str">
        <v>Television</v>
      </c>
      <c r="O47" t="str">
        <v>East</v>
      </c>
      <c r="P47" t="str">
        <v>Team Alpha</v>
      </c>
      <c r="Q47" t="str">
        <v>August</v>
      </c>
      <c r="R47">
        <v>94</v>
      </c>
      <c r="S47">
        <v>45</v>
      </c>
      <c r="T47">
        <v>439808</v>
      </c>
      <c r="U47" t="str">
        <v>Incomplete</v>
      </c>
    </row>
    <row r="48" spans="1:21" ht="15" thickBot="1" x14ac:dyDescent="0.35">
      <c r="A48" s="3" t="s">
        <v>20</v>
      </c>
      <c r="B48" s="3" t="s">
        <v>38</v>
      </c>
      <c r="C48" s="3" t="s">
        <v>11</v>
      </c>
      <c r="D48" s="3" t="s">
        <v>33</v>
      </c>
      <c r="E48" s="3" t="s">
        <v>19</v>
      </c>
      <c r="F48" s="3">
        <v>243</v>
      </c>
      <c r="G48" s="3">
        <v>240</v>
      </c>
      <c r="H48" s="3">
        <v>469399</v>
      </c>
      <c r="I48" s="3" t="s">
        <v>22</v>
      </c>
      <c r="M48" t="str">
        <v>Priya Desai</v>
      </c>
      <c r="N48" t="str">
        <v>Mobile Phones</v>
      </c>
      <c r="O48" t="str">
        <v>East</v>
      </c>
      <c r="P48" t="str">
        <v>Team Delta</v>
      </c>
      <c r="Q48" t="str">
        <v>July</v>
      </c>
      <c r="R48">
        <v>188</v>
      </c>
      <c r="S48">
        <v>261</v>
      </c>
      <c r="T48">
        <v>456098</v>
      </c>
      <c r="U48" t="str">
        <v>Completed</v>
      </c>
    </row>
    <row r="49" spans="1:21" ht="15" thickBot="1" x14ac:dyDescent="0.35">
      <c r="A49" s="3" t="s">
        <v>45</v>
      </c>
      <c r="B49" s="3" t="s">
        <v>44</v>
      </c>
      <c r="C49" s="3" t="s">
        <v>17</v>
      </c>
      <c r="D49" s="3" t="s">
        <v>12</v>
      </c>
      <c r="E49" s="3" t="s">
        <v>19</v>
      </c>
      <c r="F49" s="3">
        <v>159</v>
      </c>
      <c r="G49" s="3">
        <v>261</v>
      </c>
      <c r="H49" s="3">
        <v>107346</v>
      </c>
      <c r="I49" s="3" t="s">
        <v>14</v>
      </c>
      <c r="M49" t="str">
        <v>Ankit Mehta</v>
      </c>
      <c r="N49" t="str">
        <v>Television</v>
      </c>
      <c r="O49" t="str">
        <v>East</v>
      </c>
      <c r="P49" t="str">
        <v>Team Gamma</v>
      </c>
      <c r="Q49" t="str">
        <v>March</v>
      </c>
      <c r="R49">
        <v>271</v>
      </c>
      <c r="S49">
        <v>104</v>
      </c>
      <c r="T49">
        <v>170117</v>
      </c>
      <c r="U49" t="str">
        <v>Incomplete</v>
      </c>
    </row>
    <row r="50" spans="1:21" ht="15" thickBot="1" x14ac:dyDescent="0.35">
      <c r="A50" s="3" t="s">
        <v>28</v>
      </c>
      <c r="B50" s="3" t="s">
        <v>40</v>
      </c>
      <c r="C50" s="3" t="s">
        <v>17</v>
      </c>
      <c r="D50" s="3" t="s">
        <v>26</v>
      </c>
      <c r="E50" s="3" t="s">
        <v>21</v>
      </c>
      <c r="F50" s="3">
        <v>98</v>
      </c>
      <c r="G50" s="3">
        <v>282</v>
      </c>
      <c r="H50" s="3">
        <v>366460</v>
      </c>
      <c r="I50" s="3" t="s">
        <v>14</v>
      </c>
      <c r="M50" t="str">
        <v>Rajesh Gupta</v>
      </c>
      <c r="N50" t="str">
        <v>Washing Machines</v>
      </c>
      <c r="O50" t="str">
        <v>East</v>
      </c>
      <c r="P50" t="str">
        <v>Team Beta</v>
      </c>
      <c r="Q50" t="str">
        <v>February</v>
      </c>
      <c r="R50">
        <v>84</v>
      </c>
      <c r="S50">
        <v>89</v>
      </c>
      <c r="T50">
        <v>257425</v>
      </c>
      <c r="U50" t="str">
        <v>Completed</v>
      </c>
    </row>
    <row r="51" spans="1:21" ht="15" thickBot="1" x14ac:dyDescent="0.35">
      <c r="A51" s="3" t="s">
        <v>47</v>
      </c>
      <c r="B51" s="3" t="s">
        <v>32</v>
      </c>
      <c r="C51" s="3" t="s">
        <v>25</v>
      </c>
      <c r="D51" s="3" t="s">
        <v>33</v>
      </c>
      <c r="E51" s="3" t="s">
        <v>50</v>
      </c>
      <c r="F51" s="3">
        <v>62</v>
      </c>
      <c r="G51" s="3">
        <v>70</v>
      </c>
      <c r="H51" s="3">
        <v>119299</v>
      </c>
      <c r="I51" s="3" t="s">
        <v>14</v>
      </c>
      <c r="M51" t="str">
        <v>Ankit Mehta</v>
      </c>
      <c r="N51" t="str">
        <v>Laptops</v>
      </c>
      <c r="O51" t="str">
        <v>East</v>
      </c>
      <c r="P51" t="str">
        <v>Team Alpha</v>
      </c>
      <c r="Q51" t="str">
        <v>July</v>
      </c>
      <c r="R51">
        <v>225</v>
      </c>
      <c r="S51">
        <v>299</v>
      </c>
      <c r="T51">
        <v>216221</v>
      </c>
      <c r="U51" t="str">
        <v>Completed</v>
      </c>
    </row>
    <row r="52" spans="1:21" ht="15" thickBot="1" x14ac:dyDescent="0.35">
      <c r="A52" s="3" t="s">
        <v>45</v>
      </c>
      <c r="B52" s="3" t="s">
        <v>16</v>
      </c>
      <c r="C52" s="3" t="s">
        <v>35</v>
      </c>
      <c r="D52" s="3" t="s">
        <v>33</v>
      </c>
      <c r="E52" s="3" t="s">
        <v>39</v>
      </c>
      <c r="F52" s="3">
        <v>54</v>
      </c>
      <c r="G52" s="3">
        <v>126</v>
      </c>
      <c r="H52" s="3">
        <v>25778</v>
      </c>
      <c r="I52" s="3" t="s">
        <v>14</v>
      </c>
      <c r="M52" t="str">
        <v>Amit Sharma</v>
      </c>
      <c r="N52" t="str">
        <v>Mobile Phones</v>
      </c>
      <c r="O52" t="str">
        <v>East</v>
      </c>
      <c r="P52" t="str">
        <v>Team Gamma</v>
      </c>
      <c r="Q52" t="str">
        <v>January</v>
      </c>
      <c r="R52">
        <v>168</v>
      </c>
      <c r="S52">
        <v>163</v>
      </c>
      <c r="T52">
        <v>246377</v>
      </c>
      <c r="U52" t="str">
        <v>Incomplete</v>
      </c>
    </row>
    <row r="53" spans="1:21" ht="15" thickBot="1" x14ac:dyDescent="0.35">
      <c r="A53" s="3" t="s">
        <v>37</v>
      </c>
      <c r="B53" s="3" t="s">
        <v>29</v>
      </c>
      <c r="C53" s="3" t="s">
        <v>11</v>
      </c>
      <c r="D53" s="3" t="s">
        <v>12</v>
      </c>
      <c r="E53" s="3" t="s">
        <v>48</v>
      </c>
      <c r="F53" s="3">
        <v>279</v>
      </c>
      <c r="G53" s="3">
        <v>277</v>
      </c>
      <c r="H53" s="3">
        <v>81082</v>
      </c>
      <c r="I53" s="3" t="s">
        <v>22</v>
      </c>
      <c r="M53" t="str">
        <v>Neha Jain</v>
      </c>
      <c r="N53" t="str">
        <v>Air Conditioners</v>
      </c>
      <c r="O53" t="str">
        <v>East</v>
      </c>
      <c r="P53" t="str">
        <v>Team Beta</v>
      </c>
      <c r="Q53" t="str">
        <v>May</v>
      </c>
      <c r="R53">
        <v>202</v>
      </c>
      <c r="S53">
        <v>192</v>
      </c>
      <c r="T53">
        <v>457868</v>
      </c>
      <c r="U53" t="str">
        <v>Incomplete</v>
      </c>
    </row>
    <row r="54" spans="1:21" ht="15" thickBot="1" x14ac:dyDescent="0.35">
      <c r="A54" s="3" t="s">
        <v>37</v>
      </c>
      <c r="B54" s="3" t="s">
        <v>38</v>
      </c>
      <c r="C54" s="3" t="s">
        <v>25</v>
      </c>
      <c r="D54" s="3" t="s">
        <v>26</v>
      </c>
      <c r="E54" s="3" t="s">
        <v>34</v>
      </c>
      <c r="F54" s="3">
        <v>253</v>
      </c>
      <c r="G54" s="3">
        <v>187</v>
      </c>
      <c r="H54" s="3">
        <v>148896</v>
      </c>
      <c r="I54" s="3" t="s">
        <v>22</v>
      </c>
      <c r="M54" t="str">
        <v>Ankit Mehta</v>
      </c>
      <c r="N54" t="str">
        <v>Television</v>
      </c>
      <c r="O54" t="str">
        <v>East</v>
      </c>
      <c r="P54" t="str">
        <v>Team Beta</v>
      </c>
      <c r="Q54" t="str">
        <v>July</v>
      </c>
      <c r="R54">
        <v>276</v>
      </c>
      <c r="S54">
        <v>102</v>
      </c>
      <c r="T54">
        <v>376072</v>
      </c>
      <c r="U54" t="str">
        <v>Incomplete</v>
      </c>
    </row>
    <row r="55" spans="1:21" ht="15" thickBot="1" x14ac:dyDescent="0.35">
      <c r="A55" s="3" t="s">
        <v>31</v>
      </c>
      <c r="B55" s="3" t="s">
        <v>43</v>
      </c>
      <c r="C55" s="3" t="s">
        <v>17</v>
      </c>
      <c r="D55" s="3" t="s">
        <v>18</v>
      </c>
      <c r="E55" s="3" t="s">
        <v>13</v>
      </c>
      <c r="F55" s="3">
        <v>243</v>
      </c>
      <c r="G55" s="3">
        <v>146</v>
      </c>
      <c r="H55" s="3">
        <v>115547</v>
      </c>
      <c r="I55" s="3" t="s">
        <v>22</v>
      </c>
      <c r="M55" t="str">
        <v>Rajesh Gupta</v>
      </c>
      <c r="N55" t="str">
        <v>Washing Machines</v>
      </c>
      <c r="O55" t="str">
        <v>East</v>
      </c>
      <c r="P55" t="str">
        <v>Team Gamma</v>
      </c>
      <c r="Q55" t="str">
        <v>March</v>
      </c>
      <c r="R55">
        <v>253</v>
      </c>
      <c r="S55">
        <v>288</v>
      </c>
      <c r="T55">
        <v>284025</v>
      </c>
      <c r="U55" t="str">
        <v>Completed</v>
      </c>
    </row>
    <row r="56" spans="1:21" ht="15" thickBot="1" x14ac:dyDescent="0.35">
      <c r="A56" s="3" t="s">
        <v>47</v>
      </c>
      <c r="B56" s="3" t="s">
        <v>32</v>
      </c>
      <c r="C56" s="3" t="s">
        <v>17</v>
      </c>
      <c r="D56" s="3" t="s">
        <v>12</v>
      </c>
      <c r="E56" s="3" t="s">
        <v>36</v>
      </c>
      <c r="F56" s="3">
        <v>66</v>
      </c>
      <c r="G56" s="3">
        <v>59</v>
      </c>
      <c r="H56" s="3">
        <v>454411</v>
      </c>
      <c r="I56" s="3" t="s">
        <v>22</v>
      </c>
      <c r="M56" t="str">
        <v>Pooja Singh</v>
      </c>
      <c r="N56" t="str">
        <v>Kitchen Appliances</v>
      </c>
      <c r="O56" t="str">
        <v>East</v>
      </c>
      <c r="P56" t="str">
        <v>Team Delta</v>
      </c>
      <c r="Q56" t="str">
        <v>February</v>
      </c>
      <c r="R56">
        <v>263</v>
      </c>
      <c r="S56">
        <v>144</v>
      </c>
      <c r="T56">
        <v>391312</v>
      </c>
      <c r="U56" t="str">
        <v>Incomplete</v>
      </c>
    </row>
    <row r="57" spans="1:21" ht="15" thickBot="1" x14ac:dyDescent="0.35">
      <c r="A57" s="3" t="s">
        <v>45</v>
      </c>
      <c r="B57" s="3" t="s">
        <v>40</v>
      </c>
      <c r="C57" s="3" t="s">
        <v>25</v>
      </c>
      <c r="D57" s="3" t="s">
        <v>12</v>
      </c>
      <c r="E57" s="3" t="s">
        <v>36</v>
      </c>
      <c r="F57" s="3">
        <v>283</v>
      </c>
      <c r="G57" s="3">
        <v>214</v>
      </c>
      <c r="H57" s="3">
        <v>469570</v>
      </c>
      <c r="I57" s="3" t="s">
        <v>22</v>
      </c>
      <c r="M57" t="str">
        <v>Rajesh Gupta</v>
      </c>
      <c r="N57" t="str">
        <v>Kitchen Appliances</v>
      </c>
      <c r="O57" t="str">
        <v>East</v>
      </c>
      <c r="P57" t="str">
        <v>Team Delta</v>
      </c>
      <c r="Q57" t="str">
        <v>August</v>
      </c>
      <c r="R57">
        <v>287</v>
      </c>
      <c r="S57">
        <v>69</v>
      </c>
      <c r="T57">
        <v>344353</v>
      </c>
      <c r="U57" t="str">
        <v>Incomplete</v>
      </c>
    </row>
    <row r="58" spans="1:21" ht="15" thickBot="1" x14ac:dyDescent="0.35">
      <c r="A58" s="3" t="s">
        <v>45</v>
      </c>
      <c r="B58" s="3" t="s">
        <v>32</v>
      </c>
      <c r="C58" s="3" t="s">
        <v>35</v>
      </c>
      <c r="D58" s="3" t="s">
        <v>12</v>
      </c>
      <c r="E58" s="3" t="s">
        <v>48</v>
      </c>
      <c r="F58" s="3">
        <v>269</v>
      </c>
      <c r="G58" s="3">
        <v>171</v>
      </c>
      <c r="H58" s="3">
        <v>378874</v>
      </c>
      <c r="I58" s="3" t="s">
        <v>22</v>
      </c>
      <c r="M58" t="str">
        <v>Komal Agarwal</v>
      </c>
      <c r="N58" t="str">
        <v>Air Conditioners</v>
      </c>
      <c r="O58" t="str">
        <v>East</v>
      </c>
      <c r="P58" t="str">
        <v>Team Gamma</v>
      </c>
      <c r="Q58" t="str">
        <v>January</v>
      </c>
      <c r="R58">
        <v>155</v>
      </c>
      <c r="S58">
        <v>46</v>
      </c>
      <c r="T58">
        <v>27489</v>
      </c>
      <c r="U58" t="str">
        <v>Incomplete</v>
      </c>
    </row>
    <row r="59" spans="1:21" ht="15" thickBot="1" x14ac:dyDescent="0.35">
      <c r="A59" s="3" t="s">
        <v>31</v>
      </c>
      <c r="B59" s="3" t="s">
        <v>24</v>
      </c>
      <c r="C59" s="3" t="s">
        <v>25</v>
      </c>
      <c r="D59" s="3" t="s">
        <v>26</v>
      </c>
      <c r="E59" s="3" t="s">
        <v>30</v>
      </c>
      <c r="F59" s="3">
        <v>75</v>
      </c>
      <c r="G59" s="3">
        <v>229</v>
      </c>
      <c r="H59" s="3">
        <v>318608</v>
      </c>
      <c r="I59" s="3" t="s">
        <v>14</v>
      </c>
      <c r="M59" t="str">
        <v>Rohit Verma</v>
      </c>
      <c r="N59" t="str">
        <v>Air Conditioners</v>
      </c>
      <c r="O59" t="str">
        <v>East</v>
      </c>
      <c r="P59" t="str">
        <v>Team Alpha</v>
      </c>
      <c r="Q59" t="str">
        <v>April</v>
      </c>
      <c r="R59">
        <v>77</v>
      </c>
      <c r="S59">
        <v>236</v>
      </c>
      <c r="T59">
        <v>10042</v>
      </c>
      <c r="U59" t="str">
        <v>Completed</v>
      </c>
    </row>
    <row r="60" spans="1:21" ht="15" thickBot="1" x14ac:dyDescent="0.35">
      <c r="A60" s="3" t="s">
        <v>47</v>
      </c>
      <c r="B60" s="3" t="s">
        <v>38</v>
      </c>
      <c r="C60" s="3" t="s">
        <v>17</v>
      </c>
      <c r="D60" s="3" t="s">
        <v>12</v>
      </c>
      <c r="E60" s="3" t="s">
        <v>13</v>
      </c>
      <c r="F60" s="3">
        <v>258</v>
      </c>
      <c r="G60" s="3">
        <v>280</v>
      </c>
      <c r="H60" s="3">
        <v>400294</v>
      </c>
      <c r="I60" s="3" t="s">
        <v>14</v>
      </c>
      <c r="M60" t="str">
        <v>Neha Jain</v>
      </c>
      <c r="N60" t="str">
        <v>Washing Machines</v>
      </c>
      <c r="O60" t="str">
        <v>East</v>
      </c>
      <c r="P60" t="str">
        <v>Team Beta</v>
      </c>
      <c r="Q60" t="str">
        <v>July</v>
      </c>
      <c r="R60">
        <v>125</v>
      </c>
      <c r="S60">
        <v>163</v>
      </c>
      <c r="T60">
        <v>352441</v>
      </c>
      <c r="U60" t="str">
        <v>Completed</v>
      </c>
    </row>
    <row r="61" spans="1:21" ht="15" thickBot="1" x14ac:dyDescent="0.35">
      <c r="A61" s="3" t="s">
        <v>28</v>
      </c>
      <c r="B61" s="3" t="s">
        <v>38</v>
      </c>
      <c r="C61" s="3" t="s">
        <v>17</v>
      </c>
      <c r="D61" s="3" t="s">
        <v>12</v>
      </c>
      <c r="E61" s="3" t="s">
        <v>50</v>
      </c>
      <c r="F61" s="3">
        <v>228</v>
      </c>
      <c r="G61" s="3">
        <v>76</v>
      </c>
      <c r="H61" s="3">
        <v>205789</v>
      </c>
      <c r="I61" s="3" t="s">
        <v>22</v>
      </c>
      <c r="M61" t="str">
        <v>Vikram Patel</v>
      </c>
      <c r="N61" t="str">
        <v>Kitchen Appliances</v>
      </c>
      <c r="O61" t="str">
        <v>East</v>
      </c>
      <c r="P61" t="str">
        <v>Team Delta</v>
      </c>
      <c r="Q61" t="str">
        <v>July</v>
      </c>
      <c r="R61">
        <v>294</v>
      </c>
      <c r="S61">
        <v>178</v>
      </c>
      <c r="T61">
        <v>453237</v>
      </c>
      <c r="U61" t="str">
        <v>Incomplete</v>
      </c>
    </row>
    <row r="62" spans="1:21" ht="15" thickBot="1" x14ac:dyDescent="0.35">
      <c r="A62" s="3" t="s">
        <v>37</v>
      </c>
      <c r="B62" s="3" t="s">
        <v>16</v>
      </c>
      <c r="C62" s="3" t="s">
        <v>25</v>
      </c>
      <c r="D62" s="3" t="s">
        <v>33</v>
      </c>
      <c r="E62" s="3" t="s">
        <v>48</v>
      </c>
      <c r="F62" s="3">
        <v>181</v>
      </c>
      <c r="G62" s="3">
        <v>68</v>
      </c>
      <c r="H62" s="3">
        <v>291393</v>
      </c>
      <c r="I62" s="3" t="s">
        <v>22</v>
      </c>
      <c r="M62" t="str">
        <v>Rajesh Gupta</v>
      </c>
      <c r="N62" t="str">
        <v>Home Theaters</v>
      </c>
      <c r="O62" t="str">
        <v>East</v>
      </c>
      <c r="P62" t="str">
        <v>Team Beta</v>
      </c>
      <c r="Q62" t="str">
        <v>August</v>
      </c>
      <c r="R62">
        <v>208</v>
      </c>
      <c r="S62">
        <v>216</v>
      </c>
      <c r="T62">
        <v>440455</v>
      </c>
      <c r="U62" t="str">
        <v>Completed</v>
      </c>
    </row>
    <row r="63" spans="1:21" ht="15" thickBot="1" x14ac:dyDescent="0.35">
      <c r="A63" s="3" t="s">
        <v>45</v>
      </c>
      <c r="B63" s="3" t="s">
        <v>24</v>
      </c>
      <c r="C63" s="3" t="s">
        <v>17</v>
      </c>
      <c r="D63" s="3" t="s">
        <v>18</v>
      </c>
      <c r="E63" s="3" t="s">
        <v>41</v>
      </c>
      <c r="F63" s="3">
        <v>123</v>
      </c>
      <c r="G63" s="3">
        <v>73</v>
      </c>
      <c r="H63" s="3">
        <v>494373</v>
      </c>
      <c r="I63" s="3" t="s">
        <v>22</v>
      </c>
      <c r="M63" t="str">
        <v>Priya Desai</v>
      </c>
      <c r="N63" t="str">
        <v>Mobile Phones</v>
      </c>
      <c r="O63" t="str">
        <v>East</v>
      </c>
      <c r="P63" t="str">
        <v>Team Beta</v>
      </c>
      <c r="Q63" t="str">
        <v>April</v>
      </c>
      <c r="R63">
        <v>158</v>
      </c>
      <c r="S63">
        <v>70</v>
      </c>
      <c r="T63">
        <v>311999</v>
      </c>
      <c r="U63" t="str">
        <v>Incomplete</v>
      </c>
    </row>
    <row r="64" spans="1:21" ht="15" thickBot="1" x14ac:dyDescent="0.35">
      <c r="A64" s="3" t="s">
        <v>45</v>
      </c>
      <c r="B64" s="3" t="s">
        <v>38</v>
      </c>
      <c r="C64" s="3" t="s">
        <v>35</v>
      </c>
      <c r="D64" s="3" t="s">
        <v>12</v>
      </c>
      <c r="E64" s="3" t="s">
        <v>39</v>
      </c>
      <c r="F64" s="3">
        <v>230</v>
      </c>
      <c r="G64" s="3">
        <v>252</v>
      </c>
      <c r="H64" s="3">
        <v>88504</v>
      </c>
      <c r="I64" s="3" t="s">
        <v>14</v>
      </c>
      <c r="M64" t="str">
        <v>Priya Desai</v>
      </c>
      <c r="N64" t="str">
        <v>Home Theaters</v>
      </c>
      <c r="O64" t="str">
        <v>East</v>
      </c>
      <c r="P64" t="str">
        <v>Team Alpha</v>
      </c>
      <c r="Q64" t="str">
        <v>June</v>
      </c>
      <c r="R64">
        <v>65</v>
      </c>
      <c r="S64">
        <v>213</v>
      </c>
      <c r="T64">
        <v>120544</v>
      </c>
      <c r="U64" t="str">
        <v>Completed</v>
      </c>
    </row>
    <row r="65" spans="1:21" ht="15" thickBot="1" x14ac:dyDescent="0.35">
      <c r="A65" s="3" t="s">
        <v>15</v>
      </c>
      <c r="B65" s="3" t="s">
        <v>38</v>
      </c>
      <c r="C65" s="3" t="s">
        <v>11</v>
      </c>
      <c r="D65" s="3" t="s">
        <v>12</v>
      </c>
      <c r="E65" s="3" t="s">
        <v>21</v>
      </c>
      <c r="F65" s="3">
        <v>222</v>
      </c>
      <c r="G65" s="3">
        <v>98</v>
      </c>
      <c r="H65" s="3">
        <v>324946</v>
      </c>
      <c r="I65" s="3" t="s">
        <v>22</v>
      </c>
      <c r="M65" t="str">
        <v>Amit Sharma</v>
      </c>
      <c r="N65" t="str">
        <v>Refrigerators</v>
      </c>
      <c r="O65" t="str">
        <v>East</v>
      </c>
      <c r="P65" t="str">
        <v>Team Beta</v>
      </c>
      <c r="Q65" t="str">
        <v>May</v>
      </c>
      <c r="R65">
        <v>122</v>
      </c>
      <c r="S65">
        <v>281</v>
      </c>
      <c r="T65">
        <v>490379</v>
      </c>
      <c r="U65" t="str">
        <v>Completed</v>
      </c>
    </row>
    <row r="66" spans="1:21" ht="15" thickBot="1" x14ac:dyDescent="0.35">
      <c r="A66" s="3" t="s">
        <v>15</v>
      </c>
      <c r="B66" s="3" t="s">
        <v>16</v>
      </c>
      <c r="C66" s="3" t="s">
        <v>25</v>
      </c>
      <c r="D66" s="3" t="s">
        <v>33</v>
      </c>
      <c r="E66" s="3" t="s">
        <v>21</v>
      </c>
      <c r="F66" s="3">
        <v>214</v>
      </c>
      <c r="G66" s="3">
        <v>161</v>
      </c>
      <c r="H66" s="3">
        <v>219266</v>
      </c>
      <c r="I66" s="3" t="s">
        <v>22</v>
      </c>
      <c r="M66" t="str">
        <v>Neha Jain</v>
      </c>
      <c r="N66" t="str">
        <v>Laptops</v>
      </c>
      <c r="O66" t="str">
        <v>East</v>
      </c>
      <c r="P66" t="str">
        <v>Team Beta</v>
      </c>
      <c r="Q66" t="str">
        <v>February</v>
      </c>
      <c r="R66">
        <v>264</v>
      </c>
      <c r="S66">
        <v>176</v>
      </c>
      <c r="T66">
        <v>231642</v>
      </c>
      <c r="U66" t="str">
        <v>Incomplete</v>
      </c>
    </row>
    <row r="67" spans="1:21" ht="15" thickBot="1" x14ac:dyDescent="0.35">
      <c r="A67" s="3" t="s">
        <v>15</v>
      </c>
      <c r="B67" s="3" t="s">
        <v>32</v>
      </c>
      <c r="C67" s="3" t="s">
        <v>17</v>
      </c>
      <c r="D67" s="3" t="s">
        <v>26</v>
      </c>
      <c r="E67" s="3" t="s">
        <v>13</v>
      </c>
      <c r="F67" s="3">
        <v>224</v>
      </c>
      <c r="G67" s="3">
        <v>162</v>
      </c>
      <c r="H67" s="3">
        <v>65829</v>
      </c>
      <c r="I67" s="3" t="s">
        <v>22</v>
      </c>
      <c r="M67" t="str">
        <v>Neha Jain</v>
      </c>
      <c r="N67" t="str">
        <v>Refrigerators</v>
      </c>
      <c r="O67" t="str">
        <v>East</v>
      </c>
      <c r="P67" t="str">
        <v>Team Delta</v>
      </c>
      <c r="Q67" t="str">
        <v>August</v>
      </c>
      <c r="R67">
        <v>205</v>
      </c>
      <c r="S67">
        <v>291</v>
      </c>
      <c r="T67">
        <v>332999</v>
      </c>
      <c r="U67" t="str">
        <v>Completed</v>
      </c>
    </row>
    <row r="68" spans="1:21" ht="15" thickBot="1" x14ac:dyDescent="0.35">
      <c r="A68" s="3" t="s">
        <v>37</v>
      </c>
      <c r="B68" s="3" t="s">
        <v>46</v>
      </c>
      <c r="C68" s="3" t="s">
        <v>17</v>
      </c>
      <c r="D68" s="3" t="s">
        <v>26</v>
      </c>
      <c r="E68" s="3" t="s">
        <v>13</v>
      </c>
      <c r="F68" s="3">
        <v>273</v>
      </c>
      <c r="G68" s="3">
        <v>269</v>
      </c>
      <c r="H68" s="3">
        <v>297903</v>
      </c>
      <c r="I68" s="3" t="s">
        <v>22</v>
      </c>
      <c r="M68" t="str">
        <v>Vikram Patel</v>
      </c>
      <c r="N68" t="str">
        <v>Mobile Phones</v>
      </c>
      <c r="O68" t="str">
        <v>East</v>
      </c>
      <c r="P68" t="str">
        <v>Team Delta</v>
      </c>
      <c r="Q68" t="str">
        <v>August</v>
      </c>
      <c r="R68">
        <v>123</v>
      </c>
      <c r="S68">
        <v>129</v>
      </c>
      <c r="T68">
        <v>76230</v>
      </c>
      <c r="U68" t="str">
        <v>Completed</v>
      </c>
    </row>
    <row r="69" spans="1:21" ht="15" thickBot="1" x14ac:dyDescent="0.35">
      <c r="A69" s="3" t="s">
        <v>28</v>
      </c>
      <c r="B69" s="3" t="s">
        <v>10</v>
      </c>
      <c r="C69" s="3" t="s">
        <v>17</v>
      </c>
      <c r="D69" s="3" t="s">
        <v>18</v>
      </c>
      <c r="E69" s="3" t="s">
        <v>13</v>
      </c>
      <c r="F69" s="3">
        <v>184</v>
      </c>
      <c r="G69" s="3">
        <v>102</v>
      </c>
      <c r="H69" s="3">
        <v>261408</v>
      </c>
      <c r="I69" s="3" t="s">
        <v>22</v>
      </c>
      <c r="M69" t="str">
        <v>Amit Sharma</v>
      </c>
      <c r="N69" t="str">
        <v>Laptops</v>
      </c>
      <c r="O69" t="str">
        <v>East</v>
      </c>
      <c r="P69" t="str">
        <v>Team Beta</v>
      </c>
      <c r="Q69" t="str">
        <v>September</v>
      </c>
      <c r="R69">
        <v>67</v>
      </c>
      <c r="S69">
        <v>54</v>
      </c>
      <c r="T69">
        <v>196206</v>
      </c>
      <c r="U69" t="str">
        <v>Incomplete</v>
      </c>
    </row>
    <row r="70" spans="1:21" ht="15" thickBot="1" x14ac:dyDescent="0.35">
      <c r="A70" s="3" t="s">
        <v>9</v>
      </c>
      <c r="B70" s="3" t="s">
        <v>29</v>
      </c>
      <c r="C70" s="3" t="s">
        <v>17</v>
      </c>
      <c r="D70" s="3" t="s">
        <v>33</v>
      </c>
      <c r="E70" s="3" t="s">
        <v>48</v>
      </c>
      <c r="F70" s="3">
        <v>130</v>
      </c>
      <c r="G70" s="3">
        <v>285</v>
      </c>
      <c r="H70" s="3">
        <v>454637</v>
      </c>
      <c r="I70" s="3" t="s">
        <v>14</v>
      </c>
      <c r="M70" t="str">
        <v>Neha Jain</v>
      </c>
      <c r="N70" t="str">
        <v>Microwaves</v>
      </c>
      <c r="O70" t="str">
        <v>East</v>
      </c>
      <c r="P70" t="str">
        <v>Team Alpha</v>
      </c>
      <c r="Q70" t="str">
        <v>March</v>
      </c>
      <c r="R70">
        <v>274</v>
      </c>
      <c r="S70">
        <v>286</v>
      </c>
      <c r="T70">
        <v>430326</v>
      </c>
      <c r="U70" t="str">
        <v>Completed</v>
      </c>
    </row>
    <row r="71" spans="1:21" ht="15" thickBot="1" x14ac:dyDescent="0.35">
      <c r="A71" s="3" t="s">
        <v>23</v>
      </c>
      <c r="B71" s="3" t="s">
        <v>24</v>
      </c>
      <c r="C71" s="3" t="s">
        <v>17</v>
      </c>
      <c r="D71" s="3" t="s">
        <v>12</v>
      </c>
      <c r="E71" s="3" t="s">
        <v>34</v>
      </c>
      <c r="F71" s="3">
        <v>84</v>
      </c>
      <c r="G71" s="3">
        <v>225</v>
      </c>
      <c r="H71" s="3">
        <v>11027</v>
      </c>
      <c r="I71" s="3" t="s">
        <v>14</v>
      </c>
      <c r="M71" t="str">
        <v>Ankit Mehta</v>
      </c>
      <c r="N71" t="str">
        <v>Air Conditioners</v>
      </c>
      <c r="O71" t="str">
        <v>East</v>
      </c>
      <c r="P71" t="str">
        <v>Team Beta</v>
      </c>
      <c r="Q71" t="str">
        <v>February</v>
      </c>
      <c r="R71">
        <v>151</v>
      </c>
      <c r="S71">
        <v>32</v>
      </c>
      <c r="T71">
        <v>218834</v>
      </c>
      <c r="U71" t="str">
        <v>Incomplete</v>
      </c>
    </row>
    <row r="72" spans="1:21" ht="15" thickBot="1" x14ac:dyDescent="0.35">
      <c r="A72" s="3" t="s">
        <v>28</v>
      </c>
      <c r="B72" s="3" t="s">
        <v>38</v>
      </c>
      <c r="C72" s="3" t="s">
        <v>35</v>
      </c>
      <c r="D72" s="3" t="s">
        <v>12</v>
      </c>
      <c r="E72" s="3" t="s">
        <v>49</v>
      </c>
      <c r="F72" s="3">
        <v>291</v>
      </c>
      <c r="G72" s="3">
        <v>299</v>
      </c>
      <c r="H72" s="3">
        <v>408903</v>
      </c>
      <c r="I72" s="3" t="s">
        <v>14</v>
      </c>
      <c r="M72" t="str">
        <v>Suresh Kumar</v>
      </c>
      <c r="N72" t="str">
        <v>Microwaves</v>
      </c>
      <c r="O72" t="str">
        <v>East</v>
      </c>
      <c r="P72" t="str">
        <v>Team Gamma</v>
      </c>
      <c r="Q72" t="str">
        <v>May</v>
      </c>
      <c r="R72">
        <v>298</v>
      </c>
      <c r="S72">
        <v>202</v>
      </c>
      <c r="T72">
        <v>133806</v>
      </c>
      <c r="U72" t="str">
        <v>Incomplete</v>
      </c>
    </row>
    <row r="73" spans="1:21" ht="15" thickBot="1" x14ac:dyDescent="0.35">
      <c r="A73" s="3" t="s">
        <v>23</v>
      </c>
      <c r="B73" s="3" t="s">
        <v>32</v>
      </c>
      <c r="C73" s="3" t="s">
        <v>25</v>
      </c>
      <c r="D73" s="3" t="s">
        <v>26</v>
      </c>
      <c r="E73" s="3" t="s">
        <v>49</v>
      </c>
      <c r="F73" s="3">
        <v>190</v>
      </c>
      <c r="G73" s="3">
        <v>250</v>
      </c>
      <c r="H73" s="3">
        <v>152814</v>
      </c>
      <c r="I73" s="3" t="s">
        <v>14</v>
      </c>
      <c r="M73" t="str">
        <v>Priya Desai</v>
      </c>
      <c r="N73" t="str">
        <v>Kitchen Appliances</v>
      </c>
      <c r="O73" t="str">
        <v>East</v>
      </c>
      <c r="P73" t="str">
        <v>Team Gamma</v>
      </c>
      <c r="Q73" t="str">
        <v>October</v>
      </c>
      <c r="R73">
        <v>201</v>
      </c>
      <c r="S73">
        <v>113</v>
      </c>
      <c r="T73">
        <v>423815</v>
      </c>
      <c r="U73" t="str">
        <v>Incomplete</v>
      </c>
    </row>
    <row r="74" spans="1:21" ht="15" thickBot="1" x14ac:dyDescent="0.35">
      <c r="A74" s="3" t="s">
        <v>31</v>
      </c>
      <c r="B74" s="3" t="s">
        <v>29</v>
      </c>
      <c r="C74" s="3" t="s">
        <v>35</v>
      </c>
      <c r="D74" s="3" t="s">
        <v>33</v>
      </c>
      <c r="E74" s="3" t="s">
        <v>39</v>
      </c>
      <c r="F74" s="3">
        <v>170</v>
      </c>
      <c r="G74" s="3">
        <v>171</v>
      </c>
      <c r="H74" s="3">
        <v>314975</v>
      </c>
      <c r="I74" s="3" t="s">
        <v>14</v>
      </c>
      <c r="M74" t="str">
        <v>Pooja Singh</v>
      </c>
      <c r="N74" t="str">
        <v>Microwaves</v>
      </c>
      <c r="O74" t="str">
        <v>East</v>
      </c>
      <c r="P74" t="str">
        <v>Team Gamma</v>
      </c>
      <c r="Q74" t="str">
        <v>December</v>
      </c>
      <c r="R74">
        <v>110</v>
      </c>
      <c r="S74">
        <v>234</v>
      </c>
      <c r="T74">
        <v>92325</v>
      </c>
      <c r="U74" t="str">
        <v>Completed</v>
      </c>
    </row>
    <row r="75" spans="1:21" ht="15" thickBot="1" x14ac:dyDescent="0.35">
      <c r="A75" s="3" t="s">
        <v>9</v>
      </c>
      <c r="B75" s="3" t="s">
        <v>10</v>
      </c>
      <c r="C75" s="3" t="s">
        <v>11</v>
      </c>
      <c r="D75" s="3" t="s">
        <v>12</v>
      </c>
      <c r="E75" s="3" t="s">
        <v>13</v>
      </c>
      <c r="F75" s="3">
        <v>265</v>
      </c>
      <c r="G75" s="3">
        <v>213</v>
      </c>
      <c r="H75" s="3">
        <v>203939</v>
      </c>
      <c r="I75" s="3" t="s">
        <v>22</v>
      </c>
      <c r="M75" t="str">
        <v>Priya Desai</v>
      </c>
      <c r="N75" t="str">
        <v>Vacuum Cleaners</v>
      </c>
      <c r="O75" t="str">
        <v>East</v>
      </c>
      <c r="P75" t="str">
        <v>Team Alpha</v>
      </c>
      <c r="Q75" t="str">
        <v>June</v>
      </c>
      <c r="R75">
        <v>117</v>
      </c>
      <c r="S75">
        <v>244</v>
      </c>
      <c r="T75">
        <v>426610</v>
      </c>
      <c r="U75" t="str">
        <v>Completed</v>
      </c>
    </row>
    <row r="76" spans="1:21" ht="15" thickBot="1" x14ac:dyDescent="0.35">
      <c r="A76" s="3" t="s">
        <v>45</v>
      </c>
      <c r="B76" s="3" t="s">
        <v>10</v>
      </c>
      <c r="C76" s="3" t="s">
        <v>35</v>
      </c>
      <c r="D76" s="3" t="s">
        <v>33</v>
      </c>
      <c r="E76" s="3" t="s">
        <v>19</v>
      </c>
      <c r="F76" s="3">
        <v>172</v>
      </c>
      <c r="G76" s="3">
        <v>235</v>
      </c>
      <c r="H76" s="3">
        <v>231967</v>
      </c>
      <c r="I76" s="3" t="s">
        <v>14</v>
      </c>
      <c r="M76" t="str">
        <v>Ankit Mehta</v>
      </c>
      <c r="N76" t="str">
        <v>Television</v>
      </c>
      <c r="O76" t="str">
        <v>East</v>
      </c>
      <c r="P76" t="str">
        <v>Team Alpha</v>
      </c>
      <c r="Q76" t="str">
        <v>June</v>
      </c>
      <c r="R76">
        <v>67</v>
      </c>
      <c r="S76">
        <v>262</v>
      </c>
      <c r="T76">
        <v>237834</v>
      </c>
      <c r="U76" t="str">
        <v>Completed</v>
      </c>
    </row>
    <row r="77" spans="1:21" ht="15" thickBot="1" x14ac:dyDescent="0.35">
      <c r="A77" s="3" t="s">
        <v>23</v>
      </c>
      <c r="B77" s="3" t="s">
        <v>10</v>
      </c>
      <c r="C77" s="3" t="s">
        <v>17</v>
      </c>
      <c r="D77" s="3" t="s">
        <v>18</v>
      </c>
      <c r="E77" s="3" t="s">
        <v>21</v>
      </c>
      <c r="F77" s="3">
        <v>150</v>
      </c>
      <c r="G77" s="3">
        <v>152</v>
      </c>
      <c r="H77" s="3">
        <v>245705</v>
      </c>
      <c r="I77" s="3" t="s">
        <v>14</v>
      </c>
      <c r="M77" t="str">
        <v>Rajesh Gupta</v>
      </c>
      <c r="N77" t="str">
        <v>Television</v>
      </c>
      <c r="O77" t="str">
        <v>East</v>
      </c>
      <c r="P77" t="str">
        <v>Team Alpha</v>
      </c>
      <c r="Q77" t="str">
        <v>October</v>
      </c>
      <c r="R77">
        <v>245</v>
      </c>
      <c r="S77">
        <v>231</v>
      </c>
      <c r="T77">
        <v>65613</v>
      </c>
      <c r="U77" t="str">
        <v>Incomplete</v>
      </c>
    </row>
    <row r="78" spans="1:21" ht="15" thickBot="1" x14ac:dyDescent="0.35">
      <c r="A78" s="3" t="s">
        <v>37</v>
      </c>
      <c r="B78" s="3" t="s">
        <v>38</v>
      </c>
      <c r="C78" s="3" t="s">
        <v>17</v>
      </c>
      <c r="D78" s="3" t="s">
        <v>26</v>
      </c>
      <c r="E78" s="3" t="s">
        <v>49</v>
      </c>
      <c r="F78" s="3">
        <v>171</v>
      </c>
      <c r="G78" s="3">
        <v>139</v>
      </c>
      <c r="H78" s="3">
        <v>394537</v>
      </c>
      <c r="I78" s="3" t="s">
        <v>22</v>
      </c>
      <c r="M78" t="str">
        <v>Ankit Mehta</v>
      </c>
      <c r="N78" t="str">
        <v>Mobile Phones</v>
      </c>
      <c r="O78" t="str">
        <v>East</v>
      </c>
      <c r="P78" t="str">
        <v>Team Beta</v>
      </c>
      <c r="Q78" t="str">
        <v>July</v>
      </c>
      <c r="R78">
        <v>190</v>
      </c>
      <c r="S78">
        <v>39</v>
      </c>
      <c r="T78">
        <v>59230</v>
      </c>
      <c r="U78" t="str">
        <v>Incomplete</v>
      </c>
    </row>
    <row r="79" spans="1:21" ht="15" thickBot="1" x14ac:dyDescent="0.35">
      <c r="A79" s="3" t="s">
        <v>42</v>
      </c>
      <c r="B79" s="3" t="s">
        <v>38</v>
      </c>
      <c r="C79" s="3" t="s">
        <v>35</v>
      </c>
      <c r="D79" s="3" t="s">
        <v>26</v>
      </c>
      <c r="E79" s="3" t="s">
        <v>34</v>
      </c>
      <c r="F79" s="3">
        <v>106</v>
      </c>
      <c r="G79" s="3">
        <v>160</v>
      </c>
      <c r="H79" s="3">
        <v>47976</v>
      </c>
      <c r="I79" s="3" t="s">
        <v>14</v>
      </c>
      <c r="M79" t="str">
        <v>Pooja Singh</v>
      </c>
      <c r="N79" t="str">
        <v>Kitchen Appliances</v>
      </c>
      <c r="O79" t="str">
        <v>East</v>
      </c>
      <c r="P79" t="str">
        <v>Team Beta</v>
      </c>
      <c r="Q79" t="str">
        <v>April</v>
      </c>
      <c r="R79">
        <v>261</v>
      </c>
      <c r="S79">
        <v>101</v>
      </c>
      <c r="T79">
        <v>110415</v>
      </c>
      <c r="U79" t="str">
        <v>Incomplete</v>
      </c>
    </row>
    <row r="80" spans="1:21" ht="15" thickBot="1" x14ac:dyDescent="0.35">
      <c r="A80" s="3" t="s">
        <v>47</v>
      </c>
      <c r="B80" s="3" t="s">
        <v>43</v>
      </c>
      <c r="C80" s="3" t="s">
        <v>25</v>
      </c>
      <c r="D80" s="3" t="s">
        <v>18</v>
      </c>
      <c r="E80" s="3" t="s">
        <v>41</v>
      </c>
      <c r="F80" s="3">
        <v>192</v>
      </c>
      <c r="G80" s="3">
        <v>265</v>
      </c>
      <c r="H80" s="3">
        <v>298171</v>
      </c>
      <c r="I80" s="3" t="s">
        <v>14</v>
      </c>
      <c r="M80" t="str">
        <v>Ankit Mehta</v>
      </c>
      <c r="N80" t="str">
        <v>Home Theaters</v>
      </c>
      <c r="O80" t="str">
        <v>East</v>
      </c>
      <c r="P80" t="str">
        <v>Team Delta</v>
      </c>
      <c r="Q80" t="str">
        <v>May</v>
      </c>
      <c r="R80">
        <v>127</v>
      </c>
      <c r="S80">
        <v>132</v>
      </c>
      <c r="T80">
        <v>35476</v>
      </c>
      <c r="U80" t="str">
        <v>Completed</v>
      </c>
    </row>
    <row r="81" spans="1:21" ht="15" thickBot="1" x14ac:dyDescent="0.35">
      <c r="A81" s="3" t="s">
        <v>28</v>
      </c>
      <c r="B81" s="3" t="s">
        <v>32</v>
      </c>
      <c r="C81" s="3" t="s">
        <v>17</v>
      </c>
      <c r="D81" s="3" t="s">
        <v>18</v>
      </c>
      <c r="E81" s="3" t="s">
        <v>36</v>
      </c>
      <c r="F81" s="3">
        <v>284</v>
      </c>
      <c r="G81" s="3">
        <v>94</v>
      </c>
      <c r="H81" s="3">
        <v>161200</v>
      </c>
      <c r="I81" s="3" t="s">
        <v>22</v>
      </c>
      <c r="M81" t="str">
        <v>Amit Sharma</v>
      </c>
      <c r="N81" t="str">
        <v>Mobile Phones</v>
      </c>
      <c r="O81" t="str">
        <v>East</v>
      </c>
      <c r="P81" t="str">
        <v>Team Alpha</v>
      </c>
      <c r="Q81" t="str">
        <v>February</v>
      </c>
      <c r="R81">
        <v>278</v>
      </c>
      <c r="S81">
        <v>169</v>
      </c>
      <c r="T81">
        <v>415858</v>
      </c>
      <c r="U81" t="str">
        <v>Incomplete</v>
      </c>
    </row>
    <row r="82" spans="1:21" ht="15" thickBot="1" x14ac:dyDescent="0.35">
      <c r="A82" s="3" t="s">
        <v>47</v>
      </c>
      <c r="B82" s="3" t="s">
        <v>43</v>
      </c>
      <c r="C82" s="3" t="s">
        <v>35</v>
      </c>
      <c r="D82" s="3" t="s">
        <v>12</v>
      </c>
      <c r="E82" s="3" t="s">
        <v>13</v>
      </c>
      <c r="F82" s="3">
        <v>53</v>
      </c>
      <c r="G82" s="3">
        <v>190</v>
      </c>
      <c r="H82" s="3">
        <v>167196</v>
      </c>
      <c r="I82" s="3" t="s">
        <v>14</v>
      </c>
      <c r="M82" t="str">
        <v>Pooja Singh</v>
      </c>
      <c r="N82" t="str">
        <v>Washing Machines</v>
      </c>
      <c r="O82" t="str">
        <v>East</v>
      </c>
      <c r="P82" t="str">
        <v>Team Gamma</v>
      </c>
      <c r="Q82" t="str">
        <v>January</v>
      </c>
      <c r="R82">
        <v>198</v>
      </c>
      <c r="S82">
        <v>35</v>
      </c>
      <c r="T82">
        <v>242516</v>
      </c>
      <c r="U82" t="str">
        <v>Incomplete</v>
      </c>
    </row>
    <row r="83" spans="1:21" ht="15" thickBot="1" x14ac:dyDescent="0.35">
      <c r="A83" s="3" t="s">
        <v>47</v>
      </c>
      <c r="B83" s="3" t="s">
        <v>24</v>
      </c>
      <c r="C83" s="3" t="s">
        <v>35</v>
      </c>
      <c r="D83" s="3" t="s">
        <v>18</v>
      </c>
      <c r="E83" s="3" t="s">
        <v>19</v>
      </c>
      <c r="F83" s="3">
        <v>160</v>
      </c>
      <c r="G83" s="3">
        <v>123</v>
      </c>
      <c r="H83" s="3">
        <v>471537</v>
      </c>
      <c r="I83" s="3" t="s">
        <v>22</v>
      </c>
      <c r="M83" t="str">
        <v>Rohit Verma</v>
      </c>
      <c r="N83" t="str">
        <v>Refrigerators</v>
      </c>
      <c r="O83" t="str">
        <v>East</v>
      </c>
      <c r="P83" t="str">
        <v>Team Alpha</v>
      </c>
      <c r="Q83" t="str">
        <v>November</v>
      </c>
      <c r="R83">
        <v>165</v>
      </c>
      <c r="S83">
        <v>193</v>
      </c>
      <c r="T83">
        <v>60720</v>
      </c>
      <c r="U83" t="str">
        <v>Completed</v>
      </c>
    </row>
    <row r="84" spans="1:21" ht="15" thickBot="1" x14ac:dyDescent="0.35">
      <c r="A84" s="3" t="s">
        <v>42</v>
      </c>
      <c r="B84" s="3" t="s">
        <v>40</v>
      </c>
      <c r="C84" s="3" t="s">
        <v>11</v>
      </c>
      <c r="D84" s="3" t="s">
        <v>26</v>
      </c>
      <c r="E84" s="3" t="s">
        <v>50</v>
      </c>
      <c r="F84" s="3">
        <v>290</v>
      </c>
      <c r="G84" s="3">
        <v>154</v>
      </c>
      <c r="H84" s="3">
        <v>472048</v>
      </c>
      <c r="I84" s="3" t="s">
        <v>22</v>
      </c>
      <c r="M84" t="str">
        <v>Priya Desai</v>
      </c>
      <c r="N84" t="str">
        <v>Television</v>
      </c>
      <c r="O84" t="str">
        <v>East</v>
      </c>
      <c r="P84" t="str">
        <v>Team Alpha</v>
      </c>
      <c r="Q84" t="str">
        <v>January</v>
      </c>
      <c r="R84">
        <v>231</v>
      </c>
      <c r="S84">
        <v>220</v>
      </c>
      <c r="T84">
        <v>128893</v>
      </c>
      <c r="U84" t="str">
        <v>Incomplete</v>
      </c>
    </row>
    <row r="85" spans="1:21" ht="15" thickBot="1" x14ac:dyDescent="0.35">
      <c r="A85" s="3" t="s">
        <v>20</v>
      </c>
      <c r="B85" s="3" t="s">
        <v>32</v>
      </c>
      <c r="C85" s="3" t="s">
        <v>35</v>
      </c>
      <c r="D85" s="3" t="s">
        <v>18</v>
      </c>
      <c r="E85" s="3" t="s">
        <v>39</v>
      </c>
      <c r="F85" s="3">
        <v>280</v>
      </c>
      <c r="G85" s="3">
        <v>264</v>
      </c>
      <c r="H85" s="3">
        <v>395270</v>
      </c>
      <c r="I85" s="3" t="s">
        <v>22</v>
      </c>
      <c r="M85" t="str">
        <v>Amit Sharma</v>
      </c>
      <c r="N85" t="str">
        <v>Mobile Phones</v>
      </c>
      <c r="O85" t="str">
        <v>East</v>
      </c>
      <c r="P85" t="str">
        <v>Team Gamma</v>
      </c>
      <c r="Q85" t="str">
        <v>April</v>
      </c>
      <c r="R85">
        <v>56</v>
      </c>
      <c r="S85">
        <v>179</v>
      </c>
      <c r="T85">
        <v>289058</v>
      </c>
      <c r="U85" t="str">
        <v>Completed</v>
      </c>
    </row>
    <row r="86" spans="1:21" ht="15" thickBot="1" x14ac:dyDescent="0.35">
      <c r="A86" s="3" t="s">
        <v>45</v>
      </c>
      <c r="B86" s="3" t="s">
        <v>16</v>
      </c>
      <c r="C86" s="3" t="s">
        <v>17</v>
      </c>
      <c r="D86" s="3" t="s">
        <v>33</v>
      </c>
      <c r="E86" s="3" t="s">
        <v>48</v>
      </c>
      <c r="F86" s="3">
        <v>196</v>
      </c>
      <c r="G86" s="3">
        <v>78</v>
      </c>
      <c r="H86" s="3">
        <v>399097</v>
      </c>
      <c r="I86" s="3" t="s">
        <v>22</v>
      </c>
      <c r="M86" t="str">
        <v>Rohit Verma</v>
      </c>
      <c r="N86" t="str">
        <v>Laptops</v>
      </c>
      <c r="O86" t="str">
        <v>East</v>
      </c>
      <c r="P86" t="str">
        <v>Team Beta</v>
      </c>
      <c r="Q86" t="str">
        <v>September</v>
      </c>
      <c r="R86">
        <v>255</v>
      </c>
      <c r="S86">
        <v>76</v>
      </c>
      <c r="T86">
        <v>386938</v>
      </c>
      <c r="U86" t="str">
        <v>Incomplete</v>
      </c>
    </row>
    <row r="87" spans="1:21" ht="15" thickBot="1" x14ac:dyDescent="0.35">
      <c r="A87" s="3" t="s">
        <v>28</v>
      </c>
      <c r="B87" s="3" t="s">
        <v>32</v>
      </c>
      <c r="C87" s="3" t="s">
        <v>11</v>
      </c>
      <c r="D87" s="3" t="s">
        <v>18</v>
      </c>
      <c r="E87" s="3" t="s">
        <v>21</v>
      </c>
      <c r="F87" s="3">
        <v>294</v>
      </c>
      <c r="G87" s="3">
        <v>287</v>
      </c>
      <c r="H87" s="3">
        <v>161220</v>
      </c>
      <c r="I87" s="3" t="s">
        <v>22</v>
      </c>
      <c r="M87" t="str">
        <v>Amit Sharma</v>
      </c>
      <c r="N87" t="str">
        <v>Home Theaters</v>
      </c>
      <c r="O87" t="str">
        <v>East</v>
      </c>
      <c r="P87" t="str">
        <v>Team Beta</v>
      </c>
      <c r="Q87" t="str">
        <v>June</v>
      </c>
      <c r="R87">
        <v>185</v>
      </c>
      <c r="S87">
        <v>240</v>
      </c>
      <c r="T87">
        <v>16412</v>
      </c>
      <c r="U87" t="str">
        <v>Completed</v>
      </c>
    </row>
    <row r="88" spans="1:21" ht="15" thickBot="1" x14ac:dyDescent="0.35">
      <c r="A88" s="3" t="s">
        <v>15</v>
      </c>
      <c r="B88" s="3" t="s">
        <v>43</v>
      </c>
      <c r="C88" s="3" t="s">
        <v>17</v>
      </c>
      <c r="D88" s="3" t="s">
        <v>26</v>
      </c>
      <c r="E88" s="3" t="s">
        <v>48</v>
      </c>
      <c r="F88" s="3">
        <v>97</v>
      </c>
      <c r="G88" s="3">
        <v>70</v>
      </c>
      <c r="H88" s="3">
        <v>148094</v>
      </c>
      <c r="I88" s="3" t="s">
        <v>22</v>
      </c>
    </row>
    <row r="89" spans="1:21" ht="15" thickBot="1" x14ac:dyDescent="0.35">
      <c r="A89" s="3" t="s">
        <v>37</v>
      </c>
      <c r="B89" s="3" t="s">
        <v>16</v>
      </c>
      <c r="C89" s="3" t="s">
        <v>17</v>
      </c>
      <c r="D89" s="3" t="s">
        <v>18</v>
      </c>
      <c r="E89" s="3" t="s">
        <v>41</v>
      </c>
      <c r="F89" s="3">
        <v>154</v>
      </c>
      <c r="G89" s="3">
        <v>123</v>
      </c>
      <c r="H89" s="3">
        <v>386109</v>
      </c>
      <c r="I89" s="3" t="s">
        <v>22</v>
      </c>
    </row>
    <row r="90" spans="1:21" ht="15" thickBot="1" x14ac:dyDescent="0.35">
      <c r="A90" s="3" t="s">
        <v>37</v>
      </c>
      <c r="B90" s="3" t="s">
        <v>10</v>
      </c>
      <c r="C90" s="3" t="s">
        <v>35</v>
      </c>
      <c r="D90" s="3" t="s">
        <v>18</v>
      </c>
      <c r="E90" s="3" t="s">
        <v>41</v>
      </c>
      <c r="F90" s="3">
        <v>280</v>
      </c>
      <c r="G90" s="3">
        <v>203</v>
      </c>
      <c r="H90" s="3">
        <v>422752</v>
      </c>
      <c r="I90" s="3" t="s">
        <v>22</v>
      </c>
    </row>
    <row r="91" spans="1:21" ht="15" thickBot="1" x14ac:dyDescent="0.35">
      <c r="A91" s="3" t="s">
        <v>42</v>
      </c>
      <c r="B91" s="3" t="s">
        <v>46</v>
      </c>
      <c r="C91" s="3" t="s">
        <v>35</v>
      </c>
      <c r="D91" s="3" t="s">
        <v>26</v>
      </c>
      <c r="E91" s="3" t="s">
        <v>41</v>
      </c>
      <c r="F91" s="3">
        <v>138</v>
      </c>
      <c r="G91" s="3">
        <v>177</v>
      </c>
      <c r="H91" s="3">
        <v>409868</v>
      </c>
      <c r="I91" s="3" t="s">
        <v>14</v>
      </c>
    </row>
    <row r="92" spans="1:21" ht="15" thickBot="1" x14ac:dyDescent="0.35">
      <c r="A92" s="3" t="s">
        <v>42</v>
      </c>
      <c r="B92" s="3" t="s">
        <v>16</v>
      </c>
      <c r="C92" s="3" t="s">
        <v>25</v>
      </c>
      <c r="D92" s="3" t="s">
        <v>33</v>
      </c>
      <c r="E92" s="3" t="s">
        <v>27</v>
      </c>
      <c r="F92" s="3">
        <v>233</v>
      </c>
      <c r="G92" s="3">
        <v>160</v>
      </c>
      <c r="H92" s="3">
        <v>193036</v>
      </c>
      <c r="I92" s="3" t="s">
        <v>22</v>
      </c>
    </row>
    <row r="93" spans="1:21" ht="15" thickBot="1" x14ac:dyDescent="0.35">
      <c r="A93" s="3" t="s">
        <v>31</v>
      </c>
      <c r="B93" s="3" t="s">
        <v>10</v>
      </c>
      <c r="C93" s="3" t="s">
        <v>35</v>
      </c>
      <c r="D93" s="3" t="s">
        <v>12</v>
      </c>
      <c r="E93" s="3" t="s">
        <v>19</v>
      </c>
      <c r="F93" s="3">
        <v>131</v>
      </c>
      <c r="G93" s="3">
        <v>237</v>
      </c>
      <c r="H93" s="3">
        <v>390449</v>
      </c>
      <c r="I93" s="3" t="s">
        <v>14</v>
      </c>
    </row>
    <row r="94" spans="1:21" ht="15" thickBot="1" x14ac:dyDescent="0.35">
      <c r="A94" s="3" t="s">
        <v>28</v>
      </c>
      <c r="B94" s="3" t="s">
        <v>40</v>
      </c>
      <c r="C94" s="3" t="s">
        <v>17</v>
      </c>
      <c r="D94" s="3" t="s">
        <v>12</v>
      </c>
      <c r="E94" s="3" t="s">
        <v>48</v>
      </c>
      <c r="F94" s="3">
        <v>233</v>
      </c>
      <c r="G94" s="3">
        <v>43</v>
      </c>
      <c r="H94" s="3">
        <v>101103</v>
      </c>
      <c r="I94" s="3" t="s">
        <v>22</v>
      </c>
    </row>
    <row r="95" spans="1:21" ht="15" thickBot="1" x14ac:dyDescent="0.35">
      <c r="A95" s="3" t="s">
        <v>47</v>
      </c>
      <c r="B95" s="3" t="s">
        <v>46</v>
      </c>
      <c r="C95" s="3" t="s">
        <v>11</v>
      </c>
      <c r="D95" s="3" t="s">
        <v>12</v>
      </c>
      <c r="E95" s="3" t="s">
        <v>50</v>
      </c>
      <c r="F95" s="3">
        <v>63</v>
      </c>
      <c r="G95" s="3">
        <v>44</v>
      </c>
      <c r="H95" s="3">
        <v>455677</v>
      </c>
      <c r="I95" s="3" t="s">
        <v>22</v>
      </c>
    </row>
    <row r="96" spans="1:21" ht="15" thickBot="1" x14ac:dyDescent="0.35">
      <c r="A96" s="3" t="s">
        <v>28</v>
      </c>
      <c r="B96" s="3" t="s">
        <v>16</v>
      </c>
      <c r="C96" s="3" t="s">
        <v>25</v>
      </c>
      <c r="D96" s="3" t="s">
        <v>33</v>
      </c>
      <c r="E96" s="3" t="s">
        <v>19</v>
      </c>
      <c r="F96" s="3">
        <v>258</v>
      </c>
      <c r="G96" s="3">
        <v>73</v>
      </c>
      <c r="H96" s="3">
        <v>103258</v>
      </c>
      <c r="I96" s="3" t="s">
        <v>22</v>
      </c>
    </row>
    <row r="97" spans="1:9" ht="15" thickBot="1" x14ac:dyDescent="0.35">
      <c r="A97" s="3" t="s">
        <v>37</v>
      </c>
      <c r="B97" s="3" t="s">
        <v>32</v>
      </c>
      <c r="C97" s="3" t="s">
        <v>35</v>
      </c>
      <c r="D97" s="3" t="s">
        <v>33</v>
      </c>
      <c r="E97" s="3" t="s">
        <v>36</v>
      </c>
      <c r="F97" s="3">
        <v>198</v>
      </c>
      <c r="G97" s="3">
        <v>118</v>
      </c>
      <c r="H97" s="3">
        <v>235400</v>
      </c>
      <c r="I97" s="3" t="s">
        <v>22</v>
      </c>
    </row>
    <row r="98" spans="1:9" ht="15" thickBot="1" x14ac:dyDescent="0.35">
      <c r="A98" s="3" t="s">
        <v>20</v>
      </c>
      <c r="B98" s="3" t="s">
        <v>46</v>
      </c>
      <c r="C98" s="3" t="s">
        <v>11</v>
      </c>
      <c r="D98" s="3" t="s">
        <v>33</v>
      </c>
      <c r="E98" s="3" t="s">
        <v>36</v>
      </c>
      <c r="F98" s="3">
        <v>228</v>
      </c>
      <c r="G98" s="3">
        <v>157</v>
      </c>
      <c r="H98" s="3">
        <v>61230</v>
      </c>
      <c r="I98" s="3" t="s">
        <v>22</v>
      </c>
    </row>
    <row r="99" spans="1:9" ht="15" thickBot="1" x14ac:dyDescent="0.35">
      <c r="A99" s="3" t="s">
        <v>23</v>
      </c>
      <c r="B99" s="3" t="s">
        <v>44</v>
      </c>
      <c r="C99" s="3" t="s">
        <v>25</v>
      </c>
      <c r="D99" s="3" t="s">
        <v>26</v>
      </c>
      <c r="E99" s="3" t="s">
        <v>30</v>
      </c>
      <c r="F99" s="3">
        <v>189</v>
      </c>
      <c r="G99" s="3">
        <v>101</v>
      </c>
      <c r="H99" s="3">
        <v>451407</v>
      </c>
      <c r="I99" s="3" t="s">
        <v>22</v>
      </c>
    </row>
    <row r="100" spans="1:9" ht="15" thickBot="1" x14ac:dyDescent="0.35">
      <c r="A100" s="3" t="s">
        <v>23</v>
      </c>
      <c r="B100" s="3" t="s">
        <v>24</v>
      </c>
      <c r="C100" s="3" t="s">
        <v>11</v>
      </c>
      <c r="D100" s="3" t="s">
        <v>18</v>
      </c>
      <c r="E100" s="3" t="s">
        <v>30</v>
      </c>
      <c r="F100" s="3">
        <v>194</v>
      </c>
      <c r="G100" s="3">
        <v>206</v>
      </c>
      <c r="H100" s="3">
        <v>456640</v>
      </c>
      <c r="I100" s="3" t="s">
        <v>14</v>
      </c>
    </row>
    <row r="101" spans="1:9" ht="15" thickBot="1" x14ac:dyDescent="0.35">
      <c r="A101" s="3" t="s">
        <v>42</v>
      </c>
      <c r="B101" s="3" t="s">
        <v>46</v>
      </c>
      <c r="C101" s="3" t="s">
        <v>17</v>
      </c>
      <c r="D101" s="3" t="s">
        <v>33</v>
      </c>
      <c r="E101" s="3" t="s">
        <v>39</v>
      </c>
      <c r="F101" s="3">
        <v>221</v>
      </c>
      <c r="G101" s="3">
        <v>283</v>
      </c>
      <c r="H101" s="3">
        <v>233029</v>
      </c>
      <c r="I101" s="3" t="s">
        <v>14</v>
      </c>
    </row>
    <row r="102" spans="1:9" ht="15" thickBot="1" x14ac:dyDescent="0.35">
      <c r="A102" s="3" t="s">
        <v>42</v>
      </c>
      <c r="B102" s="3" t="s">
        <v>32</v>
      </c>
      <c r="C102" s="3" t="s">
        <v>35</v>
      </c>
      <c r="D102" s="3" t="s">
        <v>18</v>
      </c>
      <c r="E102" s="3" t="s">
        <v>41</v>
      </c>
      <c r="F102" s="3">
        <v>67</v>
      </c>
      <c r="G102" s="3">
        <v>293</v>
      </c>
      <c r="H102" s="3">
        <v>45110</v>
      </c>
      <c r="I102" s="3" t="s">
        <v>14</v>
      </c>
    </row>
    <row r="103" spans="1:9" ht="15" thickBot="1" x14ac:dyDescent="0.35">
      <c r="A103" s="3" t="s">
        <v>28</v>
      </c>
      <c r="B103" s="3" t="s">
        <v>44</v>
      </c>
      <c r="C103" s="3" t="s">
        <v>35</v>
      </c>
      <c r="D103" s="3" t="s">
        <v>18</v>
      </c>
      <c r="E103" s="3" t="s">
        <v>27</v>
      </c>
      <c r="F103" s="3">
        <v>69</v>
      </c>
      <c r="G103" s="3">
        <v>80</v>
      </c>
      <c r="H103" s="3">
        <v>252445</v>
      </c>
      <c r="I103" s="3" t="s">
        <v>14</v>
      </c>
    </row>
    <row r="104" spans="1:9" ht="15" thickBot="1" x14ac:dyDescent="0.35">
      <c r="A104" s="3" t="s">
        <v>20</v>
      </c>
      <c r="B104" s="3" t="s">
        <v>40</v>
      </c>
      <c r="C104" s="3" t="s">
        <v>17</v>
      </c>
      <c r="D104" s="3" t="s">
        <v>33</v>
      </c>
      <c r="E104" s="3" t="s">
        <v>41</v>
      </c>
      <c r="F104" s="3">
        <v>168</v>
      </c>
      <c r="G104" s="3">
        <v>91</v>
      </c>
      <c r="H104" s="3">
        <v>200506</v>
      </c>
      <c r="I104" s="3" t="s">
        <v>22</v>
      </c>
    </row>
    <row r="105" spans="1:9" ht="15" thickBot="1" x14ac:dyDescent="0.35">
      <c r="A105" s="3" t="s">
        <v>37</v>
      </c>
      <c r="B105" s="3" t="s">
        <v>16</v>
      </c>
      <c r="C105" s="3" t="s">
        <v>17</v>
      </c>
      <c r="D105" s="3" t="s">
        <v>18</v>
      </c>
      <c r="E105" s="3" t="s">
        <v>48</v>
      </c>
      <c r="F105" s="3">
        <v>279</v>
      </c>
      <c r="G105" s="3">
        <v>242</v>
      </c>
      <c r="H105" s="3">
        <v>330893</v>
      </c>
      <c r="I105" s="3" t="s">
        <v>22</v>
      </c>
    </row>
    <row r="106" spans="1:9" ht="15" thickBot="1" x14ac:dyDescent="0.35">
      <c r="A106" s="3" t="s">
        <v>23</v>
      </c>
      <c r="B106" s="3" t="s">
        <v>43</v>
      </c>
      <c r="C106" s="3" t="s">
        <v>11</v>
      </c>
      <c r="D106" s="3" t="s">
        <v>26</v>
      </c>
      <c r="E106" s="3" t="s">
        <v>27</v>
      </c>
      <c r="F106" s="3">
        <v>258</v>
      </c>
      <c r="G106" s="3">
        <v>146</v>
      </c>
      <c r="H106" s="3">
        <v>17738</v>
      </c>
      <c r="I106" s="3" t="s">
        <v>22</v>
      </c>
    </row>
    <row r="107" spans="1:9" ht="15" thickBot="1" x14ac:dyDescent="0.35">
      <c r="A107" s="3" t="s">
        <v>47</v>
      </c>
      <c r="B107" s="3" t="s">
        <v>40</v>
      </c>
      <c r="C107" s="3" t="s">
        <v>17</v>
      </c>
      <c r="D107" s="3" t="s">
        <v>18</v>
      </c>
      <c r="E107" s="3" t="s">
        <v>19</v>
      </c>
      <c r="F107" s="3">
        <v>223</v>
      </c>
      <c r="G107" s="3">
        <v>204</v>
      </c>
      <c r="H107" s="3">
        <v>318768</v>
      </c>
      <c r="I107" s="3" t="s">
        <v>22</v>
      </c>
    </row>
    <row r="108" spans="1:9" ht="15" thickBot="1" x14ac:dyDescent="0.35">
      <c r="A108" s="3" t="s">
        <v>47</v>
      </c>
      <c r="B108" s="3" t="s">
        <v>43</v>
      </c>
      <c r="C108" s="3" t="s">
        <v>25</v>
      </c>
      <c r="D108" s="3" t="s">
        <v>33</v>
      </c>
      <c r="E108" s="3" t="s">
        <v>50</v>
      </c>
      <c r="F108" s="3">
        <v>210</v>
      </c>
      <c r="G108" s="3">
        <v>215</v>
      </c>
      <c r="H108" s="3">
        <v>392728</v>
      </c>
      <c r="I108" s="3" t="s">
        <v>14</v>
      </c>
    </row>
    <row r="109" spans="1:9" ht="15" thickBot="1" x14ac:dyDescent="0.35">
      <c r="A109" s="3" t="s">
        <v>15</v>
      </c>
      <c r="B109" s="3" t="s">
        <v>32</v>
      </c>
      <c r="C109" s="3" t="s">
        <v>17</v>
      </c>
      <c r="D109" s="3" t="s">
        <v>26</v>
      </c>
      <c r="E109" s="3" t="s">
        <v>30</v>
      </c>
      <c r="F109" s="3">
        <v>104</v>
      </c>
      <c r="G109" s="3">
        <v>57</v>
      </c>
      <c r="H109" s="3">
        <v>397984</v>
      </c>
      <c r="I109" s="3" t="s">
        <v>22</v>
      </c>
    </row>
    <row r="110" spans="1:9" ht="15" thickBot="1" x14ac:dyDescent="0.35">
      <c r="A110" s="3" t="s">
        <v>9</v>
      </c>
      <c r="B110" s="3" t="s">
        <v>40</v>
      </c>
      <c r="C110" s="3" t="s">
        <v>35</v>
      </c>
      <c r="D110" s="3" t="s">
        <v>12</v>
      </c>
      <c r="E110" s="3" t="s">
        <v>19</v>
      </c>
      <c r="F110" s="3">
        <v>179</v>
      </c>
      <c r="G110" s="3">
        <v>71</v>
      </c>
      <c r="H110" s="3">
        <v>127918</v>
      </c>
      <c r="I110" s="3" t="s">
        <v>22</v>
      </c>
    </row>
    <row r="111" spans="1:9" ht="15" thickBot="1" x14ac:dyDescent="0.35">
      <c r="A111" s="3" t="s">
        <v>37</v>
      </c>
      <c r="B111" s="3" t="s">
        <v>38</v>
      </c>
      <c r="C111" s="3" t="s">
        <v>35</v>
      </c>
      <c r="D111" s="3" t="s">
        <v>18</v>
      </c>
      <c r="E111" s="3" t="s">
        <v>41</v>
      </c>
      <c r="F111" s="3">
        <v>221</v>
      </c>
      <c r="G111" s="3">
        <v>47</v>
      </c>
      <c r="H111" s="3">
        <v>29916</v>
      </c>
      <c r="I111" s="3" t="s">
        <v>22</v>
      </c>
    </row>
    <row r="112" spans="1:9" ht="15" thickBot="1" x14ac:dyDescent="0.35">
      <c r="A112" s="3" t="s">
        <v>42</v>
      </c>
      <c r="B112" s="3" t="s">
        <v>43</v>
      </c>
      <c r="C112" s="3" t="s">
        <v>11</v>
      </c>
      <c r="D112" s="3" t="s">
        <v>26</v>
      </c>
      <c r="E112" s="3" t="s">
        <v>21</v>
      </c>
      <c r="F112" s="3">
        <v>256</v>
      </c>
      <c r="G112" s="3">
        <v>97</v>
      </c>
      <c r="H112" s="3">
        <v>217272</v>
      </c>
      <c r="I112" s="3" t="s">
        <v>22</v>
      </c>
    </row>
    <row r="113" spans="1:9" ht="15" thickBot="1" x14ac:dyDescent="0.35">
      <c r="A113" s="3" t="s">
        <v>47</v>
      </c>
      <c r="B113" s="3" t="s">
        <v>16</v>
      </c>
      <c r="C113" s="3" t="s">
        <v>11</v>
      </c>
      <c r="D113" s="3" t="s">
        <v>12</v>
      </c>
      <c r="E113" s="3" t="s">
        <v>49</v>
      </c>
      <c r="F113" s="3">
        <v>129</v>
      </c>
      <c r="G113" s="3">
        <v>272</v>
      </c>
      <c r="H113" s="3">
        <v>447929</v>
      </c>
      <c r="I113" s="3" t="s">
        <v>14</v>
      </c>
    </row>
    <row r="114" spans="1:9" ht="15" thickBot="1" x14ac:dyDescent="0.35">
      <c r="A114" s="3" t="s">
        <v>45</v>
      </c>
      <c r="B114" s="3" t="s">
        <v>24</v>
      </c>
      <c r="C114" s="3" t="s">
        <v>17</v>
      </c>
      <c r="D114" s="3" t="s">
        <v>18</v>
      </c>
      <c r="E114" s="3" t="s">
        <v>39</v>
      </c>
      <c r="F114" s="3">
        <v>213</v>
      </c>
      <c r="G114" s="3">
        <v>132</v>
      </c>
      <c r="H114" s="3">
        <v>184292</v>
      </c>
      <c r="I114" s="3" t="s">
        <v>22</v>
      </c>
    </row>
    <row r="115" spans="1:9" ht="15" thickBot="1" x14ac:dyDescent="0.35">
      <c r="A115" s="3" t="s">
        <v>45</v>
      </c>
      <c r="B115" s="3" t="s">
        <v>29</v>
      </c>
      <c r="C115" s="3" t="s">
        <v>17</v>
      </c>
      <c r="D115" s="3" t="s">
        <v>33</v>
      </c>
      <c r="E115" s="3" t="s">
        <v>49</v>
      </c>
      <c r="F115" s="3">
        <v>231</v>
      </c>
      <c r="G115" s="3">
        <v>299</v>
      </c>
      <c r="H115" s="3">
        <v>73784</v>
      </c>
      <c r="I115" s="3" t="s">
        <v>14</v>
      </c>
    </row>
    <row r="116" spans="1:9" ht="15" thickBot="1" x14ac:dyDescent="0.35">
      <c r="A116" s="3" t="s">
        <v>28</v>
      </c>
      <c r="B116" s="3" t="s">
        <v>40</v>
      </c>
      <c r="C116" s="3" t="s">
        <v>35</v>
      </c>
      <c r="D116" s="3" t="s">
        <v>33</v>
      </c>
      <c r="E116" s="3" t="s">
        <v>34</v>
      </c>
      <c r="F116" s="3">
        <v>207</v>
      </c>
      <c r="G116" s="3">
        <v>85</v>
      </c>
      <c r="H116" s="3">
        <v>426938</v>
      </c>
      <c r="I116" s="3" t="s">
        <v>22</v>
      </c>
    </row>
    <row r="117" spans="1:9" ht="15" thickBot="1" x14ac:dyDescent="0.35">
      <c r="A117" s="3" t="s">
        <v>9</v>
      </c>
      <c r="B117" s="3" t="s">
        <v>10</v>
      </c>
      <c r="C117" s="3" t="s">
        <v>17</v>
      </c>
      <c r="D117" s="3" t="s">
        <v>12</v>
      </c>
      <c r="E117" s="3" t="s">
        <v>21</v>
      </c>
      <c r="F117" s="3">
        <v>87</v>
      </c>
      <c r="G117" s="3">
        <v>64</v>
      </c>
      <c r="H117" s="3">
        <v>401485</v>
      </c>
      <c r="I117" s="3" t="s">
        <v>22</v>
      </c>
    </row>
    <row r="118" spans="1:9" ht="15" thickBot="1" x14ac:dyDescent="0.35">
      <c r="A118" s="3" t="s">
        <v>47</v>
      </c>
      <c r="B118" s="3" t="s">
        <v>44</v>
      </c>
      <c r="C118" s="3" t="s">
        <v>35</v>
      </c>
      <c r="D118" s="3" t="s">
        <v>12</v>
      </c>
      <c r="E118" s="3" t="s">
        <v>30</v>
      </c>
      <c r="F118" s="3">
        <v>230</v>
      </c>
      <c r="G118" s="3">
        <v>259</v>
      </c>
      <c r="H118" s="3">
        <v>366941</v>
      </c>
      <c r="I118" s="3" t="s">
        <v>14</v>
      </c>
    </row>
    <row r="119" spans="1:9" ht="15" thickBot="1" x14ac:dyDescent="0.35">
      <c r="A119" s="3" t="s">
        <v>28</v>
      </c>
      <c r="B119" s="3" t="s">
        <v>44</v>
      </c>
      <c r="C119" s="3" t="s">
        <v>11</v>
      </c>
      <c r="D119" s="3" t="s">
        <v>26</v>
      </c>
      <c r="E119" s="3" t="s">
        <v>19</v>
      </c>
      <c r="F119" s="3">
        <v>67</v>
      </c>
      <c r="G119" s="3">
        <v>300</v>
      </c>
      <c r="H119" s="3">
        <v>433434</v>
      </c>
      <c r="I119" s="3" t="s">
        <v>14</v>
      </c>
    </row>
    <row r="120" spans="1:9" ht="15" thickBot="1" x14ac:dyDescent="0.35">
      <c r="A120" s="3" t="s">
        <v>31</v>
      </c>
      <c r="B120" s="3" t="s">
        <v>44</v>
      </c>
      <c r="C120" s="3" t="s">
        <v>35</v>
      </c>
      <c r="D120" s="3" t="s">
        <v>26</v>
      </c>
      <c r="E120" s="3" t="s">
        <v>36</v>
      </c>
      <c r="F120" s="3">
        <v>102</v>
      </c>
      <c r="G120" s="3">
        <v>67</v>
      </c>
      <c r="H120" s="3">
        <v>18308</v>
      </c>
      <c r="I120" s="3" t="s">
        <v>22</v>
      </c>
    </row>
    <row r="121" spans="1:9" ht="15" thickBot="1" x14ac:dyDescent="0.35">
      <c r="A121" s="3" t="s">
        <v>47</v>
      </c>
      <c r="B121" s="3" t="s">
        <v>29</v>
      </c>
      <c r="C121" s="3" t="s">
        <v>35</v>
      </c>
      <c r="D121" s="3" t="s">
        <v>33</v>
      </c>
      <c r="E121" s="3" t="s">
        <v>34</v>
      </c>
      <c r="F121" s="3">
        <v>233</v>
      </c>
      <c r="G121" s="3">
        <v>76</v>
      </c>
      <c r="H121" s="3">
        <v>78038</v>
      </c>
      <c r="I121" s="3" t="s">
        <v>22</v>
      </c>
    </row>
    <row r="122" spans="1:9" ht="15" thickBot="1" x14ac:dyDescent="0.35">
      <c r="A122" s="3" t="s">
        <v>23</v>
      </c>
      <c r="B122" s="3" t="s">
        <v>10</v>
      </c>
      <c r="C122" s="3" t="s">
        <v>17</v>
      </c>
      <c r="D122" s="3" t="s">
        <v>26</v>
      </c>
      <c r="E122" s="3" t="s">
        <v>41</v>
      </c>
      <c r="F122" s="3">
        <v>239</v>
      </c>
      <c r="G122" s="3">
        <v>45</v>
      </c>
      <c r="H122" s="3">
        <v>174945</v>
      </c>
      <c r="I122" s="3" t="s">
        <v>22</v>
      </c>
    </row>
    <row r="123" spans="1:9" ht="15" thickBot="1" x14ac:dyDescent="0.35">
      <c r="A123" s="3" t="s">
        <v>23</v>
      </c>
      <c r="B123" s="3" t="s">
        <v>10</v>
      </c>
      <c r="C123" s="3" t="s">
        <v>35</v>
      </c>
      <c r="D123" s="3" t="s">
        <v>33</v>
      </c>
      <c r="E123" s="3" t="s">
        <v>49</v>
      </c>
      <c r="F123" s="3">
        <v>296</v>
      </c>
      <c r="G123" s="3">
        <v>151</v>
      </c>
      <c r="H123" s="3">
        <v>216159</v>
      </c>
      <c r="I123" s="3" t="s">
        <v>22</v>
      </c>
    </row>
    <row r="124" spans="1:9" ht="15" thickBot="1" x14ac:dyDescent="0.35">
      <c r="A124" s="3" t="s">
        <v>37</v>
      </c>
      <c r="B124" s="3" t="s">
        <v>40</v>
      </c>
      <c r="C124" s="3" t="s">
        <v>11</v>
      </c>
      <c r="D124" s="3" t="s">
        <v>33</v>
      </c>
      <c r="E124" s="3" t="s">
        <v>21</v>
      </c>
      <c r="F124" s="3">
        <v>295</v>
      </c>
      <c r="G124" s="3">
        <v>224</v>
      </c>
      <c r="H124" s="3">
        <v>155250</v>
      </c>
      <c r="I124" s="3" t="s">
        <v>22</v>
      </c>
    </row>
    <row r="125" spans="1:9" ht="15" thickBot="1" x14ac:dyDescent="0.35">
      <c r="A125" s="3" t="s">
        <v>9</v>
      </c>
      <c r="B125" s="3" t="s">
        <v>44</v>
      </c>
      <c r="C125" s="3" t="s">
        <v>17</v>
      </c>
      <c r="D125" s="3" t="s">
        <v>12</v>
      </c>
      <c r="E125" s="3" t="s">
        <v>48</v>
      </c>
      <c r="F125" s="3">
        <v>242</v>
      </c>
      <c r="G125" s="3">
        <v>204</v>
      </c>
      <c r="H125" s="3">
        <v>451764</v>
      </c>
      <c r="I125" s="3" t="s">
        <v>22</v>
      </c>
    </row>
    <row r="126" spans="1:9" ht="15" thickBot="1" x14ac:dyDescent="0.35">
      <c r="A126" s="3" t="s">
        <v>9</v>
      </c>
      <c r="B126" s="3" t="s">
        <v>38</v>
      </c>
      <c r="C126" s="3" t="s">
        <v>17</v>
      </c>
      <c r="D126" s="3" t="s">
        <v>26</v>
      </c>
      <c r="E126" s="3" t="s">
        <v>36</v>
      </c>
      <c r="F126" s="3">
        <v>113</v>
      </c>
      <c r="G126" s="3">
        <v>83</v>
      </c>
      <c r="H126" s="3">
        <v>219482</v>
      </c>
      <c r="I126" s="3" t="s">
        <v>22</v>
      </c>
    </row>
    <row r="127" spans="1:9" ht="15" thickBot="1" x14ac:dyDescent="0.35">
      <c r="A127" s="3" t="s">
        <v>45</v>
      </c>
      <c r="B127" s="3" t="s">
        <v>32</v>
      </c>
      <c r="C127" s="3" t="s">
        <v>25</v>
      </c>
      <c r="D127" s="3" t="s">
        <v>18</v>
      </c>
      <c r="E127" s="3" t="s">
        <v>27</v>
      </c>
      <c r="F127" s="3">
        <v>147</v>
      </c>
      <c r="G127" s="3">
        <v>80</v>
      </c>
      <c r="H127" s="3">
        <v>463401</v>
      </c>
      <c r="I127" s="3" t="s">
        <v>22</v>
      </c>
    </row>
    <row r="128" spans="1:9" ht="15" thickBot="1" x14ac:dyDescent="0.35">
      <c r="A128" s="3" t="s">
        <v>45</v>
      </c>
      <c r="B128" s="3" t="s">
        <v>16</v>
      </c>
      <c r="C128" s="3" t="s">
        <v>11</v>
      </c>
      <c r="D128" s="3" t="s">
        <v>33</v>
      </c>
      <c r="E128" s="3" t="s">
        <v>34</v>
      </c>
      <c r="F128" s="3">
        <v>233</v>
      </c>
      <c r="G128" s="3">
        <v>50</v>
      </c>
      <c r="H128" s="3">
        <v>85918</v>
      </c>
      <c r="I128" s="3" t="s">
        <v>22</v>
      </c>
    </row>
    <row r="129" spans="1:9" ht="15" thickBot="1" x14ac:dyDescent="0.35">
      <c r="A129" s="3" t="s">
        <v>45</v>
      </c>
      <c r="B129" s="3" t="s">
        <v>40</v>
      </c>
      <c r="C129" s="3" t="s">
        <v>25</v>
      </c>
      <c r="D129" s="3" t="s">
        <v>18</v>
      </c>
      <c r="E129" s="3" t="s">
        <v>34</v>
      </c>
      <c r="F129" s="3">
        <v>157</v>
      </c>
      <c r="G129" s="3">
        <v>150</v>
      </c>
      <c r="H129" s="3">
        <v>445839</v>
      </c>
      <c r="I129" s="3" t="s">
        <v>22</v>
      </c>
    </row>
    <row r="130" spans="1:9" ht="15" thickBot="1" x14ac:dyDescent="0.35">
      <c r="A130" s="3" t="s">
        <v>31</v>
      </c>
      <c r="B130" s="3" t="s">
        <v>16</v>
      </c>
      <c r="C130" s="3" t="s">
        <v>25</v>
      </c>
      <c r="D130" s="3" t="s">
        <v>33</v>
      </c>
      <c r="E130" s="3" t="s">
        <v>19</v>
      </c>
      <c r="F130" s="3">
        <v>206</v>
      </c>
      <c r="G130" s="3">
        <v>125</v>
      </c>
      <c r="H130" s="3">
        <v>427879</v>
      </c>
      <c r="I130" s="3" t="s">
        <v>22</v>
      </c>
    </row>
    <row r="131" spans="1:9" ht="15" thickBot="1" x14ac:dyDescent="0.35">
      <c r="A131" s="3" t="s">
        <v>45</v>
      </c>
      <c r="B131" s="3" t="s">
        <v>46</v>
      </c>
      <c r="C131" s="3" t="s">
        <v>25</v>
      </c>
      <c r="D131" s="3" t="s">
        <v>18</v>
      </c>
      <c r="E131" s="3" t="s">
        <v>27</v>
      </c>
      <c r="F131" s="3">
        <v>124</v>
      </c>
      <c r="G131" s="3">
        <v>270</v>
      </c>
      <c r="H131" s="3">
        <v>16466</v>
      </c>
      <c r="I131" s="3" t="s">
        <v>14</v>
      </c>
    </row>
    <row r="132" spans="1:9" ht="15" thickBot="1" x14ac:dyDescent="0.35">
      <c r="A132" s="3" t="s">
        <v>31</v>
      </c>
      <c r="B132" s="3" t="s">
        <v>32</v>
      </c>
      <c r="C132" s="3" t="s">
        <v>25</v>
      </c>
      <c r="D132" s="3" t="s">
        <v>26</v>
      </c>
      <c r="E132" s="3" t="s">
        <v>30</v>
      </c>
      <c r="F132" s="3">
        <v>146</v>
      </c>
      <c r="G132" s="3">
        <v>254</v>
      </c>
      <c r="H132" s="3">
        <v>393251</v>
      </c>
      <c r="I132" s="3" t="s">
        <v>14</v>
      </c>
    </row>
    <row r="133" spans="1:9" ht="15" thickBot="1" x14ac:dyDescent="0.35">
      <c r="A133" s="3" t="s">
        <v>9</v>
      </c>
      <c r="B133" s="3" t="s">
        <v>38</v>
      </c>
      <c r="C133" s="3" t="s">
        <v>17</v>
      </c>
      <c r="D133" s="3" t="s">
        <v>12</v>
      </c>
      <c r="E133" s="3" t="s">
        <v>36</v>
      </c>
      <c r="F133" s="3">
        <v>179</v>
      </c>
      <c r="G133" s="3">
        <v>229</v>
      </c>
      <c r="H133" s="3">
        <v>251741</v>
      </c>
      <c r="I133" s="3" t="s">
        <v>14</v>
      </c>
    </row>
    <row r="134" spans="1:9" ht="15" thickBot="1" x14ac:dyDescent="0.35">
      <c r="A134" s="3" t="s">
        <v>20</v>
      </c>
      <c r="B134" s="3" t="s">
        <v>24</v>
      </c>
      <c r="C134" s="3" t="s">
        <v>17</v>
      </c>
      <c r="D134" s="3" t="s">
        <v>33</v>
      </c>
      <c r="E134" s="3" t="s">
        <v>41</v>
      </c>
      <c r="F134" s="3">
        <v>112</v>
      </c>
      <c r="G134" s="3">
        <v>271</v>
      </c>
      <c r="H134" s="3">
        <v>24242</v>
      </c>
      <c r="I134" s="3" t="s">
        <v>14</v>
      </c>
    </row>
    <row r="135" spans="1:9" ht="15" thickBot="1" x14ac:dyDescent="0.35">
      <c r="A135" s="3" t="s">
        <v>37</v>
      </c>
      <c r="B135" s="3" t="s">
        <v>40</v>
      </c>
      <c r="C135" s="3" t="s">
        <v>17</v>
      </c>
      <c r="D135" s="3" t="s">
        <v>26</v>
      </c>
      <c r="E135" s="3" t="s">
        <v>19</v>
      </c>
      <c r="F135" s="3">
        <v>171</v>
      </c>
      <c r="G135" s="3">
        <v>95</v>
      </c>
      <c r="H135" s="3">
        <v>128579</v>
      </c>
      <c r="I135" s="3" t="s">
        <v>22</v>
      </c>
    </row>
    <row r="136" spans="1:9" ht="15" thickBot="1" x14ac:dyDescent="0.35">
      <c r="A136" s="3" t="s">
        <v>20</v>
      </c>
      <c r="B136" s="3" t="s">
        <v>10</v>
      </c>
      <c r="C136" s="3" t="s">
        <v>35</v>
      </c>
      <c r="D136" s="3" t="s">
        <v>26</v>
      </c>
      <c r="E136" s="3" t="s">
        <v>49</v>
      </c>
      <c r="F136" s="3">
        <v>115</v>
      </c>
      <c r="G136" s="3">
        <v>223</v>
      </c>
      <c r="H136" s="3">
        <v>144830</v>
      </c>
      <c r="I136" s="3" t="s">
        <v>14</v>
      </c>
    </row>
    <row r="137" spans="1:9" ht="15" thickBot="1" x14ac:dyDescent="0.35">
      <c r="A137" s="3" t="s">
        <v>23</v>
      </c>
      <c r="B137" s="3" t="s">
        <v>46</v>
      </c>
      <c r="C137" s="3" t="s">
        <v>17</v>
      </c>
      <c r="D137" s="3" t="s">
        <v>26</v>
      </c>
      <c r="E137" s="3" t="s">
        <v>27</v>
      </c>
      <c r="F137" s="3">
        <v>289</v>
      </c>
      <c r="G137" s="3">
        <v>65</v>
      </c>
      <c r="H137" s="3">
        <v>286619</v>
      </c>
      <c r="I137" s="3" t="s">
        <v>22</v>
      </c>
    </row>
    <row r="138" spans="1:9" ht="15" thickBot="1" x14ac:dyDescent="0.35">
      <c r="A138" s="3" t="s">
        <v>45</v>
      </c>
      <c r="B138" s="3" t="s">
        <v>44</v>
      </c>
      <c r="C138" s="3" t="s">
        <v>25</v>
      </c>
      <c r="D138" s="3" t="s">
        <v>33</v>
      </c>
      <c r="E138" s="3" t="s">
        <v>13</v>
      </c>
      <c r="F138" s="3">
        <v>225</v>
      </c>
      <c r="G138" s="3">
        <v>32</v>
      </c>
      <c r="H138" s="3">
        <v>45278</v>
      </c>
      <c r="I138" s="3" t="s">
        <v>22</v>
      </c>
    </row>
    <row r="139" spans="1:9" ht="15" thickBot="1" x14ac:dyDescent="0.35">
      <c r="A139" s="3" t="s">
        <v>42</v>
      </c>
      <c r="B139" s="3" t="s">
        <v>46</v>
      </c>
      <c r="C139" s="3" t="s">
        <v>25</v>
      </c>
      <c r="D139" s="3" t="s">
        <v>18</v>
      </c>
      <c r="E139" s="3" t="s">
        <v>30</v>
      </c>
      <c r="F139" s="3">
        <v>101</v>
      </c>
      <c r="G139" s="3">
        <v>60</v>
      </c>
      <c r="H139" s="3">
        <v>347365</v>
      </c>
      <c r="I139" s="3" t="s">
        <v>22</v>
      </c>
    </row>
    <row r="140" spans="1:9" ht="15" thickBot="1" x14ac:dyDescent="0.35">
      <c r="A140" s="3" t="s">
        <v>23</v>
      </c>
      <c r="B140" s="3" t="s">
        <v>40</v>
      </c>
      <c r="C140" s="3" t="s">
        <v>17</v>
      </c>
      <c r="D140" s="3" t="s">
        <v>33</v>
      </c>
      <c r="E140" s="3" t="s">
        <v>21</v>
      </c>
      <c r="F140" s="3">
        <v>197</v>
      </c>
      <c r="G140" s="3">
        <v>141</v>
      </c>
      <c r="H140" s="3">
        <v>91942</v>
      </c>
      <c r="I140" s="3" t="s">
        <v>22</v>
      </c>
    </row>
    <row r="141" spans="1:9" ht="15" thickBot="1" x14ac:dyDescent="0.35">
      <c r="A141" s="3" t="s">
        <v>15</v>
      </c>
      <c r="B141" s="3" t="s">
        <v>24</v>
      </c>
      <c r="C141" s="3" t="s">
        <v>11</v>
      </c>
      <c r="D141" s="3" t="s">
        <v>12</v>
      </c>
      <c r="E141" s="3" t="s">
        <v>34</v>
      </c>
      <c r="F141" s="3">
        <v>91</v>
      </c>
      <c r="G141" s="3">
        <v>206</v>
      </c>
      <c r="H141" s="3">
        <v>85496</v>
      </c>
      <c r="I141" s="3" t="s">
        <v>14</v>
      </c>
    </row>
    <row r="142" spans="1:9" ht="15" thickBot="1" x14ac:dyDescent="0.35">
      <c r="A142" s="3" t="s">
        <v>45</v>
      </c>
      <c r="B142" s="3" t="s">
        <v>16</v>
      </c>
      <c r="C142" s="3" t="s">
        <v>25</v>
      </c>
      <c r="D142" s="3" t="s">
        <v>18</v>
      </c>
      <c r="E142" s="3" t="s">
        <v>27</v>
      </c>
      <c r="F142" s="3">
        <v>124</v>
      </c>
      <c r="G142" s="3">
        <v>117</v>
      </c>
      <c r="H142" s="3">
        <v>387495</v>
      </c>
      <c r="I142" s="3" t="s">
        <v>22</v>
      </c>
    </row>
    <row r="143" spans="1:9" ht="15" thickBot="1" x14ac:dyDescent="0.35">
      <c r="A143" s="3" t="s">
        <v>31</v>
      </c>
      <c r="B143" s="3" t="s">
        <v>46</v>
      </c>
      <c r="C143" s="3" t="s">
        <v>11</v>
      </c>
      <c r="D143" s="3" t="s">
        <v>18</v>
      </c>
      <c r="E143" s="3" t="s">
        <v>50</v>
      </c>
      <c r="F143" s="3">
        <v>169</v>
      </c>
      <c r="G143" s="3">
        <v>211</v>
      </c>
      <c r="H143" s="3">
        <v>164274</v>
      </c>
      <c r="I143" s="3" t="s">
        <v>14</v>
      </c>
    </row>
    <row r="144" spans="1:9" ht="15" thickBot="1" x14ac:dyDescent="0.35">
      <c r="A144" s="3" t="s">
        <v>45</v>
      </c>
      <c r="B144" s="3" t="s">
        <v>43</v>
      </c>
      <c r="C144" s="3" t="s">
        <v>35</v>
      </c>
      <c r="D144" s="3" t="s">
        <v>18</v>
      </c>
      <c r="E144" s="3" t="s">
        <v>50</v>
      </c>
      <c r="F144" s="3">
        <v>282</v>
      </c>
      <c r="G144" s="3">
        <v>179</v>
      </c>
      <c r="H144" s="3">
        <v>17412</v>
      </c>
      <c r="I144" s="3" t="s">
        <v>22</v>
      </c>
    </row>
    <row r="145" spans="1:9" ht="15" thickBot="1" x14ac:dyDescent="0.35">
      <c r="A145" s="3" t="s">
        <v>37</v>
      </c>
      <c r="B145" s="3" t="s">
        <v>10</v>
      </c>
      <c r="C145" s="3" t="s">
        <v>17</v>
      </c>
      <c r="D145" s="3" t="s">
        <v>18</v>
      </c>
      <c r="E145" s="3" t="s">
        <v>13</v>
      </c>
      <c r="F145" s="3">
        <v>137</v>
      </c>
      <c r="G145" s="3">
        <v>177</v>
      </c>
      <c r="H145" s="3">
        <v>438146</v>
      </c>
      <c r="I145" s="3" t="s">
        <v>14</v>
      </c>
    </row>
    <row r="146" spans="1:9" ht="15" thickBot="1" x14ac:dyDescent="0.35">
      <c r="A146" s="3" t="s">
        <v>47</v>
      </c>
      <c r="B146" s="3" t="s">
        <v>29</v>
      </c>
      <c r="C146" s="3" t="s">
        <v>35</v>
      </c>
      <c r="D146" s="3" t="s">
        <v>26</v>
      </c>
      <c r="E146" s="3" t="s">
        <v>48</v>
      </c>
      <c r="F146" s="3">
        <v>108</v>
      </c>
      <c r="G146" s="3">
        <v>285</v>
      </c>
      <c r="H146" s="3">
        <v>123448</v>
      </c>
      <c r="I146" s="3" t="s">
        <v>14</v>
      </c>
    </row>
    <row r="147" spans="1:9" ht="15" thickBot="1" x14ac:dyDescent="0.35">
      <c r="A147" s="3" t="s">
        <v>9</v>
      </c>
      <c r="B147" s="3" t="s">
        <v>24</v>
      </c>
      <c r="C147" s="3" t="s">
        <v>25</v>
      </c>
      <c r="D147" s="3" t="s">
        <v>33</v>
      </c>
      <c r="E147" s="3" t="s">
        <v>41</v>
      </c>
      <c r="F147" s="3">
        <v>271</v>
      </c>
      <c r="G147" s="3">
        <v>237</v>
      </c>
      <c r="H147" s="3">
        <v>332376</v>
      </c>
      <c r="I147" s="3" t="s">
        <v>22</v>
      </c>
    </row>
    <row r="148" spans="1:9" ht="15" thickBot="1" x14ac:dyDescent="0.35">
      <c r="A148" s="3" t="s">
        <v>28</v>
      </c>
      <c r="B148" s="3" t="s">
        <v>10</v>
      </c>
      <c r="C148" s="3" t="s">
        <v>35</v>
      </c>
      <c r="D148" s="3" t="s">
        <v>18</v>
      </c>
      <c r="E148" s="3" t="s">
        <v>41</v>
      </c>
      <c r="F148" s="3">
        <v>191</v>
      </c>
      <c r="G148" s="3">
        <v>47</v>
      </c>
      <c r="H148" s="3">
        <v>445349</v>
      </c>
      <c r="I148" s="3" t="s">
        <v>22</v>
      </c>
    </row>
    <row r="149" spans="1:9" ht="15" thickBot="1" x14ac:dyDescent="0.35">
      <c r="A149" s="3" t="s">
        <v>23</v>
      </c>
      <c r="B149" s="3" t="s">
        <v>16</v>
      </c>
      <c r="C149" s="3" t="s">
        <v>35</v>
      </c>
      <c r="D149" s="3" t="s">
        <v>33</v>
      </c>
      <c r="E149" s="3" t="s">
        <v>36</v>
      </c>
      <c r="F149" s="3">
        <v>76</v>
      </c>
      <c r="G149" s="3">
        <v>277</v>
      </c>
      <c r="H149" s="3">
        <v>14023</v>
      </c>
      <c r="I149" s="3" t="s">
        <v>14</v>
      </c>
    </row>
    <row r="150" spans="1:9" ht="15" thickBot="1" x14ac:dyDescent="0.35">
      <c r="A150" s="3" t="s">
        <v>45</v>
      </c>
      <c r="B150" s="3" t="s">
        <v>46</v>
      </c>
      <c r="C150" s="3" t="s">
        <v>35</v>
      </c>
      <c r="D150" s="3" t="s">
        <v>12</v>
      </c>
      <c r="E150" s="3" t="s">
        <v>50</v>
      </c>
      <c r="F150" s="3">
        <v>261</v>
      </c>
      <c r="G150" s="3">
        <v>188</v>
      </c>
      <c r="H150" s="3">
        <v>293556</v>
      </c>
      <c r="I150" s="3" t="s">
        <v>22</v>
      </c>
    </row>
    <row r="151" spans="1:9" ht="15" thickBot="1" x14ac:dyDescent="0.35">
      <c r="A151" s="3" t="s">
        <v>15</v>
      </c>
      <c r="B151" s="3" t="s">
        <v>44</v>
      </c>
      <c r="C151" s="3" t="s">
        <v>17</v>
      </c>
      <c r="D151" s="3" t="s">
        <v>33</v>
      </c>
      <c r="E151" s="3" t="s">
        <v>41</v>
      </c>
      <c r="F151" s="3">
        <v>219</v>
      </c>
      <c r="G151" s="3">
        <v>91</v>
      </c>
      <c r="H151" s="3">
        <v>107435</v>
      </c>
      <c r="I151" s="3" t="s">
        <v>22</v>
      </c>
    </row>
    <row r="152" spans="1:9" ht="15" thickBot="1" x14ac:dyDescent="0.35">
      <c r="A152" s="3" t="s">
        <v>37</v>
      </c>
      <c r="B152" s="3" t="s">
        <v>16</v>
      </c>
      <c r="C152" s="3" t="s">
        <v>25</v>
      </c>
      <c r="D152" s="3" t="s">
        <v>12</v>
      </c>
      <c r="E152" s="3" t="s">
        <v>13</v>
      </c>
      <c r="F152" s="3">
        <v>271</v>
      </c>
      <c r="G152" s="3">
        <v>276</v>
      </c>
      <c r="H152" s="3">
        <v>248096</v>
      </c>
      <c r="I152" s="3" t="s">
        <v>14</v>
      </c>
    </row>
    <row r="153" spans="1:9" ht="15" thickBot="1" x14ac:dyDescent="0.35">
      <c r="A153" s="3" t="s">
        <v>31</v>
      </c>
      <c r="B153" s="3" t="s">
        <v>44</v>
      </c>
      <c r="C153" s="3" t="s">
        <v>11</v>
      </c>
      <c r="D153" s="3" t="s">
        <v>26</v>
      </c>
      <c r="E153" s="3" t="s">
        <v>21</v>
      </c>
      <c r="F153" s="3">
        <v>101</v>
      </c>
      <c r="G153" s="3">
        <v>273</v>
      </c>
      <c r="H153" s="3">
        <v>61724</v>
      </c>
      <c r="I153" s="3" t="s">
        <v>14</v>
      </c>
    </row>
    <row r="154" spans="1:9" ht="15" thickBot="1" x14ac:dyDescent="0.35">
      <c r="A154" s="3" t="s">
        <v>15</v>
      </c>
      <c r="B154" s="3" t="s">
        <v>40</v>
      </c>
      <c r="C154" s="3" t="s">
        <v>35</v>
      </c>
      <c r="D154" s="3" t="s">
        <v>33</v>
      </c>
      <c r="E154" s="3" t="s">
        <v>50</v>
      </c>
      <c r="F154" s="3">
        <v>181</v>
      </c>
      <c r="G154" s="3">
        <v>291</v>
      </c>
      <c r="H154" s="3">
        <v>198063</v>
      </c>
      <c r="I154" s="3" t="s">
        <v>14</v>
      </c>
    </row>
    <row r="155" spans="1:9" ht="15" thickBot="1" x14ac:dyDescent="0.35">
      <c r="A155" s="3" t="s">
        <v>42</v>
      </c>
      <c r="B155" s="3" t="s">
        <v>24</v>
      </c>
      <c r="C155" s="3" t="s">
        <v>11</v>
      </c>
      <c r="D155" s="3" t="s">
        <v>26</v>
      </c>
      <c r="E155" s="3" t="s">
        <v>49</v>
      </c>
      <c r="F155" s="3">
        <v>256</v>
      </c>
      <c r="G155" s="3">
        <v>32</v>
      </c>
      <c r="H155" s="3">
        <v>229925</v>
      </c>
      <c r="I155" s="3" t="s">
        <v>22</v>
      </c>
    </row>
    <row r="156" spans="1:9" ht="15" thickBot="1" x14ac:dyDescent="0.35">
      <c r="A156" s="3" t="s">
        <v>23</v>
      </c>
      <c r="B156" s="3" t="s">
        <v>40</v>
      </c>
      <c r="C156" s="3" t="s">
        <v>11</v>
      </c>
      <c r="D156" s="3" t="s">
        <v>26</v>
      </c>
      <c r="E156" s="3" t="s">
        <v>39</v>
      </c>
      <c r="F156" s="3">
        <v>81</v>
      </c>
      <c r="G156" s="3">
        <v>278</v>
      </c>
      <c r="H156" s="3">
        <v>75194</v>
      </c>
      <c r="I156" s="3" t="s">
        <v>14</v>
      </c>
    </row>
    <row r="157" spans="1:9" ht="15" thickBot="1" x14ac:dyDescent="0.35">
      <c r="A157" s="3" t="s">
        <v>23</v>
      </c>
      <c r="B157" s="3" t="s">
        <v>38</v>
      </c>
      <c r="C157" s="3" t="s">
        <v>25</v>
      </c>
      <c r="D157" s="3" t="s">
        <v>18</v>
      </c>
      <c r="E157" s="3" t="s">
        <v>34</v>
      </c>
      <c r="F157" s="3">
        <v>63</v>
      </c>
      <c r="G157" s="3">
        <v>297</v>
      </c>
      <c r="H157" s="3">
        <v>347476</v>
      </c>
      <c r="I157" s="3" t="s">
        <v>14</v>
      </c>
    </row>
    <row r="158" spans="1:9" ht="15" thickBot="1" x14ac:dyDescent="0.35">
      <c r="A158" s="3" t="s">
        <v>28</v>
      </c>
      <c r="B158" s="3" t="s">
        <v>46</v>
      </c>
      <c r="C158" s="3" t="s">
        <v>11</v>
      </c>
      <c r="D158" s="3" t="s">
        <v>18</v>
      </c>
      <c r="E158" s="3" t="s">
        <v>41</v>
      </c>
      <c r="F158" s="3">
        <v>222</v>
      </c>
      <c r="G158" s="3">
        <v>268</v>
      </c>
      <c r="H158" s="3">
        <v>30540</v>
      </c>
      <c r="I158" s="3" t="s">
        <v>14</v>
      </c>
    </row>
    <row r="159" spans="1:9" ht="15" thickBot="1" x14ac:dyDescent="0.35">
      <c r="A159" s="3" t="s">
        <v>42</v>
      </c>
      <c r="B159" s="3" t="s">
        <v>40</v>
      </c>
      <c r="C159" s="3" t="s">
        <v>35</v>
      </c>
      <c r="D159" s="3" t="s">
        <v>26</v>
      </c>
      <c r="E159" s="3" t="s">
        <v>50</v>
      </c>
      <c r="F159" s="3">
        <v>273</v>
      </c>
      <c r="G159" s="3">
        <v>290</v>
      </c>
      <c r="H159" s="3">
        <v>452030</v>
      </c>
      <c r="I159" s="3" t="s">
        <v>14</v>
      </c>
    </row>
    <row r="160" spans="1:9" ht="15" thickBot="1" x14ac:dyDescent="0.35">
      <c r="A160" s="3" t="s">
        <v>28</v>
      </c>
      <c r="B160" s="3" t="s">
        <v>38</v>
      </c>
      <c r="C160" s="3" t="s">
        <v>25</v>
      </c>
      <c r="D160" s="3" t="s">
        <v>12</v>
      </c>
      <c r="E160" s="3" t="s">
        <v>21</v>
      </c>
      <c r="F160" s="3">
        <v>286</v>
      </c>
      <c r="G160" s="3">
        <v>95</v>
      </c>
      <c r="H160" s="3">
        <v>162476</v>
      </c>
      <c r="I160" s="3" t="s">
        <v>22</v>
      </c>
    </row>
    <row r="161" spans="1:9" ht="15" thickBot="1" x14ac:dyDescent="0.35">
      <c r="A161" s="3" t="s">
        <v>37</v>
      </c>
      <c r="B161" s="3" t="s">
        <v>44</v>
      </c>
      <c r="C161" s="3" t="s">
        <v>11</v>
      </c>
      <c r="D161" s="3" t="s">
        <v>33</v>
      </c>
      <c r="E161" s="3" t="s">
        <v>30</v>
      </c>
      <c r="F161" s="3">
        <v>51</v>
      </c>
      <c r="G161" s="3">
        <v>200</v>
      </c>
      <c r="H161" s="3">
        <v>152467</v>
      </c>
      <c r="I161" s="3" t="s">
        <v>14</v>
      </c>
    </row>
    <row r="162" spans="1:9" ht="15" thickBot="1" x14ac:dyDescent="0.35">
      <c r="A162" s="3" t="s">
        <v>45</v>
      </c>
      <c r="B162" s="3" t="s">
        <v>40</v>
      </c>
      <c r="C162" s="3" t="s">
        <v>35</v>
      </c>
      <c r="D162" s="3" t="s">
        <v>26</v>
      </c>
      <c r="E162" s="3" t="s">
        <v>27</v>
      </c>
      <c r="F162" s="3">
        <v>143</v>
      </c>
      <c r="G162" s="3">
        <v>241</v>
      </c>
      <c r="H162" s="3">
        <v>457566</v>
      </c>
      <c r="I162" s="3" t="s">
        <v>14</v>
      </c>
    </row>
    <row r="163" spans="1:9" ht="15" thickBot="1" x14ac:dyDescent="0.35">
      <c r="A163" s="3" t="s">
        <v>23</v>
      </c>
      <c r="B163" s="3" t="s">
        <v>29</v>
      </c>
      <c r="C163" s="3" t="s">
        <v>25</v>
      </c>
      <c r="D163" s="3" t="s">
        <v>26</v>
      </c>
      <c r="E163" s="3" t="s">
        <v>48</v>
      </c>
      <c r="F163" s="3">
        <v>288</v>
      </c>
      <c r="G163" s="3">
        <v>274</v>
      </c>
      <c r="H163" s="3">
        <v>447597</v>
      </c>
      <c r="I163" s="3" t="s">
        <v>22</v>
      </c>
    </row>
    <row r="164" spans="1:9" ht="15" thickBot="1" x14ac:dyDescent="0.35">
      <c r="A164" s="3" t="s">
        <v>9</v>
      </c>
      <c r="B164" s="3" t="s">
        <v>46</v>
      </c>
      <c r="C164" s="3" t="s">
        <v>25</v>
      </c>
      <c r="D164" s="3" t="s">
        <v>18</v>
      </c>
      <c r="E164" s="3" t="s">
        <v>30</v>
      </c>
      <c r="F164" s="3">
        <v>257</v>
      </c>
      <c r="G164" s="3">
        <v>211</v>
      </c>
      <c r="H164" s="3">
        <v>314198</v>
      </c>
      <c r="I164" s="3" t="s">
        <v>22</v>
      </c>
    </row>
    <row r="165" spans="1:9" ht="15" thickBot="1" x14ac:dyDescent="0.35">
      <c r="A165" s="3" t="s">
        <v>23</v>
      </c>
      <c r="B165" s="3" t="s">
        <v>16</v>
      </c>
      <c r="C165" s="3" t="s">
        <v>25</v>
      </c>
      <c r="D165" s="3" t="s">
        <v>26</v>
      </c>
      <c r="E165" s="3" t="s">
        <v>34</v>
      </c>
      <c r="F165" s="3">
        <v>97</v>
      </c>
      <c r="G165" s="3">
        <v>208</v>
      </c>
      <c r="H165" s="3">
        <v>12079</v>
      </c>
      <c r="I165" s="3" t="s">
        <v>14</v>
      </c>
    </row>
    <row r="166" spans="1:9" ht="15" thickBot="1" x14ac:dyDescent="0.35">
      <c r="A166" s="3" t="s">
        <v>31</v>
      </c>
      <c r="B166" s="3" t="s">
        <v>24</v>
      </c>
      <c r="C166" s="3" t="s">
        <v>17</v>
      </c>
      <c r="D166" s="3" t="s">
        <v>12</v>
      </c>
      <c r="E166" s="3" t="s">
        <v>13</v>
      </c>
      <c r="F166" s="3">
        <v>169</v>
      </c>
      <c r="G166" s="3">
        <v>229</v>
      </c>
      <c r="H166" s="3">
        <v>384281</v>
      </c>
      <c r="I166" s="3" t="s">
        <v>14</v>
      </c>
    </row>
    <row r="167" spans="1:9" ht="15" thickBot="1" x14ac:dyDescent="0.35">
      <c r="A167" s="3" t="s">
        <v>23</v>
      </c>
      <c r="B167" s="3" t="s">
        <v>32</v>
      </c>
      <c r="C167" s="3" t="s">
        <v>35</v>
      </c>
      <c r="D167" s="3" t="s">
        <v>26</v>
      </c>
      <c r="E167" s="3" t="s">
        <v>36</v>
      </c>
      <c r="F167" s="3">
        <v>101</v>
      </c>
      <c r="G167" s="3">
        <v>96</v>
      </c>
      <c r="H167" s="3">
        <v>359813</v>
      </c>
      <c r="I167" s="3" t="s">
        <v>22</v>
      </c>
    </row>
    <row r="168" spans="1:9" ht="15" thickBot="1" x14ac:dyDescent="0.35">
      <c r="A168" s="3" t="s">
        <v>28</v>
      </c>
      <c r="B168" s="3" t="s">
        <v>16</v>
      </c>
      <c r="C168" s="3" t="s">
        <v>17</v>
      </c>
      <c r="D168" s="3" t="s">
        <v>12</v>
      </c>
      <c r="E168" s="3" t="s">
        <v>41</v>
      </c>
      <c r="F168" s="3">
        <v>71</v>
      </c>
      <c r="G168" s="3">
        <v>75</v>
      </c>
      <c r="H168" s="3">
        <v>313606</v>
      </c>
      <c r="I168" s="3" t="s">
        <v>14</v>
      </c>
    </row>
    <row r="169" spans="1:9" ht="15" thickBot="1" x14ac:dyDescent="0.35">
      <c r="A169" s="3" t="s">
        <v>37</v>
      </c>
      <c r="B169" s="3" t="s">
        <v>38</v>
      </c>
      <c r="C169" s="3" t="s">
        <v>25</v>
      </c>
      <c r="D169" s="3" t="s">
        <v>18</v>
      </c>
      <c r="E169" s="3" t="s">
        <v>27</v>
      </c>
      <c r="F169" s="3">
        <v>277</v>
      </c>
      <c r="G169" s="3">
        <v>223</v>
      </c>
      <c r="H169" s="3">
        <v>436941</v>
      </c>
      <c r="I169" s="3" t="s">
        <v>22</v>
      </c>
    </row>
    <row r="170" spans="1:9" ht="15" thickBot="1" x14ac:dyDescent="0.35">
      <c r="A170" s="3" t="s">
        <v>31</v>
      </c>
      <c r="B170" s="3" t="s">
        <v>38</v>
      </c>
      <c r="C170" s="3" t="s">
        <v>35</v>
      </c>
      <c r="D170" s="3" t="s">
        <v>33</v>
      </c>
      <c r="E170" s="3" t="s">
        <v>21</v>
      </c>
      <c r="F170" s="3">
        <v>112</v>
      </c>
      <c r="G170" s="3">
        <v>161</v>
      </c>
      <c r="H170" s="3">
        <v>161402</v>
      </c>
      <c r="I170" s="3" t="s">
        <v>14</v>
      </c>
    </row>
    <row r="171" spans="1:9" ht="15" thickBot="1" x14ac:dyDescent="0.35">
      <c r="A171" s="3" t="s">
        <v>47</v>
      </c>
      <c r="B171" s="3" t="s">
        <v>38</v>
      </c>
      <c r="C171" s="3" t="s">
        <v>25</v>
      </c>
      <c r="D171" s="3" t="s">
        <v>33</v>
      </c>
      <c r="E171" s="3" t="s">
        <v>30</v>
      </c>
      <c r="F171" s="3">
        <v>135</v>
      </c>
      <c r="G171" s="3">
        <v>146</v>
      </c>
      <c r="H171" s="3">
        <v>13430</v>
      </c>
      <c r="I171" s="3" t="s">
        <v>14</v>
      </c>
    </row>
    <row r="172" spans="1:9" ht="15" thickBot="1" x14ac:dyDescent="0.35">
      <c r="A172" s="3" t="s">
        <v>42</v>
      </c>
      <c r="B172" s="3" t="s">
        <v>16</v>
      </c>
      <c r="C172" s="3" t="s">
        <v>25</v>
      </c>
      <c r="D172" s="3" t="s">
        <v>12</v>
      </c>
      <c r="E172" s="3" t="s">
        <v>34</v>
      </c>
      <c r="F172" s="3">
        <v>87</v>
      </c>
      <c r="G172" s="3">
        <v>294</v>
      </c>
      <c r="H172" s="3">
        <v>66817</v>
      </c>
      <c r="I172" s="3" t="s">
        <v>14</v>
      </c>
    </row>
    <row r="173" spans="1:9" ht="15" thickBot="1" x14ac:dyDescent="0.35">
      <c r="A173" s="3" t="s">
        <v>37</v>
      </c>
      <c r="B173" s="3" t="s">
        <v>46</v>
      </c>
      <c r="C173" s="3" t="s">
        <v>35</v>
      </c>
      <c r="D173" s="3" t="s">
        <v>18</v>
      </c>
      <c r="E173" s="3" t="s">
        <v>34</v>
      </c>
      <c r="F173" s="3">
        <v>90</v>
      </c>
      <c r="G173" s="3">
        <v>249</v>
      </c>
      <c r="H173" s="3">
        <v>86546</v>
      </c>
      <c r="I173" s="3" t="s">
        <v>14</v>
      </c>
    </row>
    <row r="174" spans="1:9" ht="15" thickBot="1" x14ac:dyDescent="0.35">
      <c r="A174" s="3" t="s">
        <v>9</v>
      </c>
      <c r="B174" s="3" t="s">
        <v>32</v>
      </c>
      <c r="C174" s="3" t="s">
        <v>35</v>
      </c>
      <c r="D174" s="3" t="s">
        <v>18</v>
      </c>
      <c r="E174" s="3" t="s">
        <v>27</v>
      </c>
      <c r="F174" s="3">
        <v>102</v>
      </c>
      <c r="G174" s="3">
        <v>35</v>
      </c>
      <c r="H174" s="3">
        <v>391941</v>
      </c>
      <c r="I174" s="3" t="s">
        <v>22</v>
      </c>
    </row>
    <row r="175" spans="1:9" ht="15" thickBot="1" x14ac:dyDescent="0.35">
      <c r="A175" s="3" t="s">
        <v>31</v>
      </c>
      <c r="B175" s="3" t="s">
        <v>16</v>
      </c>
      <c r="C175" s="3" t="s">
        <v>17</v>
      </c>
      <c r="D175" s="3" t="s">
        <v>26</v>
      </c>
      <c r="E175" s="3" t="s">
        <v>13</v>
      </c>
      <c r="F175" s="3">
        <v>74</v>
      </c>
      <c r="G175" s="3">
        <v>214</v>
      </c>
      <c r="H175" s="3">
        <v>440185</v>
      </c>
      <c r="I175" s="3" t="s">
        <v>14</v>
      </c>
    </row>
    <row r="176" spans="1:9" ht="15" thickBot="1" x14ac:dyDescent="0.35">
      <c r="A176" s="3" t="s">
        <v>42</v>
      </c>
      <c r="B176" s="3" t="s">
        <v>38</v>
      </c>
      <c r="C176" s="3" t="s">
        <v>17</v>
      </c>
      <c r="D176" s="3" t="s">
        <v>26</v>
      </c>
      <c r="E176" s="3" t="s">
        <v>50</v>
      </c>
      <c r="F176" s="3">
        <v>174</v>
      </c>
      <c r="G176" s="3">
        <v>238</v>
      </c>
      <c r="H176" s="3">
        <v>158539</v>
      </c>
      <c r="I176" s="3" t="s">
        <v>14</v>
      </c>
    </row>
    <row r="177" spans="1:9" ht="15" thickBot="1" x14ac:dyDescent="0.35">
      <c r="A177" s="3" t="s">
        <v>15</v>
      </c>
      <c r="B177" s="3" t="s">
        <v>24</v>
      </c>
      <c r="C177" s="3" t="s">
        <v>25</v>
      </c>
      <c r="D177" s="3" t="s">
        <v>18</v>
      </c>
      <c r="E177" s="3" t="s">
        <v>49</v>
      </c>
      <c r="F177" s="3">
        <v>94</v>
      </c>
      <c r="G177" s="3">
        <v>45</v>
      </c>
      <c r="H177" s="3">
        <v>439808</v>
      </c>
      <c r="I177" s="3" t="s">
        <v>22</v>
      </c>
    </row>
    <row r="178" spans="1:9" ht="15" thickBot="1" x14ac:dyDescent="0.35">
      <c r="A178" s="3" t="s">
        <v>9</v>
      </c>
      <c r="B178" s="3" t="s">
        <v>29</v>
      </c>
      <c r="C178" s="3" t="s">
        <v>17</v>
      </c>
      <c r="D178" s="3" t="s">
        <v>18</v>
      </c>
      <c r="E178" s="3" t="s">
        <v>19</v>
      </c>
      <c r="F178" s="3">
        <v>119</v>
      </c>
      <c r="G178" s="3">
        <v>115</v>
      </c>
      <c r="H178" s="3">
        <v>94791</v>
      </c>
      <c r="I178" s="3" t="s">
        <v>22</v>
      </c>
    </row>
    <row r="179" spans="1:9" ht="15" thickBot="1" x14ac:dyDescent="0.35">
      <c r="A179" s="3" t="s">
        <v>28</v>
      </c>
      <c r="B179" s="3" t="s">
        <v>46</v>
      </c>
      <c r="C179" s="3" t="s">
        <v>17</v>
      </c>
      <c r="D179" s="3" t="s">
        <v>33</v>
      </c>
      <c r="E179" s="3" t="s">
        <v>13</v>
      </c>
      <c r="F179" s="3">
        <v>285</v>
      </c>
      <c r="G179" s="3">
        <v>45</v>
      </c>
      <c r="H179" s="3">
        <v>133807</v>
      </c>
      <c r="I179" s="3" t="s">
        <v>22</v>
      </c>
    </row>
    <row r="180" spans="1:9" ht="15" thickBot="1" x14ac:dyDescent="0.35">
      <c r="A180" s="3" t="s">
        <v>15</v>
      </c>
      <c r="B180" s="3" t="s">
        <v>24</v>
      </c>
      <c r="C180" s="3" t="s">
        <v>35</v>
      </c>
      <c r="D180" s="3" t="s">
        <v>12</v>
      </c>
      <c r="E180" s="3" t="s">
        <v>34</v>
      </c>
      <c r="F180" s="3">
        <v>244</v>
      </c>
      <c r="G180" s="3">
        <v>85</v>
      </c>
      <c r="H180" s="3">
        <v>392890</v>
      </c>
      <c r="I180" s="3" t="s">
        <v>22</v>
      </c>
    </row>
    <row r="181" spans="1:9" ht="15" thickBot="1" x14ac:dyDescent="0.35">
      <c r="A181" s="3" t="s">
        <v>42</v>
      </c>
      <c r="B181" s="3" t="s">
        <v>24</v>
      </c>
      <c r="C181" s="3" t="s">
        <v>11</v>
      </c>
      <c r="D181" s="3" t="s">
        <v>18</v>
      </c>
      <c r="E181" s="3" t="s">
        <v>27</v>
      </c>
      <c r="F181" s="3">
        <v>94</v>
      </c>
      <c r="G181" s="3">
        <v>129</v>
      </c>
      <c r="H181" s="3">
        <v>16188</v>
      </c>
      <c r="I181" s="3" t="s">
        <v>14</v>
      </c>
    </row>
    <row r="182" spans="1:9" ht="15" thickBot="1" x14ac:dyDescent="0.35">
      <c r="A182" s="3" t="s">
        <v>45</v>
      </c>
      <c r="B182" s="3" t="s">
        <v>43</v>
      </c>
      <c r="C182" s="3" t="s">
        <v>35</v>
      </c>
      <c r="D182" s="3" t="s">
        <v>18</v>
      </c>
      <c r="E182" s="3" t="s">
        <v>34</v>
      </c>
      <c r="F182" s="3">
        <v>119</v>
      </c>
      <c r="G182" s="3">
        <v>205</v>
      </c>
      <c r="H182" s="3">
        <v>156095</v>
      </c>
      <c r="I182" s="3" t="s">
        <v>14</v>
      </c>
    </row>
    <row r="183" spans="1:9" ht="15" thickBot="1" x14ac:dyDescent="0.35">
      <c r="A183" s="3" t="s">
        <v>23</v>
      </c>
      <c r="B183" s="3" t="s">
        <v>44</v>
      </c>
      <c r="C183" s="3" t="s">
        <v>25</v>
      </c>
      <c r="D183" s="3" t="s">
        <v>33</v>
      </c>
      <c r="E183" s="3" t="s">
        <v>30</v>
      </c>
      <c r="F183" s="3">
        <v>188</v>
      </c>
      <c r="G183" s="3">
        <v>261</v>
      </c>
      <c r="H183" s="3">
        <v>456098</v>
      </c>
      <c r="I183" s="3" t="s">
        <v>14</v>
      </c>
    </row>
    <row r="184" spans="1:9" ht="15" thickBot="1" x14ac:dyDescent="0.35">
      <c r="A184" s="3" t="s">
        <v>23</v>
      </c>
      <c r="B184" s="3" t="s">
        <v>46</v>
      </c>
      <c r="C184" s="3" t="s">
        <v>35</v>
      </c>
      <c r="D184" s="3" t="s">
        <v>18</v>
      </c>
      <c r="E184" s="3" t="s">
        <v>36</v>
      </c>
      <c r="F184" s="3">
        <v>159</v>
      </c>
      <c r="G184" s="3">
        <v>90</v>
      </c>
      <c r="H184" s="3">
        <v>372300</v>
      </c>
      <c r="I184" s="3" t="s">
        <v>22</v>
      </c>
    </row>
    <row r="185" spans="1:9" ht="15" thickBot="1" x14ac:dyDescent="0.35">
      <c r="A185" s="3" t="s">
        <v>28</v>
      </c>
      <c r="B185" s="3" t="s">
        <v>24</v>
      </c>
      <c r="C185" s="3" t="s">
        <v>25</v>
      </c>
      <c r="D185" s="3" t="s">
        <v>26</v>
      </c>
      <c r="E185" s="3" t="s">
        <v>13</v>
      </c>
      <c r="F185" s="3">
        <v>271</v>
      </c>
      <c r="G185" s="3">
        <v>104</v>
      </c>
      <c r="H185" s="3">
        <v>170117</v>
      </c>
      <c r="I185" s="3" t="s">
        <v>22</v>
      </c>
    </row>
    <row r="186" spans="1:9" ht="15" thickBot="1" x14ac:dyDescent="0.35">
      <c r="A186" s="3" t="s">
        <v>45</v>
      </c>
      <c r="B186" s="3" t="s">
        <v>43</v>
      </c>
      <c r="C186" s="3" t="s">
        <v>35</v>
      </c>
      <c r="D186" s="3" t="s">
        <v>33</v>
      </c>
      <c r="E186" s="3" t="s">
        <v>30</v>
      </c>
      <c r="F186" s="3">
        <v>97</v>
      </c>
      <c r="G186" s="3">
        <v>294</v>
      </c>
      <c r="H186" s="3">
        <v>57531</v>
      </c>
      <c r="I186" s="3" t="s">
        <v>14</v>
      </c>
    </row>
    <row r="187" spans="1:9" ht="15" thickBot="1" x14ac:dyDescent="0.35">
      <c r="A187" s="3" t="s">
        <v>42</v>
      </c>
      <c r="B187" s="3" t="s">
        <v>38</v>
      </c>
      <c r="C187" s="3" t="s">
        <v>25</v>
      </c>
      <c r="D187" s="3" t="s">
        <v>12</v>
      </c>
      <c r="E187" s="3" t="s">
        <v>50</v>
      </c>
      <c r="F187" s="3">
        <v>84</v>
      </c>
      <c r="G187" s="3">
        <v>89</v>
      </c>
      <c r="H187" s="3">
        <v>257425</v>
      </c>
      <c r="I187" s="3" t="s">
        <v>14</v>
      </c>
    </row>
    <row r="188" spans="1:9" ht="15" thickBot="1" x14ac:dyDescent="0.35">
      <c r="A188" s="3" t="s">
        <v>45</v>
      </c>
      <c r="B188" s="3" t="s">
        <v>46</v>
      </c>
      <c r="C188" s="3" t="s">
        <v>17</v>
      </c>
      <c r="D188" s="3" t="s">
        <v>33</v>
      </c>
      <c r="E188" s="3" t="s">
        <v>50</v>
      </c>
      <c r="F188" s="3">
        <v>244</v>
      </c>
      <c r="G188" s="3">
        <v>44</v>
      </c>
      <c r="H188" s="3">
        <v>398716</v>
      </c>
      <c r="I188" s="3" t="s">
        <v>22</v>
      </c>
    </row>
    <row r="189" spans="1:9" ht="15" thickBot="1" x14ac:dyDescent="0.35">
      <c r="A189" s="3" t="s">
        <v>28</v>
      </c>
      <c r="B189" s="3" t="s">
        <v>46</v>
      </c>
      <c r="C189" s="3" t="s">
        <v>25</v>
      </c>
      <c r="D189" s="3" t="s">
        <v>18</v>
      </c>
      <c r="E189" s="3" t="s">
        <v>30</v>
      </c>
      <c r="F189" s="3">
        <v>225</v>
      </c>
      <c r="G189" s="3">
        <v>299</v>
      </c>
      <c r="H189" s="3">
        <v>216221</v>
      </c>
      <c r="I189" s="3" t="s">
        <v>14</v>
      </c>
    </row>
    <row r="190" spans="1:9" ht="15" thickBot="1" x14ac:dyDescent="0.35">
      <c r="A190" s="3" t="s">
        <v>23</v>
      </c>
      <c r="B190" s="3" t="s">
        <v>40</v>
      </c>
      <c r="C190" s="3" t="s">
        <v>17</v>
      </c>
      <c r="D190" s="3" t="s">
        <v>26</v>
      </c>
      <c r="E190" s="3" t="s">
        <v>39</v>
      </c>
      <c r="F190" s="3">
        <v>205</v>
      </c>
      <c r="G190" s="3">
        <v>96</v>
      </c>
      <c r="H190" s="3">
        <v>49270</v>
      </c>
      <c r="I190" s="3" t="s">
        <v>22</v>
      </c>
    </row>
    <row r="191" spans="1:9" ht="15" thickBot="1" x14ac:dyDescent="0.35">
      <c r="A191" s="3" t="s">
        <v>37</v>
      </c>
      <c r="B191" s="3" t="s">
        <v>32</v>
      </c>
      <c r="C191" s="3" t="s">
        <v>17</v>
      </c>
      <c r="D191" s="3" t="s">
        <v>33</v>
      </c>
      <c r="E191" s="3" t="s">
        <v>50</v>
      </c>
      <c r="F191" s="3">
        <v>57</v>
      </c>
      <c r="G191" s="3">
        <v>95</v>
      </c>
      <c r="H191" s="3">
        <v>440753</v>
      </c>
      <c r="I191" s="3" t="s">
        <v>14</v>
      </c>
    </row>
    <row r="192" spans="1:9" ht="15" thickBot="1" x14ac:dyDescent="0.35">
      <c r="A192" s="3" t="s">
        <v>47</v>
      </c>
      <c r="B192" s="3" t="s">
        <v>16</v>
      </c>
      <c r="C192" s="3" t="s">
        <v>35</v>
      </c>
      <c r="D192" s="3" t="s">
        <v>26</v>
      </c>
      <c r="E192" s="3" t="s">
        <v>19</v>
      </c>
      <c r="F192" s="3">
        <v>146</v>
      </c>
      <c r="G192" s="3">
        <v>193</v>
      </c>
      <c r="H192" s="3">
        <v>393673</v>
      </c>
      <c r="I192" s="3" t="s">
        <v>14</v>
      </c>
    </row>
    <row r="193" spans="1:9" ht="15" thickBot="1" x14ac:dyDescent="0.35">
      <c r="A193" s="3" t="s">
        <v>47</v>
      </c>
      <c r="B193" s="3" t="s">
        <v>29</v>
      </c>
      <c r="C193" s="3" t="s">
        <v>11</v>
      </c>
      <c r="D193" s="3" t="s">
        <v>33</v>
      </c>
      <c r="E193" s="3" t="s">
        <v>30</v>
      </c>
      <c r="F193" s="3">
        <v>229</v>
      </c>
      <c r="G193" s="3">
        <v>258</v>
      </c>
      <c r="H193" s="3">
        <v>349280</v>
      </c>
      <c r="I193" s="3" t="s">
        <v>14</v>
      </c>
    </row>
    <row r="194" spans="1:9" ht="15" thickBot="1" x14ac:dyDescent="0.35">
      <c r="A194" s="3" t="s">
        <v>23</v>
      </c>
      <c r="B194" s="3" t="s">
        <v>43</v>
      </c>
      <c r="C194" s="3" t="s">
        <v>11</v>
      </c>
      <c r="D194" s="3" t="s">
        <v>26</v>
      </c>
      <c r="E194" s="3" t="s">
        <v>49</v>
      </c>
      <c r="F194" s="3">
        <v>54</v>
      </c>
      <c r="G194" s="3">
        <v>127</v>
      </c>
      <c r="H194" s="3">
        <v>426744</v>
      </c>
      <c r="I194" s="3" t="s">
        <v>14</v>
      </c>
    </row>
    <row r="195" spans="1:9" ht="15" thickBot="1" x14ac:dyDescent="0.35">
      <c r="A195" s="3" t="s">
        <v>31</v>
      </c>
      <c r="B195" s="3" t="s">
        <v>44</v>
      </c>
      <c r="C195" s="3" t="s">
        <v>35</v>
      </c>
      <c r="D195" s="3" t="s">
        <v>12</v>
      </c>
      <c r="E195" s="3" t="s">
        <v>34</v>
      </c>
      <c r="F195" s="3">
        <v>226</v>
      </c>
      <c r="G195" s="3">
        <v>63</v>
      </c>
      <c r="H195" s="3">
        <v>12505</v>
      </c>
      <c r="I195" s="3" t="s">
        <v>22</v>
      </c>
    </row>
    <row r="196" spans="1:9" ht="15" thickBot="1" x14ac:dyDescent="0.35">
      <c r="A196" s="3" t="s">
        <v>31</v>
      </c>
      <c r="B196" s="3" t="s">
        <v>46</v>
      </c>
      <c r="C196" s="3" t="s">
        <v>35</v>
      </c>
      <c r="D196" s="3" t="s">
        <v>33</v>
      </c>
      <c r="E196" s="3" t="s">
        <v>34</v>
      </c>
      <c r="F196" s="3">
        <v>227</v>
      </c>
      <c r="G196" s="3">
        <v>209</v>
      </c>
      <c r="H196" s="3">
        <v>498374</v>
      </c>
      <c r="I196" s="3" t="s">
        <v>22</v>
      </c>
    </row>
    <row r="197" spans="1:9" ht="15" thickBot="1" x14ac:dyDescent="0.35">
      <c r="A197" s="3" t="s">
        <v>15</v>
      </c>
      <c r="B197" s="3" t="s">
        <v>24</v>
      </c>
      <c r="C197" s="3" t="s">
        <v>17</v>
      </c>
      <c r="D197" s="3" t="s">
        <v>18</v>
      </c>
      <c r="E197" s="3" t="s">
        <v>49</v>
      </c>
      <c r="F197" s="3">
        <v>108</v>
      </c>
      <c r="G197" s="3">
        <v>210</v>
      </c>
      <c r="H197" s="3">
        <v>266616</v>
      </c>
      <c r="I197" s="3" t="s">
        <v>14</v>
      </c>
    </row>
    <row r="198" spans="1:9" ht="15" thickBot="1" x14ac:dyDescent="0.35">
      <c r="A198" s="3" t="s">
        <v>47</v>
      </c>
      <c r="B198" s="3" t="s">
        <v>44</v>
      </c>
      <c r="C198" s="3" t="s">
        <v>25</v>
      </c>
      <c r="D198" s="3" t="s">
        <v>26</v>
      </c>
      <c r="E198" s="3" t="s">
        <v>21</v>
      </c>
      <c r="F198" s="3">
        <v>168</v>
      </c>
      <c r="G198" s="3">
        <v>163</v>
      </c>
      <c r="H198" s="3">
        <v>246377</v>
      </c>
      <c r="I198" s="3" t="s">
        <v>22</v>
      </c>
    </row>
    <row r="199" spans="1:9" ht="15" thickBot="1" x14ac:dyDescent="0.35">
      <c r="A199" s="3" t="s">
        <v>15</v>
      </c>
      <c r="B199" s="3" t="s">
        <v>16</v>
      </c>
      <c r="C199" s="3" t="s">
        <v>25</v>
      </c>
      <c r="D199" s="3" t="s">
        <v>12</v>
      </c>
      <c r="E199" s="3" t="s">
        <v>19</v>
      </c>
      <c r="F199" s="3">
        <v>202</v>
      </c>
      <c r="G199" s="3">
        <v>192</v>
      </c>
      <c r="H199" s="3">
        <v>457868</v>
      </c>
      <c r="I199" s="3" t="s">
        <v>22</v>
      </c>
    </row>
    <row r="200" spans="1:9" ht="15" thickBot="1" x14ac:dyDescent="0.35">
      <c r="A200" s="3" t="s">
        <v>31</v>
      </c>
      <c r="B200" s="3" t="s">
        <v>40</v>
      </c>
      <c r="C200" s="3" t="s">
        <v>35</v>
      </c>
      <c r="D200" s="3" t="s">
        <v>26</v>
      </c>
      <c r="E200" s="3" t="s">
        <v>19</v>
      </c>
      <c r="F200" s="3">
        <v>176</v>
      </c>
      <c r="G200" s="3">
        <v>81</v>
      </c>
      <c r="H200" s="3">
        <v>392289</v>
      </c>
      <c r="I200" s="3" t="s">
        <v>22</v>
      </c>
    </row>
    <row r="201" spans="1:9" ht="15" thickBot="1" x14ac:dyDescent="0.35">
      <c r="A201" s="3" t="s">
        <v>28</v>
      </c>
      <c r="B201" s="3" t="s">
        <v>10</v>
      </c>
      <c r="C201" s="3" t="s">
        <v>35</v>
      </c>
      <c r="D201" s="3" t="s">
        <v>18</v>
      </c>
      <c r="E201" s="3" t="s">
        <v>21</v>
      </c>
      <c r="F201" s="3">
        <v>208</v>
      </c>
      <c r="G201" s="3">
        <v>121</v>
      </c>
      <c r="H201" s="3">
        <v>333117</v>
      </c>
      <c r="I201" s="3" t="s">
        <v>22</v>
      </c>
    </row>
    <row r="202" spans="1:9" ht="15" thickBot="1" x14ac:dyDescent="0.35">
      <c r="A202" s="3" t="s">
        <v>47</v>
      </c>
      <c r="B202" s="3" t="s">
        <v>29</v>
      </c>
      <c r="C202" s="3" t="s">
        <v>17</v>
      </c>
      <c r="D202" s="3" t="s">
        <v>18</v>
      </c>
      <c r="E202" s="3" t="s">
        <v>21</v>
      </c>
      <c r="F202" s="3">
        <v>276</v>
      </c>
      <c r="G202" s="3">
        <v>56</v>
      </c>
      <c r="H202" s="3">
        <v>486808</v>
      </c>
      <c r="I202" s="3" t="s">
        <v>22</v>
      </c>
    </row>
    <row r="203" spans="1:9" ht="15" thickBot="1" x14ac:dyDescent="0.35">
      <c r="A203" s="3" t="s">
        <v>47</v>
      </c>
      <c r="B203" s="3" t="s">
        <v>16</v>
      </c>
      <c r="C203" s="3" t="s">
        <v>11</v>
      </c>
      <c r="D203" s="3" t="s">
        <v>33</v>
      </c>
      <c r="E203" s="3" t="s">
        <v>34</v>
      </c>
      <c r="F203" s="3">
        <v>181</v>
      </c>
      <c r="G203" s="3">
        <v>30</v>
      </c>
      <c r="H203" s="3">
        <v>400852</v>
      </c>
      <c r="I203" s="3" t="s">
        <v>22</v>
      </c>
    </row>
    <row r="204" spans="1:9" ht="15" thickBot="1" x14ac:dyDescent="0.35">
      <c r="A204" s="3" t="s">
        <v>28</v>
      </c>
      <c r="B204" s="3" t="s">
        <v>24</v>
      </c>
      <c r="C204" s="3" t="s">
        <v>25</v>
      </c>
      <c r="D204" s="3" t="s">
        <v>12</v>
      </c>
      <c r="E204" s="3" t="s">
        <v>30</v>
      </c>
      <c r="F204" s="3">
        <v>276</v>
      </c>
      <c r="G204" s="3">
        <v>102</v>
      </c>
      <c r="H204" s="3">
        <v>376072</v>
      </c>
      <c r="I204" s="3" t="s">
        <v>22</v>
      </c>
    </row>
    <row r="205" spans="1:9" ht="15" thickBot="1" x14ac:dyDescent="0.35">
      <c r="A205" s="3" t="s">
        <v>45</v>
      </c>
      <c r="B205" s="3" t="s">
        <v>38</v>
      </c>
      <c r="C205" s="3" t="s">
        <v>17</v>
      </c>
      <c r="D205" s="3" t="s">
        <v>12</v>
      </c>
      <c r="E205" s="3" t="s">
        <v>39</v>
      </c>
      <c r="F205" s="3">
        <v>203</v>
      </c>
      <c r="G205" s="3">
        <v>261</v>
      </c>
      <c r="H205" s="3">
        <v>400107</v>
      </c>
      <c r="I205" s="3" t="s">
        <v>14</v>
      </c>
    </row>
    <row r="206" spans="1:9" ht="15" thickBot="1" x14ac:dyDescent="0.35">
      <c r="A206" s="3" t="s">
        <v>42</v>
      </c>
      <c r="B206" s="3" t="s">
        <v>38</v>
      </c>
      <c r="C206" s="3" t="s">
        <v>25</v>
      </c>
      <c r="D206" s="3" t="s">
        <v>26</v>
      </c>
      <c r="E206" s="3" t="s">
        <v>13</v>
      </c>
      <c r="F206" s="3">
        <v>253</v>
      </c>
      <c r="G206" s="3">
        <v>288</v>
      </c>
      <c r="H206" s="3">
        <v>284025</v>
      </c>
      <c r="I206" s="3" t="s">
        <v>14</v>
      </c>
    </row>
    <row r="207" spans="1:9" ht="15" thickBot="1" x14ac:dyDescent="0.35">
      <c r="A207" s="3" t="s">
        <v>45</v>
      </c>
      <c r="B207" s="3" t="s">
        <v>43</v>
      </c>
      <c r="C207" s="3" t="s">
        <v>35</v>
      </c>
      <c r="D207" s="3" t="s">
        <v>12</v>
      </c>
      <c r="E207" s="3" t="s">
        <v>13</v>
      </c>
      <c r="F207" s="3">
        <v>250</v>
      </c>
      <c r="G207" s="3">
        <v>228</v>
      </c>
      <c r="H207" s="3">
        <v>259735</v>
      </c>
      <c r="I207" s="3" t="s">
        <v>22</v>
      </c>
    </row>
    <row r="208" spans="1:9" ht="15" thickBot="1" x14ac:dyDescent="0.35">
      <c r="A208" s="3" t="s">
        <v>42</v>
      </c>
      <c r="B208" s="3" t="s">
        <v>32</v>
      </c>
      <c r="C208" s="3" t="s">
        <v>17</v>
      </c>
      <c r="D208" s="3" t="s">
        <v>33</v>
      </c>
      <c r="E208" s="3" t="s">
        <v>36</v>
      </c>
      <c r="F208" s="3">
        <v>245</v>
      </c>
      <c r="G208" s="3">
        <v>125</v>
      </c>
      <c r="H208" s="3">
        <v>107742</v>
      </c>
      <c r="I208" s="3" t="s">
        <v>22</v>
      </c>
    </row>
    <row r="209" spans="1:9" ht="15" thickBot="1" x14ac:dyDescent="0.35">
      <c r="A209" s="3" t="s">
        <v>45</v>
      </c>
      <c r="B209" s="3" t="s">
        <v>10</v>
      </c>
      <c r="C209" s="3" t="s">
        <v>25</v>
      </c>
      <c r="D209" s="3" t="s">
        <v>33</v>
      </c>
      <c r="E209" s="3" t="s">
        <v>50</v>
      </c>
      <c r="F209" s="3">
        <v>263</v>
      </c>
      <c r="G209" s="3">
        <v>144</v>
      </c>
      <c r="H209" s="3">
        <v>391312</v>
      </c>
      <c r="I209" s="3" t="s">
        <v>22</v>
      </c>
    </row>
    <row r="210" spans="1:9" ht="15" thickBot="1" x14ac:dyDescent="0.35">
      <c r="A210" s="3" t="s">
        <v>20</v>
      </c>
      <c r="B210" s="3" t="s">
        <v>16</v>
      </c>
      <c r="C210" s="3" t="s">
        <v>17</v>
      </c>
      <c r="D210" s="3" t="s">
        <v>26</v>
      </c>
      <c r="E210" s="3" t="s">
        <v>34</v>
      </c>
      <c r="F210" s="3">
        <v>113</v>
      </c>
      <c r="G210" s="3">
        <v>67</v>
      </c>
      <c r="H210" s="3">
        <v>108228</v>
      </c>
      <c r="I210" s="3" t="s">
        <v>22</v>
      </c>
    </row>
    <row r="211" spans="1:9" ht="15" thickBot="1" x14ac:dyDescent="0.35">
      <c r="A211" s="3" t="s">
        <v>31</v>
      </c>
      <c r="B211" s="3" t="s">
        <v>32</v>
      </c>
      <c r="C211" s="3" t="s">
        <v>11</v>
      </c>
      <c r="D211" s="3" t="s">
        <v>33</v>
      </c>
      <c r="E211" s="3" t="s">
        <v>36</v>
      </c>
      <c r="F211" s="3">
        <v>296</v>
      </c>
      <c r="G211" s="3">
        <v>207</v>
      </c>
      <c r="H211" s="3">
        <v>266125</v>
      </c>
      <c r="I211" s="3" t="s">
        <v>22</v>
      </c>
    </row>
    <row r="212" spans="1:9" ht="15" thickBot="1" x14ac:dyDescent="0.35">
      <c r="A212" s="3" t="s">
        <v>42</v>
      </c>
      <c r="B212" s="3" t="s">
        <v>10</v>
      </c>
      <c r="C212" s="3" t="s">
        <v>25</v>
      </c>
      <c r="D212" s="3" t="s">
        <v>33</v>
      </c>
      <c r="E212" s="3" t="s">
        <v>49</v>
      </c>
      <c r="F212" s="3">
        <v>287</v>
      </c>
      <c r="G212" s="3">
        <v>69</v>
      </c>
      <c r="H212" s="3">
        <v>344353</v>
      </c>
      <c r="I212" s="3" t="s">
        <v>22</v>
      </c>
    </row>
    <row r="213" spans="1:9" ht="15" thickBot="1" x14ac:dyDescent="0.35">
      <c r="A213" s="3" t="s">
        <v>31</v>
      </c>
      <c r="B213" s="3" t="s">
        <v>16</v>
      </c>
      <c r="C213" s="3" t="s">
        <v>25</v>
      </c>
      <c r="D213" s="3" t="s">
        <v>26</v>
      </c>
      <c r="E213" s="3" t="s">
        <v>21</v>
      </c>
      <c r="F213" s="3">
        <v>155</v>
      </c>
      <c r="G213" s="3">
        <v>46</v>
      </c>
      <c r="H213" s="3">
        <v>27489</v>
      </c>
      <c r="I213" s="3" t="s">
        <v>22</v>
      </c>
    </row>
    <row r="214" spans="1:9" ht="15" thickBot="1" x14ac:dyDescent="0.35">
      <c r="A214" s="3" t="s">
        <v>37</v>
      </c>
      <c r="B214" s="3" t="s">
        <v>29</v>
      </c>
      <c r="C214" s="3" t="s">
        <v>35</v>
      </c>
      <c r="D214" s="3" t="s">
        <v>33</v>
      </c>
      <c r="E214" s="3" t="s">
        <v>34</v>
      </c>
      <c r="F214" s="3">
        <v>55</v>
      </c>
      <c r="G214" s="3">
        <v>283</v>
      </c>
      <c r="H214" s="3">
        <v>266067</v>
      </c>
      <c r="I214" s="3" t="s">
        <v>14</v>
      </c>
    </row>
    <row r="215" spans="1:9" ht="15" thickBot="1" x14ac:dyDescent="0.35">
      <c r="A215" s="3" t="s">
        <v>45</v>
      </c>
      <c r="B215" s="3" t="s">
        <v>46</v>
      </c>
      <c r="C215" s="3" t="s">
        <v>35</v>
      </c>
      <c r="D215" s="3" t="s">
        <v>18</v>
      </c>
      <c r="E215" s="3" t="s">
        <v>49</v>
      </c>
      <c r="F215" s="3">
        <v>127</v>
      </c>
      <c r="G215" s="3">
        <v>40</v>
      </c>
      <c r="H215" s="3">
        <v>147582</v>
      </c>
      <c r="I215" s="3" t="s">
        <v>22</v>
      </c>
    </row>
    <row r="216" spans="1:9" ht="15" thickBot="1" x14ac:dyDescent="0.35">
      <c r="A216" s="3" t="s">
        <v>23</v>
      </c>
      <c r="B216" s="3" t="s">
        <v>10</v>
      </c>
      <c r="C216" s="3" t="s">
        <v>17</v>
      </c>
      <c r="D216" s="3" t="s">
        <v>18</v>
      </c>
      <c r="E216" s="3" t="s">
        <v>21</v>
      </c>
      <c r="F216" s="3">
        <v>191</v>
      </c>
      <c r="G216" s="3">
        <v>229</v>
      </c>
      <c r="H216" s="3">
        <v>189188</v>
      </c>
      <c r="I216" s="3" t="s">
        <v>14</v>
      </c>
    </row>
    <row r="217" spans="1:9" ht="15" thickBot="1" x14ac:dyDescent="0.35">
      <c r="A217" s="3" t="s">
        <v>37</v>
      </c>
      <c r="B217" s="3" t="s">
        <v>46</v>
      </c>
      <c r="C217" s="3" t="s">
        <v>35</v>
      </c>
      <c r="D217" s="3" t="s">
        <v>12</v>
      </c>
      <c r="E217" s="3" t="s">
        <v>27</v>
      </c>
      <c r="F217" s="3">
        <v>92</v>
      </c>
      <c r="G217" s="3">
        <v>231</v>
      </c>
      <c r="H217" s="3">
        <v>434588</v>
      </c>
      <c r="I217" s="3" t="s">
        <v>14</v>
      </c>
    </row>
    <row r="218" spans="1:9" ht="15" thickBot="1" x14ac:dyDescent="0.35">
      <c r="A218" s="3" t="s">
        <v>42</v>
      </c>
      <c r="B218" s="3" t="s">
        <v>10</v>
      </c>
      <c r="C218" s="3" t="s">
        <v>17</v>
      </c>
      <c r="D218" s="3" t="s">
        <v>12</v>
      </c>
      <c r="E218" s="3" t="s">
        <v>49</v>
      </c>
      <c r="F218" s="3">
        <v>201</v>
      </c>
      <c r="G218" s="3">
        <v>203</v>
      </c>
      <c r="H218" s="3">
        <v>422955</v>
      </c>
      <c r="I218" s="3" t="s">
        <v>14</v>
      </c>
    </row>
    <row r="219" spans="1:9" ht="15" thickBot="1" x14ac:dyDescent="0.35">
      <c r="A219" s="3" t="s">
        <v>9</v>
      </c>
      <c r="B219" s="3" t="s">
        <v>38</v>
      </c>
      <c r="C219" s="3" t="s">
        <v>35</v>
      </c>
      <c r="D219" s="3" t="s">
        <v>18</v>
      </c>
      <c r="E219" s="3" t="s">
        <v>48</v>
      </c>
      <c r="F219" s="3">
        <v>284</v>
      </c>
      <c r="G219" s="3">
        <v>284</v>
      </c>
      <c r="H219" s="3">
        <v>196928</v>
      </c>
      <c r="I219" s="3" t="s">
        <v>22</v>
      </c>
    </row>
    <row r="220" spans="1:9" ht="15" thickBot="1" x14ac:dyDescent="0.35">
      <c r="A220" s="3" t="s">
        <v>47</v>
      </c>
      <c r="B220" s="3" t="s">
        <v>44</v>
      </c>
      <c r="C220" s="3" t="s">
        <v>11</v>
      </c>
      <c r="D220" s="3" t="s">
        <v>12</v>
      </c>
      <c r="E220" s="3" t="s">
        <v>21</v>
      </c>
      <c r="F220" s="3">
        <v>200</v>
      </c>
      <c r="G220" s="3">
        <v>98</v>
      </c>
      <c r="H220" s="3">
        <v>408328</v>
      </c>
      <c r="I220" s="3" t="s">
        <v>22</v>
      </c>
    </row>
    <row r="221" spans="1:9" ht="15" thickBot="1" x14ac:dyDescent="0.35">
      <c r="A221" s="3" t="s">
        <v>15</v>
      </c>
      <c r="B221" s="3" t="s">
        <v>40</v>
      </c>
      <c r="C221" s="3" t="s">
        <v>11</v>
      </c>
      <c r="D221" s="3" t="s">
        <v>33</v>
      </c>
      <c r="E221" s="3" t="s">
        <v>30</v>
      </c>
      <c r="F221" s="3">
        <v>102</v>
      </c>
      <c r="G221" s="3">
        <v>57</v>
      </c>
      <c r="H221" s="3">
        <v>286580</v>
      </c>
      <c r="I221" s="3" t="s">
        <v>22</v>
      </c>
    </row>
    <row r="222" spans="1:9" ht="15" thickBot="1" x14ac:dyDescent="0.35">
      <c r="A222" s="3" t="s">
        <v>31</v>
      </c>
      <c r="B222" s="3" t="s">
        <v>40</v>
      </c>
      <c r="C222" s="3" t="s">
        <v>11</v>
      </c>
      <c r="D222" s="3" t="s">
        <v>26</v>
      </c>
      <c r="E222" s="3" t="s">
        <v>49</v>
      </c>
      <c r="F222" s="3">
        <v>115</v>
      </c>
      <c r="G222" s="3">
        <v>258</v>
      </c>
      <c r="H222" s="3">
        <v>120506</v>
      </c>
      <c r="I222" s="3" t="s">
        <v>14</v>
      </c>
    </row>
    <row r="223" spans="1:9" ht="15" thickBot="1" x14ac:dyDescent="0.35">
      <c r="A223" s="3" t="s">
        <v>45</v>
      </c>
      <c r="B223" s="3" t="s">
        <v>40</v>
      </c>
      <c r="C223" s="3" t="s">
        <v>17</v>
      </c>
      <c r="D223" s="3" t="s">
        <v>18</v>
      </c>
      <c r="E223" s="3" t="s">
        <v>50</v>
      </c>
      <c r="F223" s="3">
        <v>147</v>
      </c>
      <c r="G223" s="3">
        <v>185</v>
      </c>
      <c r="H223" s="3">
        <v>215006</v>
      </c>
      <c r="I223" s="3" t="s">
        <v>14</v>
      </c>
    </row>
    <row r="224" spans="1:9" ht="15" thickBot="1" x14ac:dyDescent="0.35">
      <c r="A224" s="3" t="s">
        <v>42</v>
      </c>
      <c r="B224" s="3" t="s">
        <v>40</v>
      </c>
      <c r="C224" s="3" t="s">
        <v>35</v>
      </c>
      <c r="D224" s="3" t="s">
        <v>26</v>
      </c>
      <c r="E224" s="3" t="s">
        <v>34</v>
      </c>
      <c r="F224" s="3">
        <v>76</v>
      </c>
      <c r="G224" s="3">
        <v>112</v>
      </c>
      <c r="H224" s="3">
        <v>208022</v>
      </c>
      <c r="I224" s="3" t="s">
        <v>14</v>
      </c>
    </row>
    <row r="225" spans="1:9" ht="15" thickBot="1" x14ac:dyDescent="0.35">
      <c r="A225" s="3" t="s">
        <v>9</v>
      </c>
      <c r="B225" s="3" t="s">
        <v>16</v>
      </c>
      <c r="C225" s="3" t="s">
        <v>25</v>
      </c>
      <c r="D225" s="3" t="s">
        <v>18</v>
      </c>
      <c r="E225" s="3" t="s">
        <v>41</v>
      </c>
      <c r="F225" s="3">
        <v>77</v>
      </c>
      <c r="G225" s="3">
        <v>236</v>
      </c>
      <c r="H225" s="3">
        <v>10042</v>
      </c>
      <c r="I225" s="3" t="s">
        <v>14</v>
      </c>
    </row>
    <row r="226" spans="1:9" ht="15" thickBot="1" x14ac:dyDescent="0.35">
      <c r="A226" s="3" t="s">
        <v>15</v>
      </c>
      <c r="B226" s="3" t="s">
        <v>38</v>
      </c>
      <c r="C226" s="3" t="s">
        <v>25</v>
      </c>
      <c r="D226" s="3" t="s">
        <v>12</v>
      </c>
      <c r="E226" s="3" t="s">
        <v>30</v>
      </c>
      <c r="F226" s="3">
        <v>125</v>
      </c>
      <c r="G226" s="3">
        <v>163</v>
      </c>
      <c r="H226" s="3">
        <v>352441</v>
      </c>
      <c r="I226" s="3" t="s">
        <v>14</v>
      </c>
    </row>
    <row r="227" spans="1:9" ht="15" thickBot="1" x14ac:dyDescent="0.35">
      <c r="A227" s="3" t="s">
        <v>9</v>
      </c>
      <c r="B227" s="3" t="s">
        <v>40</v>
      </c>
      <c r="C227" s="3" t="s">
        <v>17</v>
      </c>
      <c r="D227" s="3" t="s">
        <v>12</v>
      </c>
      <c r="E227" s="3" t="s">
        <v>49</v>
      </c>
      <c r="F227" s="3">
        <v>264</v>
      </c>
      <c r="G227" s="3">
        <v>143</v>
      </c>
      <c r="H227" s="3">
        <v>298893</v>
      </c>
      <c r="I227" s="3" t="s">
        <v>22</v>
      </c>
    </row>
    <row r="228" spans="1:9" ht="15" thickBot="1" x14ac:dyDescent="0.35">
      <c r="A228" s="3" t="s">
        <v>20</v>
      </c>
      <c r="B228" s="3" t="s">
        <v>24</v>
      </c>
      <c r="C228" s="3" t="s">
        <v>11</v>
      </c>
      <c r="D228" s="3" t="s">
        <v>12</v>
      </c>
      <c r="E228" s="3" t="s">
        <v>41</v>
      </c>
      <c r="F228" s="3">
        <v>124</v>
      </c>
      <c r="G228" s="3">
        <v>180</v>
      </c>
      <c r="H228" s="3">
        <v>68433</v>
      </c>
      <c r="I228" s="3" t="s">
        <v>14</v>
      </c>
    </row>
    <row r="229" spans="1:9" ht="15" thickBot="1" x14ac:dyDescent="0.35">
      <c r="A229" s="3" t="s">
        <v>23</v>
      </c>
      <c r="B229" s="3" t="s">
        <v>40</v>
      </c>
      <c r="C229" s="3" t="s">
        <v>11</v>
      </c>
      <c r="D229" s="3" t="s">
        <v>12</v>
      </c>
      <c r="E229" s="3" t="s">
        <v>34</v>
      </c>
      <c r="F229" s="3">
        <v>224</v>
      </c>
      <c r="G229" s="3">
        <v>252</v>
      </c>
      <c r="H229" s="3">
        <v>486388</v>
      </c>
      <c r="I229" s="3" t="s">
        <v>14</v>
      </c>
    </row>
    <row r="230" spans="1:9" ht="15" thickBot="1" x14ac:dyDescent="0.35">
      <c r="A230" s="3" t="s">
        <v>47</v>
      </c>
      <c r="B230" s="3" t="s">
        <v>46</v>
      </c>
      <c r="C230" s="3" t="s">
        <v>35</v>
      </c>
      <c r="D230" s="3" t="s">
        <v>33</v>
      </c>
      <c r="E230" s="3" t="s">
        <v>30</v>
      </c>
      <c r="F230" s="3">
        <v>149</v>
      </c>
      <c r="G230" s="3">
        <v>66</v>
      </c>
      <c r="H230" s="3">
        <v>274831</v>
      </c>
      <c r="I230" s="3" t="s">
        <v>22</v>
      </c>
    </row>
    <row r="231" spans="1:9" ht="15" thickBot="1" x14ac:dyDescent="0.35">
      <c r="A231" s="3" t="s">
        <v>37</v>
      </c>
      <c r="B231" s="3" t="s">
        <v>10</v>
      </c>
      <c r="C231" s="3" t="s">
        <v>25</v>
      </c>
      <c r="D231" s="3" t="s">
        <v>33</v>
      </c>
      <c r="E231" s="3" t="s">
        <v>30</v>
      </c>
      <c r="F231" s="3">
        <v>294</v>
      </c>
      <c r="G231" s="3">
        <v>178</v>
      </c>
      <c r="H231" s="3">
        <v>453237</v>
      </c>
      <c r="I231" s="3" t="s">
        <v>22</v>
      </c>
    </row>
    <row r="232" spans="1:9" ht="15" thickBot="1" x14ac:dyDescent="0.35">
      <c r="A232" s="3" t="s">
        <v>45</v>
      </c>
      <c r="B232" s="3" t="s">
        <v>44</v>
      </c>
      <c r="C232" s="3" t="s">
        <v>17</v>
      </c>
      <c r="D232" s="3" t="s">
        <v>12</v>
      </c>
      <c r="E232" s="3" t="s">
        <v>41</v>
      </c>
      <c r="F232" s="3">
        <v>264</v>
      </c>
      <c r="G232" s="3">
        <v>192</v>
      </c>
      <c r="H232" s="3">
        <v>111691</v>
      </c>
      <c r="I232" s="3" t="s">
        <v>22</v>
      </c>
    </row>
    <row r="233" spans="1:9" ht="15" thickBot="1" x14ac:dyDescent="0.35">
      <c r="A233" s="3" t="s">
        <v>15</v>
      </c>
      <c r="B233" s="3" t="s">
        <v>16</v>
      </c>
      <c r="C233" s="3" t="s">
        <v>35</v>
      </c>
      <c r="D233" s="3" t="s">
        <v>12</v>
      </c>
      <c r="E233" s="3" t="s">
        <v>21</v>
      </c>
      <c r="F233" s="3">
        <v>277</v>
      </c>
      <c r="G233" s="3">
        <v>194</v>
      </c>
      <c r="H233" s="3">
        <v>151042</v>
      </c>
      <c r="I233" s="3" t="s">
        <v>22</v>
      </c>
    </row>
    <row r="234" spans="1:9" ht="15" thickBot="1" x14ac:dyDescent="0.35">
      <c r="A234" s="3" t="s">
        <v>42</v>
      </c>
      <c r="B234" s="3" t="s">
        <v>38</v>
      </c>
      <c r="C234" s="3" t="s">
        <v>35</v>
      </c>
      <c r="D234" s="3" t="s">
        <v>33</v>
      </c>
      <c r="E234" s="3" t="s">
        <v>19</v>
      </c>
      <c r="F234" s="3">
        <v>300</v>
      </c>
      <c r="G234" s="3">
        <v>191</v>
      </c>
      <c r="H234" s="3">
        <v>67066</v>
      </c>
      <c r="I234" s="3" t="s">
        <v>22</v>
      </c>
    </row>
    <row r="235" spans="1:9" ht="15" thickBot="1" x14ac:dyDescent="0.35">
      <c r="A235" s="3" t="s">
        <v>45</v>
      </c>
      <c r="B235" s="3" t="s">
        <v>43</v>
      </c>
      <c r="C235" s="3" t="s">
        <v>11</v>
      </c>
      <c r="D235" s="3" t="s">
        <v>26</v>
      </c>
      <c r="E235" s="3" t="s">
        <v>50</v>
      </c>
      <c r="F235" s="3">
        <v>63</v>
      </c>
      <c r="G235" s="3">
        <v>126</v>
      </c>
      <c r="H235" s="3">
        <v>141801</v>
      </c>
      <c r="I235" s="3" t="s">
        <v>14</v>
      </c>
    </row>
    <row r="236" spans="1:9" ht="15" thickBot="1" x14ac:dyDescent="0.35">
      <c r="A236" s="3" t="s">
        <v>42</v>
      </c>
      <c r="B236" s="3" t="s">
        <v>43</v>
      </c>
      <c r="C236" s="3" t="s">
        <v>25</v>
      </c>
      <c r="D236" s="3" t="s">
        <v>12</v>
      </c>
      <c r="E236" s="3" t="s">
        <v>49</v>
      </c>
      <c r="F236" s="3">
        <v>208</v>
      </c>
      <c r="G236" s="3">
        <v>216</v>
      </c>
      <c r="H236" s="3">
        <v>440455</v>
      </c>
      <c r="I236" s="3" t="s">
        <v>14</v>
      </c>
    </row>
    <row r="237" spans="1:9" ht="15" thickBot="1" x14ac:dyDescent="0.35">
      <c r="A237" s="3" t="s">
        <v>15</v>
      </c>
      <c r="B237" s="3" t="s">
        <v>44</v>
      </c>
      <c r="C237" s="3" t="s">
        <v>35</v>
      </c>
      <c r="D237" s="3" t="s">
        <v>12</v>
      </c>
      <c r="E237" s="3" t="s">
        <v>19</v>
      </c>
      <c r="F237" s="3">
        <v>173</v>
      </c>
      <c r="G237" s="3">
        <v>170</v>
      </c>
      <c r="H237" s="3">
        <v>166526</v>
      </c>
      <c r="I237" s="3" t="s">
        <v>22</v>
      </c>
    </row>
    <row r="238" spans="1:9" ht="15" thickBot="1" x14ac:dyDescent="0.35">
      <c r="A238" s="3" t="s">
        <v>23</v>
      </c>
      <c r="B238" s="3" t="s">
        <v>46</v>
      </c>
      <c r="C238" s="3" t="s">
        <v>35</v>
      </c>
      <c r="D238" s="3" t="s">
        <v>26</v>
      </c>
      <c r="E238" s="3" t="s">
        <v>34</v>
      </c>
      <c r="F238" s="3">
        <v>237</v>
      </c>
      <c r="G238" s="3">
        <v>71</v>
      </c>
      <c r="H238" s="3">
        <v>272586</v>
      </c>
      <c r="I238" s="3" t="s">
        <v>22</v>
      </c>
    </row>
    <row r="239" spans="1:9" ht="15" thickBot="1" x14ac:dyDescent="0.35">
      <c r="A239" s="3" t="s">
        <v>23</v>
      </c>
      <c r="B239" s="3" t="s">
        <v>44</v>
      </c>
      <c r="C239" s="3" t="s">
        <v>25</v>
      </c>
      <c r="D239" s="3" t="s">
        <v>12</v>
      </c>
      <c r="E239" s="3" t="s">
        <v>41</v>
      </c>
      <c r="F239" s="3">
        <v>158</v>
      </c>
      <c r="G239" s="3">
        <v>70</v>
      </c>
      <c r="H239" s="3">
        <v>311999</v>
      </c>
      <c r="I239" s="3" t="s">
        <v>22</v>
      </c>
    </row>
    <row r="240" spans="1:9" ht="15" thickBot="1" x14ac:dyDescent="0.35">
      <c r="A240" s="3" t="s">
        <v>23</v>
      </c>
      <c r="B240" s="3" t="s">
        <v>43</v>
      </c>
      <c r="C240" s="3" t="s">
        <v>25</v>
      </c>
      <c r="D240" s="3" t="s">
        <v>18</v>
      </c>
      <c r="E240" s="3" t="s">
        <v>27</v>
      </c>
      <c r="F240" s="3">
        <v>65</v>
      </c>
      <c r="G240" s="3">
        <v>213</v>
      </c>
      <c r="H240" s="3">
        <v>120544</v>
      </c>
      <c r="I240" s="3" t="s">
        <v>14</v>
      </c>
    </row>
    <row r="241" spans="1:9" ht="15" thickBot="1" x14ac:dyDescent="0.35">
      <c r="A241" s="3" t="s">
        <v>47</v>
      </c>
      <c r="B241" s="3" t="s">
        <v>40</v>
      </c>
      <c r="C241" s="3" t="s">
        <v>25</v>
      </c>
      <c r="D241" s="3" t="s">
        <v>12</v>
      </c>
      <c r="E241" s="3" t="s">
        <v>19</v>
      </c>
      <c r="F241" s="3">
        <v>122</v>
      </c>
      <c r="G241" s="3">
        <v>281</v>
      </c>
      <c r="H241" s="3">
        <v>490379</v>
      </c>
      <c r="I241" s="3" t="s">
        <v>14</v>
      </c>
    </row>
    <row r="242" spans="1:9" ht="15" thickBot="1" x14ac:dyDescent="0.35">
      <c r="A242" s="3" t="s">
        <v>15</v>
      </c>
      <c r="B242" s="3" t="s">
        <v>46</v>
      </c>
      <c r="C242" s="3" t="s">
        <v>25</v>
      </c>
      <c r="D242" s="3" t="s">
        <v>12</v>
      </c>
      <c r="E242" s="3" t="s">
        <v>50</v>
      </c>
      <c r="F242" s="3">
        <v>264</v>
      </c>
      <c r="G242" s="3">
        <v>176</v>
      </c>
      <c r="H242" s="3">
        <v>231642</v>
      </c>
      <c r="I242" s="3" t="s">
        <v>22</v>
      </c>
    </row>
    <row r="243" spans="1:9" ht="15" thickBot="1" x14ac:dyDescent="0.35">
      <c r="A243" s="3" t="s">
        <v>31</v>
      </c>
      <c r="B243" s="3" t="s">
        <v>10</v>
      </c>
      <c r="C243" s="3" t="s">
        <v>35</v>
      </c>
      <c r="D243" s="3" t="s">
        <v>12</v>
      </c>
      <c r="E243" s="3" t="s">
        <v>39</v>
      </c>
      <c r="F243" s="3">
        <v>165</v>
      </c>
      <c r="G243" s="3">
        <v>255</v>
      </c>
      <c r="H243" s="3">
        <v>38677</v>
      </c>
      <c r="I243" s="3" t="s">
        <v>14</v>
      </c>
    </row>
    <row r="244" spans="1:9" ht="15" thickBot="1" x14ac:dyDescent="0.35">
      <c r="A244" s="3" t="s">
        <v>9</v>
      </c>
      <c r="B244" s="3" t="s">
        <v>46</v>
      </c>
      <c r="C244" s="3" t="s">
        <v>17</v>
      </c>
      <c r="D244" s="3" t="s">
        <v>18</v>
      </c>
      <c r="E244" s="3" t="s">
        <v>34</v>
      </c>
      <c r="F244" s="3">
        <v>101</v>
      </c>
      <c r="G244" s="3">
        <v>72</v>
      </c>
      <c r="H244" s="3">
        <v>256878</v>
      </c>
      <c r="I244" s="3" t="s">
        <v>22</v>
      </c>
    </row>
    <row r="245" spans="1:9" ht="15" thickBot="1" x14ac:dyDescent="0.35">
      <c r="A245" s="3" t="s">
        <v>45</v>
      </c>
      <c r="B245" s="3" t="s">
        <v>44</v>
      </c>
      <c r="C245" s="3" t="s">
        <v>11</v>
      </c>
      <c r="D245" s="3" t="s">
        <v>12</v>
      </c>
      <c r="E245" s="3" t="s">
        <v>50</v>
      </c>
      <c r="F245" s="3">
        <v>283</v>
      </c>
      <c r="G245" s="3">
        <v>135</v>
      </c>
      <c r="H245" s="3">
        <v>176670</v>
      </c>
      <c r="I245" s="3" t="s">
        <v>22</v>
      </c>
    </row>
    <row r="246" spans="1:9" ht="15" thickBot="1" x14ac:dyDescent="0.35">
      <c r="A246" s="3" t="s">
        <v>31</v>
      </c>
      <c r="B246" s="3" t="s">
        <v>43</v>
      </c>
      <c r="C246" s="3" t="s">
        <v>35</v>
      </c>
      <c r="D246" s="3" t="s">
        <v>26</v>
      </c>
      <c r="E246" s="3" t="s">
        <v>36</v>
      </c>
      <c r="F246" s="3">
        <v>285</v>
      </c>
      <c r="G246" s="3">
        <v>298</v>
      </c>
      <c r="H246" s="3">
        <v>75027</v>
      </c>
      <c r="I246" s="3" t="s">
        <v>14</v>
      </c>
    </row>
    <row r="247" spans="1:9" ht="15" thickBot="1" x14ac:dyDescent="0.35">
      <c r="A247" s="3" t="s">
        <v>15</v>
      </c>
      <c r="B247" s="3" t="s">
        <v>46</v>
      </c>
      <c r="C247" s="3" t="s">
        <v>35</v>
      </c>
      <c r="D247" s="3" t="s">
        <v>18</v>
      </c>
      <c r="E247" s="3" t="s">
        <v>49</v>
      </c>
      <c r="F247" s="3">
        <v>81</v>
      </c>
      <c r="G247" s="3">
        <v>224</v>
      </c>
      <c r="H247" s="3">
        <v>294805</v>
      </c>
      <c r="I247" s="3" t="s">
        <v>14</v>
      </c>
    </row>
    <row r="248" spans="1:9" ht="15" thickBot="1" x14ac:dyDescent="0.35">
      <c r="A248" s="3" t="s">
        <v>31</v>
      </c>
      <c r="B248" s="3" t="s">
        <v>44</v>
      </c>
      <c r="C248" s="3" t="s">
        <v>17</v>
      </c>
      <c r="D248" s="3" t="s">
        <v>33</v>
      </c>
      <c r="E248" s="3" t="s">
        <v>21</v>
      </c>
      <c r="F248" s="3">
        <v>65</v>
      </c>
      <c r="G248" s="3">
        <v>290</v>
      </c>
      <c r="H248" s="3">
        <v>317106</v>
      </c>
      <c r="I248" s="3" t="s">
        <v>14</v>
      </c>
    </row>
    <row r="249" spans="1:9" ht="15" thickBot="1" x14ac:dyDescent="0.35">
      <c r="A249" s="3" t="s">
        <v>15</v>
      </c>
      <c r="B249" s="3" t="s">
        <v>40</v>
      </c>
      <c r="C249" s="3" t="s">
        <v>25</v>
      </c>
      <c r="D249" s="3" t="s">
        <v>33</v>
      </c>
      <c r="E249" s="3" t="s">
        <v>49</v>
      </c>
      <c r="F249" s="3">
        <v>205</v>
      </c>
      <c r="G249" s="3">
        <v>291</v>
      </c>
      <c r="H249" s="3">
        <v>332999</v>
      </c>
      <c r="I249" s="3" t="s">
        <v>14</v>
      </c>
    </row>
    <row r="250" spans="1:9" ht="15" thickBot="1" x14ac:dyDescent="0.35">
      <c r="A250" s="3" t="s">
        <v>47</v>
      </c>
      <c r="B250" s="3" t="s">
        <v>32</v>
      </c>
      <c r="C250" s="3" t="s">
        <v>35</v>
      </c>
      <c r="D250" s="3" t="s">
        <v>26</v>
      </c>
      <c r="E250" s="3" t="s">
        <v>34</v>
      </c>
      <c r="F250" s="3">
        <v>98</v>
      </c>
      <c r="G250" s="3">
        <v>61</v>
      </c>
      <c r="H250" s="3">
        <v>299311</v>
      </c>
      <c r="I250" s="3" t="s">
        <v>22</v>
      </c>
    </row>
    <row r="251" spans="1:9" ht="15" thickBot="1" x14ac:dyDescent="0.35">
      <c r="A251" s="3" t="s">
        <v>47</v>
      </c>
      <c r="B251" s="3" t="s">
        <v>44</v>
      </c>
      <c r="C251" s="3" t="s">
        <v>35</v>
      </c>
      <c r="D251" s="3" t="s">
        <v>26</v>
      </c>
      <c r="E251" s="3" t="s">
        <v>50</v>
      </c>
      <c r="F251" s="3">
        <v>157</v>
      </c>
      <c r="G251" s="3">
        <v>265</v>
      </c>
      <c r="H251" s="3">
        <v>491389</v>
      </c>
      <c r="I251" s="3" t="s">
        <v>14</v>
      </c>
    </row>
    <row r="252" spans="1:9" ht="15" thickBot="1" x14ac:dyDescent="0.35">
      <c r="A252" s="3" t="s">
        <v>47</v>
      </c>
      <c r="B252" s="3" t="s">
        <v>43</v>
      </c>
      <c r="C252" s="3" t="s">
        <v>35</v>
      </c>
      <c r="D252" s="3" t="s">
        <v>18</v>
      </c>
      <c r="E252" s="3" t="s">
        <v>30</v>
      </c>
      <c r="F252" s="3">
        <v>276</v>
      </c>
      <c r="G252" s="3">
        <v>46</v>
      </c>
      <c r="H252" s="3">
        <v>83135</v>
      </c>
      <c r="I252" s="3" t="s">
        <v>22</v>
      </c>
    </row>
    <row r="253" spans="1:9" ht="15" thickBot="1" x14ac:dyDescent="0.35">
      <c r="A253" s="3" t="s">
        <v>47</v>
      </c>
      <c r="B253" s="3" t="s">
        <v>46</v>
      </c>
      <c r="C253" s="3" t="s">
        <v>35</v>
      </c>
      <c r="D253" s="3" t="s">
        <v>33</v>
      </c>
      <c r="E253" s="3" t="s">
        <v>49</v>
      </c>
      <c r="F253" s="3">
        <v>90</v>
      </c>
      <c r="G253" s="3">
        <v>117</v>
      </c>
      <c r="H253" s="3">
        <v>172643</v>
      </c>
      <c r="I253" s="3" t="s">
        <v>14</v>
      </c>
    </row>
    <row r="254" spans="1:9" ht="15" thickBot="1" x14ac:dyDescent="0.35">
      <c r="A254" s="3" t="s">
        <v>23</v>
      </c>
      <c r="B254" s="3" t="s">
        <v>38</v>
      </c>
      <c r="C254" s="3" t="s">
        <v>35</v>
      </c>
      <c r="D254" s="3" t="s">
        <v>33</v>
      </c>
      <c r="E254" s="3" t="s">
        <v>36</v>
      </c>
      <c r="F254" s="3">
        <v>186</v>
      </c>
      <c r="G254" s="3">
        <v>222</v>
      </c>
      <c r="H254" s="3">
        <v>303881</v>
      </c>
      <c r="I254" s="3" t="s">
        <v>14</v>
      </c>
    </row>
    <row r="255" spans="1:9" ht="15" thickBot="1" x14ac:dyDescent="0.35">
      <c r="A255" s="3" t="s">
        <v>28</v>
      </c>
      <c r="B255" s="3" t="s">
        <v>29</v>
      </c>
      <c r="C255" s="3" t="s">
        <v>11</v>
      </c>
      <c r="D255" s="3" t="s">
        <v>33</v>
      </c>
      <c r="E255" s="3" t="s">
        <v>34</v>
      </c>
      <c r="F255" s="3">
        <v>112</v>
      </c>
      <c r="G255" s="3">
        <v>151</v>
      </c>
      <c r="H255" s="3">
        <v>16307</v>
      </c>
      <c r="I255" s="3" t="s">
        <v>14</v>
      </c>
    </row>
    <row r="256" spans="1:9" ht="15" thickBot="1" x14ac:dyDescent="0.35">
      <c r="A256" s="3" t="s">
        <v>47</v>
      </c>
      <c r="B256" s="3" t="s">
        <v>43</v>
      </c>
      <c r="C256" s="3" t="s">
        <v>17</v>
      </c>
      <c r="D256" s="3" t="s">
        <v>12</v>
      </c>
      <c r="E256" s="3" t="s">
        <v>21</v>
      </c>
      <c r="F256" s="3">
        <v>219</v>
      </c>
      <c r="G256" s="3">
        <v>61</v>
      </c>
      <c r="H256" s="3">
        <v>309761</v>
      </c>
      <c r="I256" s="3" t="s">
        <v>22</v>
      </c>
    </row>
    <row r="257" spans="1:9" ht="15" thickBot="1" x14ac:dyDescent="0.35">
      <c r="A257" s="3" t="s">
        <v>20</v>
      </c>
      <c r="B257" s="3" t="s">
        <v>43</v>
      </c>
      <c r="C257" s="3" t="s">
        <v>35</v>
      </c>
      <c r="D257" s="3" t="s">
        <v>26</v>
      </c>
      <c r="E257" s="3" t="s">
        <v>34</v>
      </c>
      <c r="F257" s="3">
        <v>277</v>
      </c>
      <c r="G257" s="3">
        <v>128</v>
      </c>
      <c r="H257" s="3">
        <v>98460</v>
      </c>
      <c r="I257" s="3" t="s">
        <v>22</v>
      </c>
    </row>
    <row r="258" spans="1:9" ht="15" thickBot="1" x14ac:dyDescent="0.35">
      <c r="A258" s="3" t="s">
        <v>28</v>
      </c>
      <c r="B258" s="3" t="s">
        <v>10</v>
      </c>
      <c r="C258" s="3" t="s">
        <v>11</v>
      </c>
      <c r="D258" s="3" t="s">
        <v>26</v>
      </c>
      <c r="E258" s="3" t="s">
        <v>27</v>
      </c>
      <c r="F258" s="3">
        <v>78</v>
      </c>
      <c r="G258" s="3">
        <v>121</v>
      </c>
      <c r="H258" s="3">
        <v>418468</v>
      </c>
      <c r="I258" s="3" t="s">
        <v>14</v>
      </c>
    </row>
    <row r="259" spans="1:9" ht="15" thickBot="1" x14ac:dyDescent="0.35">
      <c r="A259" s="3" t="s">
        <v>45</v>
      </c>
      <c r="B259" s="3" t="s">
        <v>16</v>
      </c>
      <c r="C259" s="3" t="s">
        <v>17</v>
      </c>
      <c r="D259" s="3" t="s">
        <v>26</v>
      </c>
      <c r="E259" s="3" t="s">
        <v>36</v>
      </c>
      <c r="F259" s="3">
        <v>160</v>
      </c>
      <c r="G259" s="3">
        <v>288</v>
      </c>
      <c r="H259" s="3">
        <v>471454</v>
      </c>
      <c r="I259" s="3" t="s">
        <v>14</v>
      </c>
    </row>
    <row r="260" spans="1:9" ht="15" thickBot="1" x14ac:dyDescent="0.35">
      <c r="A260" s="3" t="s">
        <v>37</v>
      </c>
      <c r="B260" s="3" t="s">
        <v>44</v>
      </c>
      <c r="C260" s="3" t="s">
        <v>25</v>
      </c>
      <c r="D260" s="3" t="s">
        <v>33</v>
      </c>
      <c r="E260" s="3" t="s">
        <v>49</v>
      </c>
      <c r="F260" s="3">
        <v>123</v>
      </c>
      <c r="G260" s="3">
        <v>129</v>
      </c>
      <c r="H260" s="3">
        <v>76230</v>
      </c>
      <c r="I260" s="3" t="s">
        <v>14</v>
      </c>
    </row>
    <row r="261" spans="1:9" ht="15" thickBot="1" x14ac:dyDescent="0.35">
      <c r="A261" s="3" t="s">
        <v>47</v>
      </c>
      <c r="B261" s="3" t="s">
        <v>46</v>
      </c>
      <c r="C261" s="3" t="s">
        <v>25</v>
      </c>
      <c r="D261" s="3" t="s">
        <v>12</v>
      </c>
      <c r="E261" s="3" t="s">
        <v>39</v>
      </c>
      <c r="F261" s="3">
        <v>67</v>
      </c>
      <c r="G261" s="3">
        <v>54</v>
      </c>
      <c r="H261" s="3">
        <v>196206</v>
      </c>
      <c r="I261" s="3" t="s">
        <v>22</v>
      </c>
    </row>
    <row r="262" spans="1:9" ht="15" thickBot="1" x14ac:dyDescent="0.35">
      <c r="A262" s="3" t="s">
        <v>15</v>
      </c>
      <c r="B262" s="3" t="s">
        <v>32</v>
      </c>
      <c r="C262" s="3" t="s">
        <v>25</v>
      </c>
      <c r="D262" s="3" t="s">
        <v>18</v>
      </c>
      <c r="E262" s="3" t="s">
        <v>13</v>
      </c>
      <c r="F262" s="3">
        <v>274</v>
      </c>
      <c r="G262" s="3">
        <v>286</v>
      </c>
      <c r="H262" s="3">
        <v>430326</v>
      </c>
      <c r="I262" s="3" t="s">
        <v>14</v>
      </c>
    </row>
    <row r="263" spans="1:9" ht="15" thickBot="1" x14ac:dyDescent="0.35">
      <c r="A263" s="3" t="s">
        <v>45</v>
      </c>
      <c r="B263" s="3" t="s">
        <v>16</v>
      </c>
      <c r="C263" s="3" t="s">
        <v>17</v>
      </c>
      <c r="D263" s="3" t="s">
        <v>12</v>
      </c>
      <c r="E263" s="3" t="s">
        <v>39</v>
      </c>
      <c r="F263" s="3">
        <v>97</v>
      </c>
      <c r="G263" s="3">
        <v>125</v>
      </c>
      <c r="H263" s="3">
        <v>186464</v>
      </c>
      <c r="I263" s="3" t="s">
        <v>14</v>
      </c>
    </row>
    <row r="264" spans="1:9" ht="15" thickBot="1" x14ac:dyDescent="0.35">
      <c r="A264" s="3" t="s">
        <v>28</v>
      </c>
      <c r="B264" s="3" t="s">
        <v>16</v>
      </c>
      <c r="C264" s="3" t="s">
        <v>25</v>
      </c>
      <c r="D264" s="3" t="s">
        <v>12</v>
      </c>
      <c r="E264" s="3" t="s">
        <v>50</v>
      </c>
      <c r="F264" s="3">
        <v>151</v>
      </c>
      <c r="G264" s="3">
        <v>32</v>
      </c>
      <c r="H264" s="3">
        <v>218834</v>
      </c>
      <c r="I264" s="3" t="s">
        <v>22</v>
      </c>
    </row>
    <row r="265" spans="1:9" ht="15" thickBot="1" x14ac:dyDescent="0.35">
      <c r="A265" s="3" t="s">
        <v>20</v>
      </c>
      <c r="B265" s="3" t="s">
        <v>32</v>
      </c>
      <c r="C265" s="3" t="s">
        <v>25</v>
      </c>
      <c r="D265" s="3" t="s">
        <v>26</v>
      </c>
      <c r="E265" s="3" t="s">
        <v>19</v>
      </c>
      <c r="F265" s="3">
        <v>298</v>
      </c>
      <c r="G265" s="3">
        <v>202</v>
      </c>
      <c r="H265" s="3">
        <v>133806</v>
      </c>
      <c r="I265" s="3" t="s">
        <v>22</v>
      </c>
    </row>
    <row r="266" spans="1:9" ht="15" thickBot="1" x14ac:dyDescent="0.35">
      <c r="A266" s="3" t="s">
        <v>23</v>
      </c>
      <c r="B266" s="3" t="s">
        <v>46</v>
      </c>
      <c r="C266" s="3" t="s">
        <v>35</v>
      </c>
      <c r="D266" s="3" t="s">
        <v>12</v>
      </c>
      <c r="E266" s="3" t="s">
        <v>21</v>
      </c>
      <c r="F266" s="3">
        <v>114</v>
      </c>
      <c r="G266" s="3">
        <v>189</v>
      </c>
      <c r="H266" s="3">
        <v>298132</v>
      </c>
      <c r="I266" s="3" t="s">
        <v>14</v>
      </c>
    </row>
    <row r="267" spans="1:9" ht="15" thickBot="1" x14ac:dyDescent="0.35">
      <c r="A267" s="3" t="s">
        <v>23</v>
      </c>
      <c r="B267" s="3" t="s">
        <v>10</v>
      </c>
      <c r="C267" s="3" t="s">
        <v>25</v>
      </c>
      <c r="D267" s="3" t="s">
        <v>26</v>
      </c>
      <c r="E267" s="3" t="s">
        <v>34</v>
      </c>
      <c r="F267" s="3">
        <v>201</v>
      </c>
      <c r="G267" s="3">
        <v>113</v>
      </c>
      <c r="H267" s="3">
        <v>423815</v>
      </c>
      <c r="I267" s="3" t="s">
        <v>22</v>
      </c>
    </row>
    <row r="268" spans="1:9" ht="15" thickBot="1" x14ac:dyDescent="0.35">
      <c r="A268" s="3" t="s">
        <v>20</v>
      </c>
      <c r="B268" s="3" t="s">
        <v>43</v>
      </c>
      <c r="C268" s="3" t="s">
        <v>11</v>
      </c>
      <c r="D268" s="3" t="s">
        <v>26</v>
      </c>
      <c r="E268" s="3" t="s">
        <v>19</v>
      </c>
      <c r="F268" s="3">
        <v>282</v>
      </c>
      <c r="G268" s="3">
        <v>200</v>
      </c>
      <c r="H268" s="3">
        <v>43930</v>
      </c>
      <c r="I268" s="3" t="s">
        <v>22</v>
      </c>
    </row>
    <row r="269" spans="1:9" ht="15" thickBot="1" x14ac:dyDescent="0.35">
      <c r="A269" s="3" t="s">
        <v>20</v>
      </c>
      <c r="B269" s="3" t="s">
        <v>24</v>
      </c>
      <c r="C269" s="3" t="s">
        <v>11</v>
      </c>
      <c r="D269" s="3" t="s">
        <v>26</v>
      </c>
      <c r="E269" s="3" t="s">
        <v>36</v>
      </c>
      <c r="F269" s="3">
        <v>164</v>
      </c>
      <c r="G269" s="3">
        <v>199</v>
      </c>
      <c r="H269" s="3">
        <v>413091</v>
      </c>
      <c r="I269" s="3" t="s">
        <v>14</v>
      </c>
    </row>
    <row r="270" spans="1:9" ht="15" thickBot="1" x14ac:dyDescent="0.35">
      <c r="A270" s="3" t="s">
        <v>20</v>
      </c>
      <c r="B270" s="3" t="s">
        <v>29</v>
      </c>
      <c r="C270" s="3" t="s">
        <v>11</v>
      </c>
      <c r="D270" s="3" t="s">
        <v>26</v>
      </c>
      <c r="E270" s="3" t="s">
        <v>34</v>
      </c>
      <c r="F270" s="3">
        <v>99</v>
      </c>
      <c r="G270" s="3">
        <v>251</v>
      </c>
      <c r="H270" s="3">
        <v>457489</v>
      </c>
      <c r="I270" s="3" t="s">
        <v>14</v>
      </c>
    </row>
    <row r="271" spans="1:9" ht="15" thickBot="1" x14ac:dyDescent="0.35">
      <c r="A271" s="3" t="s">
        <v>37</v>
      </c>
      <c r="B271" s="3" t="s">
        <v>46</v>
      </c>
      <c r="C271" s="3" t="s">
        <v>11</v>
      </c>
      <c r="D271" s="3" t="s">
        <v>26</v>
      </c>
      <c r="E271" s="3" t="s">
        <v>36</v>
      </c>
      <c r="F271" s="3">
        <v>284</v>
      </c>
      <c r="G271" s="3">
        <v>230</v>
      </c>
      <c r="H271" s="3">
        <v>100598</v>
      </c>
      <c r="I271" s="3" t="s">
        <v>22</v>
      </c>
    </row>
    <row r="272" spans="1:9" ht="15" thickBot="1" x14ac:dyDescent="0.35">
      <c r="A272" s="3" t="s">
        <v>45</v>
      </c>
      <c r="B272" s="3" t="s">
        <v>10</v>
      </c>
      <c r="C272" s="3" t="s">
        <v>17</v>
      </c>
      <c r="D272" s="3" t="s">
        <v>18</v>
      </c>
      <c r="E272" s="3" t="s">
        <v>30</v>
      </c>
      <c r="F272" s="3">
        <v>158</v>
      </c>
      <c r="G272" s="3">
        <v>110</v>
      </c>
      <c r="H272" s="3">
        <v>186284</v>
      </c>
      <c r="I272" s="3" t="s">
        <v>22</v>
      </c>
    </row>
    <row r="273" spans="1:9" ht="15" thickBot="1" x14ac:dyDescent="0.35">
      <c r="A273" s="3" t="s">
        <v>45</v>
      </c>
      <c r="B273" s="3" t="s">
        <v>32</v>
      </c>
      <c r="C273" s="3" t="s">
        <v>25</v>
      </c>
      <c r="D273" s="3" t="s">
        <v>26</v>
      </c>
      <c r="E273" s="3" t="s">
        <v>36</v>
      </c>
      <c r="F273" s="3">
        <v>110</v>
      </c>
      <c r="G273" s="3">
        <v>234</v>
      </c>
      <c r="H273" s="3">
        <v>92325</v>
      </c>
      <c r="I273" s="3" t="s">
        <v>14</v>
      </c>
    </row>
    <row r="274" spans="1:9" ht="15" thickBot="1" x14ac:dyDescent="0.35">
      <c r="A274" s="3" t="s">
        <v>23</v>
      </c>
      <c r="B274" s="3" t="s">
        <v>29</v>
      </c>
      <c r="C274" s="3" t="s">
        <v>25</v>
      </c>
      <c r="D274" s="3" t="s">
        <v>18</v>
      </c>
      <c r="E274" s="3" t="s">
        <v>27</v>
      </c>
      <c r="F274" s="3">
        <v>117</v>
      </c>
      <c r="G274" s="3">
        <v>244</v>
      </c>
      <c r="H274" s="3">
        <v>426610</v>
      </c>
      <c r="I274" s="3" t="s">
        <v>14</v>
      </c>
    </row>
    <row r="275" spans="1:9" ht="15" thickBot="1" x14ac:dyDescent="0.35">
      <c r="A275" s="3" t="s">
        <v>47</v>
      </c>
      <c r="B275" s="3" t="s">
        <v>38</v>
      </c>
      <c r="C275" s="3" t="s">
        <v>35</v>
      </c>
      <c r="D275" s="3" t="s">
        <v>12</v>
      </c>
      <c r="E275" s="3" t="s">
        <v>34</v>
      </c>
      <c r="F275" s="3">
        <v>106</v>
      </c>
      <c r="G275" s="3">
        <v>119</v>
      </c>
      <c r="H275" s="3">
        <v>378990</v>
      </c>
      <c r="I275" s="3" t="s">
        <v>14</v>
      </c>
    </row>
    <row r="276" spans="1:9" ht="15" thickBot="1" x14ac:dyDescent="0.35">
      <c r="A276" s="3" t="s">
        <v>15</v>
      </c>
      <c r="B276" s="3" t="s">
        <v>46</v>
      </c>
      <c r="C276" s="3" t="s">
        <v>11</v>
      </c>
      <c r="D276" s="3" t="s">
        <v>26</v>
      </c>
      <c r="E276" s="3" t="s">
        <v>13</v>
      </c>
      <c r="F276" s="3">
        <v>132</v>
      </c>
      <c r="G276" s="3">
        <v>66</v>
      </c>
      <c r="H276" s="3">
        <v>488905</v>
      </c>
      <c r="I276" s="3" t="s">
        <v>22</v>
      </c>
    </row>
    <row r="277" spans="1:9" ht="15" thickBot="1" x14ac:dyDescent="0.35">
      <c r="A277" s="3" t="s">
        <v>28</v>
      </c>
      <c r="B277" s="3" t="s">
        <v>38</v>
      </c>
      <c r="C277" s="3" t="s">
        <v>11</v>
      </c>
      <c r="D277" s="3" t="s">
        <v>12</v>
      </c>
      <c r="E277" s="3" t="s">
        <v>41</v>
      </c>
      <c r="F277" s="3">
        <v>253</v>
      </c>
      <c r="G277" s="3">
        <v>213</v>
      </c>
      <c r="H277" s="3">
        <v>124944</v>
      </c>
      <c r="I277" s="3" t="s">
        <v>22</v>
      </c>
    </row>
    <row r="278" spans="1:9" ht="15" thickBot="1" x14ac:dyDescent="0.35">
      <c r="A278" s="3" t="s">
        <v>28</v>
      </c>
      <c r="B278" s="3" t="s">
        <v>24</v>
      </c>
      <c r="C278" s="3" t="s">
        <v>25</v>
      </c>
      <c r="D278" s="3" t="s">
        <v>18</v>
      </c>
      <c r="E278" s="3" t="s">
        <v>27</v>
      </c>
      <c r="F278" s="3">
        <v>67</v>
      </c>
      <c r="G278" s="3">
        <v>262</v>
      </c>
      <c r="H278" s="3">
        <v>237834</v>
      </c>
      <c r="I278" s="3" t="s">
        <v>14</v>
      </c>
    </row>
    <row r="279" spans="1:9" ht="15" thickBot="1" x14ac:dyDescent="0.35">
      <c r="A279" s="3" t="s">
        <v>47</v>
      </c>
      <c r="B279" s="3" t="s">
        <v>32</v>
      </c>
      <c r="C279" s="3" t="s">
        <v>35</v>
      </c>
      <c r="D279" s="3" t="s">
        <v>33</v>
      </c>
      <c r="E279" s="3" t="s">
        <v>34</v>
      </c>
      <c r="F279" s="3">
        <v>239</v>
      </c>
      <c r="G279" s="3">
        <v>159</v>
      </c>
      <c r="H279" s="3">
        <v>285729</v>
      </c>
      <c r="I279" s="3" t="s">
        <v>22</v>
      </c>
    </row>
    <row r="280" spans="1:9" ht="15" thickBot="1" x14ac:dyDescent="0.35">
      <c r="A280" s="3" t="s">
        <v>45</v>
      </c>
      <c r="B280" s="3" t="s">
        <v>40</v>
      </c>
      <c r="C280" s="3" t="s">
        <v>17</v>
      </c>
      <c r="D280" s="3" t="s">
        <v>33</v>
      </c>
      <c r="E280" s="3" t="s">
        <v>50</v>
      </c>
      <c r="F280" s="3">
        <v>104</v>
      </c>
      <c r="G280" s="3">
        <v>258</v>
      </c>
      <c r="H280" s="3">
        <v>254785</v>
      </c>
      <c r="I280" s="3" t="s">
        <v>14</v>
      </c>
    </row>
    <row r="281" spans="1:9" ht="15" thickBot="1" x14ac:dyDescent="0.35">
      <c r="A281" s="3" t="s">
        <v>42</v>
      </c>
      <c r="B281" s="3" t="s">
        <v>24</v>
      </c>
      <c r="C281" s="3" t="s">
        <v>25</v>
      </c>
      <c r="D281" s="3" t="s">
        <v>18</v>
      </c>
      <c r="E281" s="3" t="s">
        <v>34</v>
      </c>
      <c r="F281" s="3">
        <v>245</v>
      </c>
      <c r="G281" s="3">
        <v>231</v>
      </c>
      <c r="H281" s="3">
        <v>65613</v>
      </c>
      <c r="I281" s="3" t="s">
        <v>22</v>
      </c>
    </row>
    <row r="282" spans="1:9" ht="15" thickBot="1" x14ac:dyDescent="0.35">
      <c r="A282" s="3" t="s">
        <v>28</v>
      </c>
      <c r="B282" s="3" t="s">
        <v>40</v>
      </c>
      <c r="C282" s="3" t="s">
        <v>17</v>
      </c>
      <c r="D282" s="3" t="s">
        <v>18</v>
      </c>
      <c r="E282" s="3" t="s">
        <v>27</v>
      </c>
      <c r="F282" s="3">
        <v>186</v>
      </c>
      <c r="G282" s="3">
        <v>225</v>
      </c>
      <c r="H282" s="3">
        <v>358793</v>
      </c>
      <c r="I282" s="3" t="s">
        <v>14</v>
      </c>
    </row>
    <row r="283" spans="1:9" ht="15" thickBot="1" x14ac:dyDescent="0.35">
      <c r="A283" s="3" t="s">
        <v>15</v>
      </c>
      <c r="B283" s="3" t="s">
        <v>43</v>
      </c>
      <c r="C283" s="3" t="s">
        <v>11</v>
      </c>
      <c r="D283" s="3" t="s">
        <v>33</v>
      </c>
      <c r="E283" s="3" t="s">
        <v>34</v>
      </c>
      <c r="F283" s="3">
        <v>227</v>
      </c>
      <c r="G283" s="3">
        <v>121</v>
      </c>
      <c r="H283" s="3">
        <v>314292</v>
      </c>
      <c r="I283" s="3" t="s">
        <v>22</v>
      </c>
    </row>
    <row r="284" spans="1:9" ht="15" thickBot="1" x14ac:dyDescent="0.35">
      <c r="A284" s="3" t="s">
        <v>28</v>
      </c>
      <c r="B284" s="3" t="s">
        <v>44</v>
      </c>
      <c r="C284" s="3" t="s">
        <v>25</v>
      </c>
      <c r="D284" s="3" t="s">
        <v>12</v>
      </c>
      <c r="E284" s="3" t="s">
        <v>30</v>
      </c>
      <c r="F284" s="3">
        <v>190</v>
      </c>
      <c r="G284" s="3">
        <v>39</v>
      </c>
      <c r="H284" s="3">
        <v>59230</v>
      </c>
      <c r="I284" s="3" t="s">
        <v>22</v>
      </c>
    </row>
    <row r="285" spans="1:9" ht="15" thickBot="1" x14ac:dyDescent="0.35">
      <c r="A285" s="3" t="s">
        <v>42</v>
      </c>
      <c r="B285" s="3" t="s">
        <v>40</v>
      </c>
      <c r="C285" s="3" t="s">
        <v>35</v>
      </c>
      <c r="D285" s="3" t="s">
        <v>33</v>
      </c>
      <c r="E285" s="3" t="s">
        <v>34</v>
      </c>
      <c r="F285" s="3">
        <v>288</v>
      </c>
      <c r="G285" s="3">
        <v>80</v>
      </c>
      <c r="H285" s="3">
        <v>74657</v>
      </c>
      <c r="I285" s="3" t="s">
        <v>22</v>
      </c>
    </row>
    <row r="286" spans="1:9" ht="15" thickBot="1" x14ac:dyDescent="0.35">
      <c r="A286" s="3" t="s">
        <v>23</v>
      </c>
      <c r="B286" s="3" t="s">
        <v>40</v>
      </c>
      <c r="C286" s="3" t="s">
        <v>35</v>
      </c>
      <c r="D286" s="3" t="s">
        <v>33</v>
      </c>
      <c r="E286" s="3" t="s">
        <v>49</v>
      </c>
      <c r="F286" s="3">
        <v>183</v>
      </c>
      <c r="G286" s="3">
        <v>264</v>
      </c>
      <c r="H286" s="3">
        <v>434617</v>
      </c>
      <c r="I286" s="3" t="s">
        <v>14</v>
      </c>
    </row>
    <row r="287" spans="1:9" ht="15" thickBot="1" x14ac:dyDescent="0.35">
      <c r="A287" s="3" t="s">
        <v>45</v>
      </c>
      <c r="B287" s="3" t="s">
        <v>29</v>
      </c>
      <c r="C287" s="3" t="s">
        <v>17</v>
      </c>
      <c r="D287" s="3" t="s">
        <v>18</v>
      </c>
      <c r="E287" s="3" t="s">
        <v>30</v>
      </c>
      <c r="F287" s="3">
        <v>219</v>
      </c>
      <c r="G287" s="3">
        <v>299</v>
      </c>
      <c r="H287" s="3">
        <v>476973</v>
      </c>
      <c r="I287" s="3" t="s">
        <v>14</v>
      </c>
    </row>
    <row r="288" spans="1:9" ht="15" thickBot="1" x14ac:dyDescent="0.35">
      <c r="A288" s="3" t="s">
        <v>15</v>
      </c>
      <c r="B288" s="3" t="s">
        <v>40</v>
      </c>
      <c r="C288" s="3" t="s">
        <v>35</v>
      </c>
      <c r="D288" s="3" t="s">
        <v>26</v>
      </c>
      <c r="E288" s="3" t="s">
        <v>27</v>
      </c>
      <c r="F288" s="3">
        <v>128</v>
      </c>
      <c r="G288" s="3">
        <v>291</v>
      </c>
      <c r="H288" s="3">
        <v>177717</v>
      </c>
      <c r="I288" s="3" t="s">
        <v>14</v>
      </c>
    </row>
    <row r="289" spans="1:9" ht="15" thickBot="1" x14ac:dyDescent="0.35">
      <c r="A289" s="3" t="s">
        <v>28</v>
      </c>
      <c r="B289" s="3" t="s">
        <v>10</v>
      </c>
      <c r="C289" s="3" t="s">
        <v>11</v>
      </c>
      <c r="D289" s="3" t="s">
        <v>33</v>
      </c>
      <c r="E289" s="3" t="s">
        <v>30</v>
      </c>
      <c r="F289" s="3">
        <v>228</v>
      </c>
      <c r="G289" s="3">
        <v>87</v>
      </c>
      <c r="H289" s="3">
        <v>205661</v>
      </c>
      <c r="I289" s="3" t="s">
        <v>22</v>
      </c>
    </row>
    <row r="290" spans="1:9" ht="15" thickBot="1" x14ac:dyDescent="0.35">
      <c r="A290" s="3" t="s">
        <v>31</v>
      </c>
      <c r="B290" s="3" t="s">
        <v>10</v>
      </c>
      <c r="C290" s="3" t="s">
        <v>17</v>
      </c>
      <c r="D290" s="3" t="s">
        <v>12</v>
      </c>
      <c r="E290" s="3" t="s">
        <v>49</v>
      </c>
      <c r="F290" s="3">
        <v>53</v>
      </c>
      <c r="G290" s="3">
        <v>137</v>
      </c>
      <c r="H290" s="3">
        <v>315000</v>
      </c>
      <c r="I290" s="3" t="s">
        <v>14</v>
      </c>
    </row>
    <row r="291" spans="1:9" ht="15" thickBot="1" x14ac:dyDescent="0.35">
      <c r="A291" s="3" t="s">
        <v>23</v>
      </c>
      <c r="B291" s="3" t="s">
        <v>38</v>
      </c>
      <c r="C291" s="3" t="s">
        <v>17</v>
      </c>
      <c r="D291" s="3" t="s">
        <v>26</v>
      </c>
      <c r="E291" s="3" t="s">
        <v>36</v>
      </c>
      <c r="F291" s="3">
        <v>193</v>
      </c>
      <c r="G291" s="3">
        <v>104</v>
      </c>
      <c r="H291" s="3">
        <v>450826</v>
      </c>
      <c r="I291" s="3" t="s">
        <v>22</v>
      </c>
    </row>
    <row r="292" spans="1:9" ht="15" thickBot="1" x14ac:dyDescent="0.35">
      <c r="A292" s="3" t="s">
        <v>9</v>
      </c>
      <c r="B292" s="3" t="s">
        <v>46</v>
      </c>
      <c r="C292" s="3" t="s">
        <v>35</v>
      </c>
      <c r="D292" s="3" t="s">
        <v>26</v>
      </c>
      <c r="E292" s="3" t="s">
        <v>30</v>
      </c>
      <c r="F292" s="3">
        <v>160</v>
      </c>
      <c r="G292" s="3">
        <v>201</v>
      </c>
      <c r="H292" s="3">
        <v>24141</v>
      </c>
      <c r="I292" s="3" t="s">
        <v>14</v>
      </c>
    </row>
    <row r="293" spans="1:9" ht="15" thickBot="1" x14ac:dyDescent="0.35">
      <c r="A293" s="3" t="s">
        <v>31</v>
      </c>
      <c r="B293" s="3" t="s">
        <v>46</v>
      </c>
      <c r="C293" s="3" t="s">
        <v>11</v>
      </c>
      <c r="D293" s="3" t="s">
        <v>12</v>
      </c>
      <c r="E293" s="3" t="s">
        <v>50</v>
      </c>
      <c r="F293" s="3">
        <v>52</v>
      </c>
      <c r="G293" s="3">
        <v>133</v>
      </c>
      <c r="H293" s="3">
        <v>110206</v>
      </c>
      <c r="I293" s="3" t="s">
        <v>14</v>
      </c>
    </row>
    <row r="294" spans="1:9" ht="15" thickBot="1" x14ac:dyDescent="0.35">
      <c r="A294" s="3" t="s">
        <v>47</v>
      </c>
      <c r="B294" s="3" t="s">
        <v>24</v>
      </c>
      <c r="C294" s="3" t="s">
        <v>35</v>
      </c>
      <c r="D294" s="3" t="s">
        <v>26</v>
      </c>
      <c r="E294" s="3" t="s">
        <v>49</v>
      </c>
      <c r="F294" s="3">
        <v>102</v>
      </c>
      <c r="G294" s="3">
        <v>240</v>
      </c>
      <c r="H294" s="3">
        <v>494399</v>
      </c>
      <c r="I294" s="3" t="s">
        <v>14</v>
      </c>
    </row>
    <row r="295" spans="1:9" ht="15" thickBot="1" x14ac:dyDescent="0.35">
      <c r="A295" s="3" t="s">
        <v>9</v>
      </c>
      <c r="B295" s="3" t="s">
        <v>46</v>
      </c>
      <c r="C295" s="3" t="s">
        <v>11</v>
      </c>
      <c r="D295" s="3" t="s">
        <v>18</v>
      </c>
      <c r="E295" s="3" t="s">
        <v>30</v>
      </c>
      <c r="F295" s="3">
        <v>210</v>
      </c>
      <c r="G295" s="3">
        <v>98</v>
      </c>
      <c r="H295" s="3">
        <v>149655</v>
      </c>
      <c r="I295" s="3" t="s">
        <v>22</v>
      </c>
    </row>
    <row r="296" spans="1:9" ht="15" thickBot="1" x14ac:dyDescent="0.35">
      <c r="A296" s="3" t="s">
        <v>20</v>
      </c>
      <c r="B296" s="3" t="s">
        <v>16</v>
      </c>
      <c r="C296" s="3" t="s">
        <v>17</v>
      </c>
      <c r="D296" s="3" t="s">
        <v>26</v>
      </c>
      <c r="E296" s="3" t="s">
        <v>48</v>
      </c>
      <c r="F296" s="3">
        <v>191</v>
      </c>
      <c r="G296" s="3">
        <v>271</v>
      </c>
      <c r="H296" s="3">
        <v>498984</v>
      </c>
      <c r="I296" s="3" t="s">
        <v>14</v>
      </c>
    </row>
    <row r="297" spans="1:9" ht="15" thickBot="1" x14ac:dyDescent="0.35">
      <c r="A297" s="3" t="s">
        <v>28</v>
      </c>
      <c r="B297" s="3" t="s">
        <v>43</v>
      </c>
      <c r="C297" s="3" t="s">
        <v>17</v>
      </c>
      <c r="D297" s="3" t="s">
        <v>26</v>
      </c>
      <c r="E297" s="3" t="s">
        <v>19</v>
      </c>
      <c r="F297" s="3">
        <v>222</v>
      </c>
      <c r="G297" s="3">
        <v>163</v>
      </c>
      <c r="H297" s="3">
        <v>24577</v>
      </c>
      <c r="I297" s="3" t="s">
        <v>22</v>
      </c>
    </row>
    <row r="298" spans="1:9" ht="15" thickBot="1" x14ac:dyDescent="0.35">
      <c r="A298" s="3" t="s">
        <v>45</v>
      </c>
      <c r="B298" s="3" t="s">
        <v>10</v>
      </c>
      <c r="C298" s="3" t="s">
        <v>25</v>
      </c>
      <c r="D298" s="3" t="s">
        <v>12</v>
      </c>
      <c r="E298" s="3" t="s">
        <v>41</v>
      </c>
      <c r="F298" s="3">
        <v>261</v>
      </c>
      <c r="G298" s="3">
        <v>101</v>
      </c>
      <c r="H298" s="3">
        <v>110415</v>
      </c>
      <c r="I298" s="3" t="s">
        <v>22</v>
      </c>
    </row>
    <row r="299" spans="1:9" ht="15" thickBot="1" x14ac:dyDescent="0.35">
      <c r="A299" s="3" t="s">
        <v>42</v>
      </c>
      <c r="B299" s="3" t="s">
        <v>38</v>
      </c>
      <c r="C299" s="3" t="s">
        <v>17</v>
      </c>
      <c r="D299" s="3" t="s">
        <v>33</v>
      </c>
      <c r="E299" s="3" t="s">
        <v>19</v>
      </c>
      <c r="F299" s="3">
        <v>60</v>
      </c>
      <c r="G299" s="3">
        <v>58</v>
      </c>
      <c r="H299" s="3">
        <v>373391</v>
      </c>
      <c r="I299" s="3" t="s">
        <v>22</v>
      </c>
    </row>
    <row r="300" spans="1:9" ht="15" thickBot="1" x14ac:dyDescent="0.35">
      <c r="A300" s="3" t="s">
        <v>45</v>
      </c>
      <c r="B300" s="3" t="s">
        <v>16</v>
      </c>
      <c r="C300" s="3" t="s">
        <v>11</v>
      </c>
      <c r="D300" s="3" t="s">
        <v>12</v>
      </c>
      <c r="E300" s="3" t="s">
        <v>41</v>
      </c>
      <c r="F300" s="3">
        <v>230</v>
      </c>
      <c r="G300" s="3">
        <v>148</v>
      </c>
      <c r="H300" s="3">
        <v>322018</v>
      </c>
      <c r="I300" s="3" t="s">
        <v>22</v>
      </c>
    </row>
    <row r="301" spans="1:9" ht="15" thickBot="1" x14ac:dyDescent="0.35">
      <c r="A301" s="3" t="s">
        <v>28</v>
      </c>
      <c r="B301" s="3" t="s">
        <v>24</v>
      </c>
      <c r="C301" s="3" t="s">
        <v>17</v>
      </c>
      <c r="D301" s="3" t="s">
        <v>18</v>
      </c>
      <c r="E301" s="3" t="s">
        <v>30</v>
      </c>
      <c r="F301" s="3">
        <v>269</v>
      </c>
      <c r="G301" s="3">
        <v>111</v>
      </c>
      <c r="H301" s="3">
        <v>184737</v>
      </c>
      <c r="I301" s="3" t="s">
        <v>22</v>
      </c>
    </row>
    <row r="302" spans="1:9" ht="15" thickBot="1" x14ac:dyDescent="0.35">
      <c r="A302" s="3" t="s">
        <v>23</v>
      </c>
      <c r="B302" s="3" t="s">
        <v>16</v>
      </c>
      <c r="C302" s="3" t="s">
        <v>17</v>
      </c>
      <c r="D302" s="3" t="s">
        <v>26</v>
      </c>
      <c r="E302" s="3" t="s">
        <v>48</v>
      </c>
      <c r="F302" s="3">
        <v>261</v>
      </c>
      <c r="G302" s="3">
        <v>220</v>
      </c>
      <c r="H302" s="3">
        <v>415325</v>
      </c>
      <c r="I302" s="3" t="s">
        <v>22</v>
      </c>
    </row>
    <row r="303" spans="1:9" ht="15" thickBot="1" x14ac:dyDescent="0.35">
      <c r="A303" s="3" t="s">
        <v>28</v>
      </c>
      <c r="B303" s="3" t="s">
        <v>43</v>
      </c>
      <c r="C303" s="3" t="s">
        <v>25</v>
      </c>
      <c r="D303" s="3" t="s">
        <v>33</v>
      </c>
      <c r="E303" s="3" t="s">
        <v>19</v>
      </c>
      <c r="F303" s="3">
        <v>127</v>
      </c>
      <c r="G303" s="3">
        <v>132</v>
      </c>
      <c r="H303" s="3">
        <v>35476</v>
      </c>
      <c r="I303" s="3" t="s">
        <v>14</v>
      </c>
    </row>
    <row r="304" spans="1:9" ht="15" thickBot="1" x14ac:dyDescent="0.35">
      <c r="A304" s="3" t="s">
        <v>20</v>
      </c>
      <c r="B304" s="3" t="s">
        <v>38</v>
      </c>
      <c r="C304" s="3" t="s">
        <v>11</v>
      </c>
      <c r="D304" s="3" t="s">
        <v>26</v>
      </c>
      <c r="E304" s="3" t="s">
        <v>48</v>
      </c>
      <c r="F304" s="3">
        <v>65</v>
      </c>
      <c r="G304" s="3">
        <v>67</v>
      </c>
      <c r="H304" s="3">
        <v>340189</v>
      </c>
      <c r="I304" s="3" t="s">
        <v>14</v>
      </c>
    </row>
    <row r="305" spans="1:9" ht="15" thickBot="1" x14ac:dyDescent="0.35">
      <c r="A305" s="3" t="s">
        <v>42</v>
      </c>
      <c r="B305" s="3" t="s">
        <v>44</v>
      </c>
      <c r="C305" s="3" t="s">
        <v>11</v>
      </c>
      <c r="D305" s="3" t="s">
        <v>26</v>
      </c>
      <c r="E305" s="3" t="s">
        <v>30</v>
      </c>
      <c r="F305" s="3">
        <v>106</v>
      </c>
      <c r="G305" s="3">
        <v>87</v>
      </c>
      <c r="H305" s="3">
        <v>298320</v>
      </c>
      <c r="I305" s="3" t="s">
        <v>22</v>
      </c>
    </row>
    <row r="306" spans="1:9" ht="15" thickBot="1" x14ac:dyDescent="0.35">
      <c r="A306" s="3" t="s">
        <v>47</v>
      </c>
      <c r="B306" s="3" t="s">
        <v>44</v>
      </c>
      <c r="C306" s="3" t="s">
        <v>25</v>
      </c>
      <c r="D306" s="3" t="s">
        <v>18</v>
      </c>
      <c r="E306" s="3" t="s">
        <v>50</v>
      </c>
      <c r="F306" s="3">
        <v>278</v>
      </c>
      <c r="G306" s="3">
        <v>169</v>
      </c>
      <c r="H306" s="3">
        <v>415858</v>
      </c>
      <c r="I306" s="3" t="s">
        <v>22</v>
      </c>
    </row>
    <row r="307" spans="1:9" ht="15" thickBot="1" x14ac:dyDescent="0.35">
      <c r="A307" s="3" t="s">
        <v>28</v>
      </c>
      <c r="B307" s="3" t="s">
        <v>38</v>
      </c>
      <c r="C307" s="3" t="s">
        <v>35</v>
      </c>
      <c r="D307" s="3" t="s">
        <v>18</v>
      </c>
      <c r="E307" s="3" t="s">
        <v>21</v>
      </c>
      <c r="F307" s="3">
        <v>136</v>
      </c>
      <c r="G307" s="3">
        <v>59</v>
      </c>
      <c r="H307" s="3">
        <v>72522</v>
      </c>
      <c r="I307" s="3" t="s">
        <v>22</v>
      </c>
    </row>
    <row r="308" spans="1:9" ht="15" thickBot="1" x14ac:dyDescent="0.35">
      <c r="A308" s="3" t="s">
        <v>45</v>
      </c>
      <c r="B308" s="3" t="s">
        <v>10</v>
      </c>
      <c r="C308" s="3" t="s">
        <v>11</v>
      </c>
      <c r="D308" s="3" t="s">
        <v>26</v>
      </c>
      <c r="E308" s="3" t="s">
        <v>13</v>
      </c>
      <c r="F308" s="3">
        <v>142</v>
      </c>
      <c r="G308" s="3">
        <v>217</v>
      </c>
      <c r="H308" s="3">
        <v>263301</v>
      </c>
      <c r="I308" s="3" t="s">
        <v>14</v>
      </c>
    </row>
    <row r="309" spans="1:9" ht="15" thickBot="1" x14ac:dyDescent="0.35">
      <c r="A309" s="3" t="s">
        <v>28</v>
      </c>
      <c r="B309" s="3" t="s">
        <v>40</v>
      </c>
      <c r="C309" s="3" t="s">
        <v>11</v>
      </c>
      <c r="D309" s="3" t="s">
        <v>18</v>
      </c>
      <c r="E309" s="3" t="s">
        <v>30</v>
      </c>
      <c r="F309" s="3">
        <v>294</v>
      </c>
      <c r="G309" s="3">
        <v>299</v>
      </c>
      <c r="H309" s="3">
        <v>481880</v>
      </c>
      <c r="I309" s="3" t="s">
        <v>14</v>
      </c>
    </row>
    <row r="310" spans="1:9" ht="15" thickBot="1" x14ac:dyDescent="0.35">
      <c r="A310" s="3" t="s">
        <v>42</v>
      </c>
      <c r="B310" s="3" t="s">
        <v>10</v>
      </c>
      <c r="C310" s="3" t="s">
        <v>17</v>
      </c>
      <c r="D310" s="3" t="s">
        <v>18</v>
      </c>
      <c r="E310" s="3" t="s">
        <v>19</v>
      </c>
      <c r="F310" s="3">
        <v>102</v>
      </c>
      <c r="G310" s="3">
        <v>222</v>
      </c>
      <c r="H310" s="3">
        <v>105616</v>
      </c>
      <c r="I310" s="3" t="s">
        <v>14</v>
      </c>
    </row>
    <row r="311" spans="1:9" ht="15" thickBot="1" x14ac:dyDescent="0.35">
      <c r="A311" s="3" t="s">
        <v>42</v>
      </c>
      <c r="B311" s="3" t="s">
        <v>32</v>
      </c>
      <c r="C311" s="3" t="s">
        <v>11</v>
      </c>
      <c r="D311" s="3" t="s">
        <v>12</v>
      </c>
      <c r="E311" s="3" t="s">
        <v>48</v>
      </c>
      <c r="F311" s="3">
        <v>69</v>
      </c>
      <c r="G311" s="3">
        <v>138</v>
      </c>
      <c r="H311" s="3">
        <v>128228</v>
      </c>
      <c r="I311" s="3" t="s">
        <v>14</v>
      </c>
    </row>
    <row r="312" spans="1:9" ht="15" thickBot="1" x14ac:dyDescent="0.35">
      <c r="A312" s="3" t="s">
        <v>45</v>
      </c>
      <c r="B312" s="3" t="s">
        <v>38</v>
      </c>
      <c r="C312" s="3" t="s">
        <v>25</v>
      </c>
      <c r="D312" s="3" t="s">
        <v>26</v>
      </c>
      <c r="E312" s="3" t="s">
        <v>21</v>
      </c>
      <c r="F312" s="3">
        <v>198</v>
      </c>
      <c r="G312" s="3">
        <v>35</v>
      </c>
      <c r="H312" s="3">
        <v>242516</v>
      </c>
      <c r="I312" s="3" t="s">
        <v>22</v>
      </c>
    </row>
    <row r="313" spans="1:9" ht="15" thickBot="1" x14ac:dyDescent="0.35">
      <c r="A313" s="3" t="s">
        <v>28</v>
      </c>
      <c r="B313" s="3" t="s">
        <v>43</v>
      </c>
      <c r="C313" s="3" t="s">
        <v>17</v>
      </c>
      <c r="D313" s="3" t="s">
        <v>33</v>
      </c>
      <c r="E313" s="3" t="s">
        <v>19</v>
      </c>
      <c r="F313" s="3">
        <v>88</v>
      </c>
      <c r="G313" s="3">
        <v>88</v>
      </c>
      <c r="H313" s="3">
        <v>71791</v>
      </c>
      <c r="I313" s="3" t="s">
        <v>22</v>
      </c>
    </row>
    <row r="314" spans="1:9" ht="15" thickBot="1" x14ac:dyDescent="0.35">
      <c r="A314" s="3" t="s">
        <v>47</v>
      </c>
      <c r="B314" s="3" t="s">
        <v>44</v>
      </c>
      <c r="C314" s="3" t="s">
        <v>11</v>
      </c>
      <c r="D314" s="3" t="s">
        <v>26</v>
      </c>
      <c r="E314" s="3" t="s">
        <v>21</v>
      </c>
      <c r="F314" s="3">
        <v>247</v>
      </c>
      <c r="G314" s="3">
        <v>108</v>
      </c>
      <c r="H314" s="3">
        <v>466914</v>
      </c>
      <c r="I314" s="3" t="s">
        <v>22</v>
      </c>
    </row>
    <row r="315" spans="1:9" ht="15" thickBot="1" x14ac:dyDescent="0.35">
      <c r="A315" s="3" t="s">
        <v>42</v>
      </c>
      <c r="B315" s="3" t="s">
        <v>16</v>
      </c>
      <c r="C315" s="3" t="s">
        <v>35</v>
      </c>
      <c r="D315" s="3" t="s">
        <v>18</v>
      </c>
      <c r="E315" s="3" t="s">
        <v>19</v>
      </c>
      <c r="F315" s="3">
        <v>272</v>
      </c>
      <c r="G315" s="3">
        <v>81</v>
      </c>
      <c r="H315" s="3">
        <v>437020</v>
      </c>
      <c r="I315" s="3" t="s">
        <v>22</v>
      </c>
    </row>
    <row r="316" spans="1:9" ht="15" thickBot="1" x14ac:dyDescent="0.35">
      <c r="A316" s="3" t="s">
        <v>47</v>
      </c>
      <c r="B316" s="3" t="s">
        <v>32</v>
      </c>
      <c r="C316" s="3" t="s">
        <v>35</v>
      </c>
      <c r="D316" s="3" t="s">
        <v>26</v>
      </c>
      <c r="E316" s="3" t="s">
        <v>48</v>
      </c>
      <c r="F316" s="3">
        <v>82</v>
      </c>
      <c r="G316" s="3">
        <v>222</v>
      </c>
      <c r="H316" s="3">
        <v>300962</v>
      </c>
      <c r="I316" s="3" t="s">
        <v>14</v>
      </c>
    </row>
    <row r="317" spans="1:9" ht="15" thickBot="1" x14ac:dyDescent="0.35">
      <c r="A317" s="3" t="s">
        <v>45</v>
      </c>
      <c r="B317" s="3" t="s">
        <v>32</v>
      </c>
      <c r="C317" s="3" t="s">
        <v>17</v>
      </c>
      <c r="D317" s="3" t="s">
        <v>33</v>
      </c>
      <c r="E317" s="3" t="s">
        <v>21</v>
      </c>
      <c r="F317" s="3">
        <v>155</v>
      </c>
      <c r="G317" s="3">
        <v>164</v>
      </c>
      <c r="H317" s="3">
        <v>401421</v>
      </c>
      <c r="I317" s="3" t="s">
        <v>14</v>
      </c>
    </row>
    <row r="318" spans="1:9" ht="15" thickBot="1" x14ac:dyDescent="0.35">
      <c r="A318" s="3" t="s">
        <v>42</v>
      </c>
      <c r="B318" s="3" t="s">
        <v>16</v>
      </c>
      <c r="C318" s="3" t="s">
        <v>35</v>
      </c>
      <c r="D318" s="3" t="s">
        <v>12</v>
      </c>
      <c r="E318" s="3" t="s">
        <v>49</v>
      </c>
      <c r="F318" s="3">
        <v>170</v>
      </c>
      <c r="G318" s="3">
        <v>107</v>
      </c>
      <c r="H318" s="3">
        <v>10638</v>
      </c>
      <c r="I318" s="3" t="s">
        <v>22</v>
      </c>
    </row>
    <row r="319" spans="1:9" ht="15" thickBot="1" x14ac:dyDescent="0.35">
      <c r="A319" s="3" t="s">
        <v>47</v>
      </c>
      <c r="B319" s="3" t="s">
        <v>10</v>
      </c>
      <c r="C319" s="3" t="s">
        <v>35</v>
      </c>
      <c r="D319" s="3" t="s">
        <v>26</v>
      </c>
      <c r="E319" s="3" t="s">
        <v>41</v>
      </c>
      <c r="F319" s="3">
        <v>173</v>
      </c>
      <c r="G319" s="3">
        <v>215</v>
      </c>
      <c r="H319" s="3">
        <v>155871</v>
      </c>
      <c r="I319" s="3" t="s">
        <v>14</v>
      </c>
    </row>
    <row r="320" spans="1:9" ht="15" thickBot="1" x14ac:dyDescent="0.35">
      <c r="A320" s="3" t="s">
        <v>23</v>
      </c>
      <c r="B320" s="3" t="s">
        <v>38</v>
      </c>
      <c r="C320" s="3" t="s">
        <v>11</v>
      </c>
      <c r="D320" s="3" t="s">
        <v>26</v>
      </c>
      <c r="E320" s="3" t="s">
        <v>27</v>
      </c>
      <c r="F320" s="3">
        <v>88</v>
      </c>
      <c r="G320" s="3">
        <v>298</v>
      </c>
      <c r="H320" s="3">
        <v>356148</v>
      </c>
      <c r="I320" s="3" t="s">
        <v>14</v>
      </c>
    </row>
    <row r="321" spans="1:9" ht="15" thickBot="1" x14ac:dyDescent="0.35">
      <c r="A321" s="3" t="s">
        <v>9</v>
      </c>
      <c r="B321" s="3" t="s">
        <v>40</v>
      </c>
      <c r="C321" s="3" t="s">
        <v>25</v>
      </c>
      <c r="D321" s="3" t="s">
        <v>18</v>
      </c>
      <c r="E321" s="3" t="s">
        <v>48</v>
      </c>
      <c r="F321" s="3">
        <v>165</v>
      </c>
      <c r="G321" s="3">
        <v>193</v>
      </c>
      <c r="H321" s="3">
        <v>60720</v>
      </c>
      <c r="I321" s="3" t="s">
        <v>14</v>
      </c>
    </row>
    <row r="322" spans="1:9" ht="15" thickBot="1" x14ac:dyDescent="0.35">
      <c r="A322" s="3" t="s">
        <v>20</v>
      </c>
      <c r="B322" s="3" t="s">
        <v>32</v>
      </c>
      <c r="C322" s="3" t="s">
        <v>11</v>
      </c>
      <c r="D322" s="3" t="s">
        <v>33</v>
      </c>
      <c r="E322" s="3" t="s">
        <v>39</v>
      </c>
      <c r="F322" s="3">
        <v>267</v>
      </c>
      <c r="G322" s="3">
        <v>242</v>
      </c>
      <c r="H322" s="3">
        <v>231792</v>
      </c>
      <c r="I322" s="3" t="s">
        <v>22</v>
      </c>
    </row>
    <row r="323" spans="1:9" ht="15" thickBot="1" x14ac:dyDescent="0.35">
      <c r="A323" s="3" t="s">
        <v>9</v>
      </c>
      <c r="B323" s="3" t="s">
        <v>29</v>
      </c>
      <c r="C323" s="3" t="s">
        <v>11</v>
      </c>
      <c r="D323" s="3" t="s">
        <v>12</v>
      </c>
      <c r="E323" s="3" t="s">
        <v>49</v>
      </c>
      <c r="F323" s="3">
        <v>105</v>
      </c>
      <c r="G323" s="3">
        <v>108</v>
      </c>
      <c r="H323" s="3">
        <v>372316</v>
      </c>
      <c r="I323" s="3" t="s">
        <v>14</v>
      </c>
    </row>
    <row r="324" spans="1:9" ht="15" thickBot="1" x14ac:dyDescent="0.35">
      <c r="A324" s="3" t="s">
        <v>47</v>
      </c>
      <c r="B324" s="3" t="s">
        <v>24</v>
      </c>
      <c r="C324" s="3" t="s">
        <v>17</v>
      </c>
      <c r="D324" s="3" t="s">
        <v>12</v>
      </c>
      <c r="E324" s="3" t="s">
        <v>48</v>
      </c>
      <c r="F324" s="3">
        <v>70</v>
      </c>
      <c r="G324" s="3">
        <v>124</v>
      </c>
      <c r="H324" s="3">
        <v>339468</v>
      </c>
      <c r="I324" s="3" t="s">
        <v>14</v>
      </c>
    </row>
    <row r="325" spans="1:9" ht="15" thickBot="1" x14ac:dyDescent="0.35">
      <c r="A325" s="3" t="s">
        <v>15</v>
      </c>
      <c r="B325" s="3" t="s">
        <v>32</v>
      </c>
      <c r="C325" s="3" t="s">
        <v>17</v>
      </c>
      <c r="D325" s="3" t="s">
        <v>18</v>
      </c>
      <c r="E325" s="3" t="s">
        <v>50</v>
      </c>
      <c r="F325" s="3">
        <v>258</v>
      </c>
      <c r="G325" s="3">
        <v>284</v>
      </c>
      <c r="H325" s="3">
        <v>326803</v>
      </c>
      <c r="I325" s="3" t="s">
        <v>14</v>
      </c>
    </row>
    <row r="326" spans="1:9" ht="15" thickBot="1" x14ac:dyDescent="0.35">
      <c r="A326" s="3" t="s">
        <v>28</v>
      </c>
      <c r="B326" s="3" t="s">
        <v>43</v>
      </c>
      <c r="C326" s="3" t="s">
        <v>11</v>
      </c>
      <c r="D326" s="3" t="s">
        <v>18</v>
      </c>
      <c r="E326" s="3" t="s">
        <v>36</v>
      </c>
      <c r="F326" s="3">
        <v>275</v>
      </c>
      <c r="G326" s="3">
        <v>77</v>
      </c>
      <c r="H326" s="3">
        <v>204875</v>
      </c>
      <c r="I326" s="3" t="s">
        <v>22</v>
      </c>
    </row>
    <row r="327" spans="1:9" ht="15" thickBot="1" x14ac:dyDescent="0.35">
      <c r="A327" s="3" t="s">
        <v>23</v>
      </c>
      <c r="B327" s="3" t="s">
        <v>24</v>
      </c>
      <c r="C327" s="3" t="s">
        <v>17</v>
      </c>
      <c r="D327" s="3" t="s">
        <v>26</v>
      </c>
      <c r="E327" s="3" t="s">
        <v>13</v>
      </c>
      <c r="F327" s="3">
        <v>171</v>
      </c>
      <c r="G327" s="3">
        <v>233</v>
      </c>
      <c r="H327" s="3">
        <v>370931</v>
      </c>
      <c r="I327" s="3" t="s">
        <v>14</v>
      </c>
    </row>
    <row r="328" spans="1:9" ht="15" thickBot="1" x14ac:dyDescent="0.35">
      <c r="A328" s="3" t="s">
        <v>31</v>
      </c>
      <c r="B328" s="3" t="s">
        <v>29</v>
      </c>
      <c r="C328" s="3" t="s">
        <v>11</v>
      </c>
      <c r="D328" s="3" t="s">
        <v>18</v>
      </c>
      <c r="E328" s="3" t="s">
        <v>41</v>
      </c>
      <c r="F328" s="3">
        <v>222</v>
      </c>
      <c r="G328" s="3">
        <v>208</v>
      </c>
      <c r="H328" s="3">
        <v>281277</v>
      </c>
      <c r="I328" s="3" t="s">
        <v>22</v>
      </c>
    </row>
    <row r="329" spans="1:9" ht="15" thickBot="1" x14ac:dyDescent="0.35">
      <c r="A329" s="3" t="s">
        <v>23</v>
      </c>
      <c r="B329" s="3" t="s">
        <v>43</v>
      </c>
      <c r="C329" s="3" t="s">
        <v>11</v>
      </c>
      <c r="D329" s="3" t="s">
        <v>26</v>
      </c>
      <c r="E329" s="3" t="s">
        <v>48</v>
      </c>
      <c r="F329" s="3">
        <v>251</v>
      </c>
      <c r="G329" s="3">
        <v>103</v>
      </c>
      <c r="H329" s="3">
        <v>347517</v>
      </c>
      <c r="I329" s="3" t="s">
        <v>22</v>
      </c>
    </row>
    <row r="330" spans="1:9" ht="15" thickBot="1" x14ac:dyDescent="0.35">
      <c r="A330" s="3" t="s">
        <v>23</v>
      </c>
      <c r="B330" s="3" t="s">
        <v>32</v>
      </c>
      <c r="C330" s="3" t="s">
        <v>17</v>
      </c>
      <c r="D330" s="3" t="s">
        <v>18</v>
      </c>
      <c r="E330" s="3" t="s">
        <v>50</v>
      </c>
      <c r="F330" s="3">
        <v>131</v>
      </c>
      <c r="G330" s="3">
        <v>197</v>
      </c>
      <c r="H330" s="3">
        <v>494468</v>
      </c>
      <c r="I330" s="3" t="s">
        <v>14</v>
      </c>
    </row>
    <row r="331" spans="1:9" ht="15" thickBot="1" x14ac:dyDescent="0.35">
      <c r="A331" s="3" t="s">
        <v>47</v>
      </c>
      <c r="B331" s="3" t="s">
        <v>29</v>
      </c>
      <c r="C331" s="3" t="s">
        <v>17</v>
      </c>
      <c r="D331" s="3" t="s">
        <v>26</v>
      </c>
      <c r="E331" s="3" t="s">
        <v>30</v>
      </c>
      <c r="F331" s="3">
        <v>296</v>
      </c>
      <c r="G331" s="3">
        <v>261</v>
      </c>
      <c r="H331" s="3">
        <v>499801</v>
      </c>
      <c r="I331" s="3" t="s">
        <v>22</v>
      </c>
    </row>
    <row r="332" spans="1:9" ht="15" thickBot="1" x14ac:dyDescent="0.35">
      <c r="A332" s="3" t="s">
        <v>45</v>
      </c>
      <c r="B332" s="3" t="s">
        <v>24</v>
      </c>
      <c r="C332" s="3" t="s">
        <v>35</v>
      </c>
      <c r="D332" s="3" t="s">
        <v>33</v>
      </c>
      <c r="E332" s="3" t="s">
        <v>49</v>
      </c>
      <c r="F332" s="3">
        <v>199</v>
      </c>
      <c r="G332" s="3">
        <v>133</v>
      </c>
      <c r="H332" s="3">
        <v>487624</v>
      </c>
      <c r="I332" s="3" t="s">
        <v>22</v>
      </c>
    </row>
    <row r="333" spans="1:9" ht="15" thickBot="1" x14ac:dyDescent="0.35">
      <c r="A333" s="3" t="s">
        <v>23</v>
      </c>
      <c r="B333" s="3" t="s">
        <v>24</v>
      </c>
      <c r="C333" s="3" t="s">
        <v>25</v>
      </c>
      <c r="D333" s="3" t="s">
        <v>18</v>
      </c>
      <c r="E333" s="3" t="s">
        <v>21</v>
      </c>
      <c r="F333" s="3">
        <v>231</v>
      </c>
      <c r="G333" s="3">
        <v>220</v>
      </c>
      <c r="H333" s="3">
        <v>128893</v>
      </c>
      <c r="I333" s="3" t="s">
        <v>22</v>
      </c>
    </row>
    <row r="334" spans="1:9" ht="15" thickBot="1" x14ac:dyDescent="0.35">
      <c r="A334" s="3" t="s">
        <v>37</v>
      </c>
      <c r="B334" s="3" t="s">
        <v>40</v>
      </c>
      <c r="C334" s="3" t="s">
        <v>11</v>
      </c>
      <c r="D334" s="3" t="s">
        <v>33</v>
      </c>
      <c r="E334" s="3" t="s">
        <v>21</v>
      </c>
      <c r="F334" s="3">
        <v>147</v>
      </c>
      <c r="G334" s="3">
        <v>73</v>
      </c>
      <c r="H334" s="3">
        <v>105783</v>
      </c>
      <c r="I334" s="3" t="s">
        <v>22</v>
      </c>
    </row>
    <row r="335" spans="1:9" ht="15" thickBot="1" x14ac:dyDescent="0.35">
      <c r="A335" s="3" t="s">
        <v>28</v>
      </c>
      <c r="B335" s="3" t="s">
        <v>46</v>
      </c>
      <c r="C335" s="3" t="s">
        <v>11</v>
      </c>
      <c r="D335" s="3" t="s">
        <v>12</v>
      </c>
      <c r="E335" s="3" t="s">
        <v>49</v>
      </c>
      <c r="F335" s="3">
        <v>232</v>
      </c>
      <c r="G335" s="3">
        <v>46</v>
      </c>
      <c r="H335" s="3">
        <v>418815</v>
      </c>
      <c r="I335" s="3" t="s">
        <v>22</v>
      </c>
    </row>
    <row r="336" spans="1:9" ht="15" thickBot="1" x14ac:dyDescent="0.35">
      <c r="A336" s="3" t="s">
        <v>47</v>
      </c>
      <c r="B336" s="3" t="s">
        <v>44</v>
      </c>
      <c r="C336" s="3" t="s">
        <v>25</v>
      </c>
      <c r="D336" s="3" t="s">
        <v>26</v>
      </c>
      <c r="E336" s="3" t="s">
        <v>41</v>
      </c>
      <c r="F336" s="3">
        <v>56</v>
      </c>
      <c r="G336" s="3">
        <v>179</v>
      </c>
      <c r="H336" s="3">
        <v>289058</v>
      </c>
      <c r="I336" s="3" t="s">
        <v>14</v>
      </c>
    </row>
    <row r="337" spans="1:9" ht="15" thickBot="1" x14ac:dyDescent="0.35">
      <c r="A337" s="3" t="s">
        <v>31</v>
      </c>
      <c r="B337" s="3" t="s">
        <v>16</v>
      </c>
      <c r="C337" s="3" t="s">
        <v>35</v>
      </c>
      <c r="D337" s="3" t="s">
        <v>26</v>
      </c>
      <c r="E337" s="3" t="s">
        <v>13</v>
      </c>
      <c r="F337" s="3">
        <v>225</v>
      </c>
      <c r="G337" s="3">
        <v>100</v>
      </c>
      <c r="H337" s="3">
        <v>158082</v>
      </c>
      <c r="I337" s="3" t="s">
        <v>22</v>
      </c>
    </row>
    <row r="338" spans="1:9" ht="15" thickBot="1" x14ac:dyDescent="0.35">
      <c r="A338" s="3" t="s">
        <v>9</v>
      </c>
      <c r="B338" s="3" t="s">
        <v>46</v>
      </c>
      <c r="C338" s="3" t="s">
        <v>25</v>
      </c>
      <c r="D338" s="3" t="s">
        <v>12</v>
      </c>
      <c r="E338" s="3" t="s">
        <v>39</v>
      </c>
      <c r="F338" s="3">
        <v>255</v>
      </c>
      <c r="G338" s="3">
        <v>76</v>
      </c>
      <c r="H338" s="3">
        <v>386938</v>
      </c>
      <c r="I338" s="3" t="s">
        <v>22</v>
      </c>
    </row>
    <row r="339" spans="1:9" ht="15" thickBot="1" x14ac:dyDescent="0.35">
      <c r="A339" s="3" t="s">
        <v>15</v>
      </c>
      <c r="B339" s="3" t="s">
        <v>24</v>
      </c>
      <c r="C339" s="3" t="s">
        <v>35</v>
      </c>
      <c r="D339" s="3" t="s">
        <v>18</v>
      </c>
      <c r="E339" s="3" t="s">
        <v>36</v>
      </c>
      <c r="F339" s="3">
        <v>102</v>
      </c>
      <c r="G339" s="3">
        <v>231</v>
      </c>
      <c r="H339" s="3">
        <v>335869</v>
      </c>
      <c r="I339" s="3" t="s">
        <v>14</v>
      </c>
    </row>
    <row r="340" spans="1:9" ht="15" thickBot="1" x14ac:dyDescent="0.35">
      <c r="A340" s="3" t="s">
        <v>9</v>
      </c>
      <c r="B340" s="3" t="s">
        <v>29</v>
      </c>
      <c r="C340" s="3" t="s">
        <v>35</v>
      </c>
      <c r="D340" s="3" t="s">
        <v>33</v>
      </c>
      <c r="E340" s="3" t="s">
        <v>50</v>
      </c>
      <c r="F340" s="3">
        <v>153</v>
      </c>
      <c r="G340" s="3">
        <v>203</v>
      </c>
      <c r="H340" s="3">
        <v>283736</v>
      </c>
      <c r="I340" s="3" t="s">
        <v>14</v>
      </c>
    </row>
    <row r="341" spans="1:9" ht="15" thickBot="1" x14ac:dyDescent="0.35">
      <c r="A341" s="3" t="s">
        <v>9</v>
      </c>
      <c r="B341" s="3" t="s">
        <v>46</v>
      </c>
      <c r="C341" s="3" t="s">
        <v>35</v>
      </c>
      <c r="D341" s="3" t="s">
        <v>33</v>
      </c>
      <c r="E341" s="3" t="s">
        <v>21</v>
      </c>
      <c r="F341" s="3">
        <v>257</v>
      </c>
      <c r="G341" s="3">
        <v>209</v>
      </c>
      <c r="H341" s="3">
        <v>94126</v>
      </c>
      <c r="I341" s="3" t="s">
        <v>22</v>
      </c>
    </row>
    <row r="342" spans="1:9" ht="15" thickBot="1" x14ac:dyDescent="0.35">
      <c r="A342" s="3" t="s">
        <v>42</v>
      </c>
      <c r="B342" s="3" t="s">
        <v>43</v>
      </c>
      <c r="C342" s="3" t="s">
        <v>17</v>
      </c>
      <c r="D342" s="3" t="s">
        <v>12</v>
      </c>
      <c r="E342" s="3" t="s">
        <v>13</v>
      </c>
      <c r="F342" s="3">
        <v>153</v>
      </c>
      <c r="G342" s="3">
        <v>271</v>
      </c>
      <c r="H342" s="3">
        <v>350899</v>
      </c>
      <c r="I342" s="3" t="s">
        <v>14</v>
      </c>
    </row>
    <row r="343" spans="1:9" ht="15" thickBot="1" x14ac:dyDescent="0.35">
      <c r="A343" s="3" t="s">
        <v>37</v>
      </c>
      <c r="B343" s="3" t="s">
        <v>32</v>
      </c>
      <c r="C343" s="3" t="s">
        <v>35</v>
      </c>
      <c r="D343" s="3" t="s">
        <v>18</v>
      </c>
      <c r="E343" s="3" t="s">
        <v>50</v>
      </c>
      <c r="F343" s="3">
        <v>97</v>
      </c>
      <c r="G343" s="3">
        <v>45</v>
      </c>
      <c r="H343" s="3">
        <v>293824</v>
      </c>
      <c r="I343" s="3" t="s">
        <v>22</v>
      </c>
    </row>
    <row r="344" spans="1:9" ht="15" thickBot="1" x14ac:dyDescent="0.35">
      <c r="A344" s="3" t="s">
        <v>23</v>
      </c>
      <c r="B344" s="3" t="s">
        <v>43</v>
      </c>
      <c r="C344" s="3" t="s">
        <v>11</v>
      </c>
      <c r="D344" s="3" t="s">
        <v>12</v>
      </c>
      <c r="E344" s="3" t="s">
        <v>39</v>
      </c>
      <c r="F344" s="3">
        <v>80</v>
      </c>
      <c r="G344" s="3">
        <v>220</v>
      </c>
      <c r="H344" s="3">
        <v>273275</v>
      </c>
      <c r="I344" s="3" t="s">
        <v>14</v>
      </c>
    </row>
    <row r="345" spans="1:9" ht="15" thickBot="1" x14ac:dyDescent="0.35">
      <c r="A345" s="3" t="s">
        <v>23</v>
      </c>
      <c r="B345" s="3" t="s">
        <v>24</v>
      </c>
      <c r="C345" s="3" t="s">
        <v>11</v>
      </c>
      <c r="D345" s="3" t="s">
        <v>12</v>
      </c>
      <c r="E345" s="3" t="s">
        <v>13</v>
      </c>
      <c r="F345" s="3">
        <v>173</v>
      </c>
      <c r="G345" s="3">
        <v>80</v>
      </c>
      <c r="H345" s="3">
        <v>133402</v>
      </c>
      <c r="I345" s="3" t="s">
        <v>22</v>
      </c>
    </row>
    <row r="346" spans="1:9" ht="15" thickBot="1" x14ac:dyDescent="0.35">
      <c r="A346" s="3" t="s">
        <v>45</v>
      </c>
      <c r="B346" s="3" t="s">
        <v>40</v>
      </c>
      <c r="C346" s="3" t="s">
        <v>17</v>
      </c>
      <c r="D346" s="3" t="s">
        <v>12</v>
      </c>
      <c r="E346" s="3" t="s">
        <v>39</v>
      </c>
      <c r="F346" s="3">
        <v>238</v>
      </c>
      <c r="G346" s="3">
        <v>82</v>
      </c>
      <c r="H346" s="3">
        <v>481185</v>
      </c>
      <c r="I346" s="3" t="s">
        <v>22</v>
      </c>
    </row>
    <row r="347" spans="1:9" ht="15" thickBot="1" x14ac:dyDescent="0.35">
      <c r="A347" s="3" t="s">
        <v>47</v>
      </c>
      <c r="B347" s="3" t="s">
        <v>43</v>
      </c>
      <c r="C347" s="3" t="s">
        <v>25</v>
      </c>
      <c r="D347" s="3" t="s">
        <v>12</v>
      </c>
      <c r="E347" s="3" t="s">
        <v>27</v>
      </c>
      <c r="F347" s="3">
        <v>185</v>
      </c>
      <c r="G347" s="3">
        <v>240</v>
      </c>
      <c r="H347" s="3">
        <v>16412</v>
      </c>
      <c r="I347" s="3" t="s">
        <v>14</v>
      </c>
    </row>
    <row r="348" spans="1:9" ht="15" thickBot="1" x14ac:dyDescent="0.35">
      <c r="A348" s="3" t="s">
        <v>20</v>
      </c>
      <c r="B348" s="3" t="s">
        <v>10</v>
      </c>
      <c r="C348" s="3" t="s">
        <v>17</v>
      </c>
      <c r="D348" s="3" t="s">
        <v>33</v>
      </c>
      <c r="E348" s="3" t="s">
        <v>34</v>
      </c>
      <c r="F348" s="3">
        <v>170</v>
      </c>
      <c r="G348" s="3">
        <v>295</v>
      </c>
      <c r="H348" s="3">
        <v>209265</v>
      </c>
      <c r="I348" s="3" t="s">
        <v>14</v>
      </c>
    </row>
    <row r="349" spans="1:9" ht="15" thickBot="1" x14ac:dyDescent="0.35">
      <c r="A349" s="3" t="s">
        <v>31</v>
      </c>
      <c r="B349" s="3" t="s">
        <v>44</v>
      </c>
      <c r="C349" s="3" t="s">
        <v>17</v>
      </c>
      <c r="D349" s="3" t="s">
        <v>18</v>
      </c>
      <c r="E349" s="3" t="s">
        <v>21</v>
      </c>
      <c r="F349" s="3">
        <v>92</v>
      </c>
      <c r="G349" s="3">
        <v>273</v>
      </c>
      <c r="H349" s="3">
        <v>420985</v>
      </c>
      <c r="I349" s="3" t="s">
        <v>14</v>
      </c>
    </row>
    <row r="350" spans="1:9" ht="15" thickBot="1" x14ac:dyDescent="0.35">
      <c r="A350" s="3" t="s">
        <v>45</v>
      </c>
      <c r="B350" s="3" t="s">
        <v>44</v>
      </c>
      <c r="C350" s="3" t="s">
        <v>35</v>
      </c>
      <c r="D350" s="3" t="s">
        <v>12</v>
      </c>
      <c r="E350" s="3" t="s">
        <v>30</v>
      </c>
      <c r="F350" s="3">
        <v>193</v>
      </c>
      <c r="G350" s="3">
        <v>260</v>
      </c>
      <c r="H350" s="3">
        <v>313496</v>
      </c>
      <c r="I350" s="3" t="s">
        <v>14</v>
      </c>
    </row>
    <row r="351" spans="1:9" ht="15" thickBot="1" x14ac:dyDescent="0.35">
      <c r="A351" s="3" t="s">
        <v>42</v>
      </c>
      <c r="B351" s="3" t="s">
        <v>43</v>
      </c>
      <c r="C351" s="3" t="s">
        <v>35</v>
      </c>
      <c r="D351" s="3" t="s">
        <v>12</v>
      </c>
      <c r="E351" s="3" t="s">
        <v>34</v>
      </c>
      <c r="F351" s="3">
        <v>205</v>
      </c>
      <c r="G351" s="3">
        <v>195</v>
      </c>
      <c r="H351" s="3">
        <v>370003</v>
      </c>
      <c r="I351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0FD9-E12A-4890-9337-BC6E99E16382}">
  <dimension ref="A1:W352"/>
  <sheetViews>
    <sheetView tabSelected="1" zoomScale="115" zoomScaleNormal="115" workbookViewId="0">
      <selection activeCell="O3" sqref="O3"/>
    </sheetView>
  </sheetViews>
  <sheetFormatPr defaultRowHeight="14.4" x14ac:dyDescent="0.3"/>
  <cols>
    <col min="1" max="1" width="14.5546875" bestFit="1" customWidth="1"/>
    <col min="2" max="2" width="16.5546875" bestFit="1" customWidth="1"/>
    <col min="3" max="3" width="6.77734375" bestFit="1" customWidth="1"/>
    <col min="4" max="4" width="12.33203125" bestFit="1" customWidth="1"/>
    <col min="5" max="5" width="9.88671875" bestFit="1" customWidth="1"/>
    <col min="6" max="6" width="11" bestFit="1" customWidth="1"/>
    <col min="7" max="7" width="9.44140625" bestFit="1" customWidth="1"/>
    <col min="8" max="8" width="13.21875" bestFit="1" customWidth="1"/>
    <col min="9" max="9" width="12" bestFit="1" customWidth="1"/>
    <col min="11" max="11" width="9.88671875" customWidth="1"/>
    <col min="12" max="12" width="11.77734375" customWidth="1"/>
    <col min="13" max="13" width="13" customWidth="1"/>
    <col min="15" max="15" width="24.44140625" customWidth="1"/>
    <col min="16" max="16" width="27.33203125" customWidth="1"/>
    <col min="17" max="17" width="16.5546875" customWidth="1"/>
    <col min="18" max="18" width="19" customWidth="1"/>
    <col min="19" max="19" width="14" customWidth="1"/>
    <col min="20" max="20" width="11.44140625" customWidth="1"/>
    <col min="21" max="21" width="17.109375" customWidth="1"/>
    <col min="22" max="22" width="13.77734375" customWidth="1"/>
    <col min="23" max="23" width="19.44140625" customWidth="1"/>
  </cols>
  <sheetData>
    <row r="1" spans="1:23" ht="15" thickBot="1" x14ac:dyDescent="0.35">
      <c r="O1" s="5" t="s">
        <v>0</v>
      </c>
      <c r="P1" s="5" t="s">
        <v>1</v>
      </c>
      <c r="Q1" s="5" t="s">
        <v>2</v>
      </c>
      <c r="R1" s="5" t="s">
        <v>3</v>
      </c>
      <c r="S1" s="5" t="s">
        <v>4</v>
      </c>
      <c r="T1" s="5" t="s">
        <v>5</v>
      </c>
      <c r="U1" s="5" t="s">
        <v>6</v>
      </c>
      <c r="V1" s="5" t="s">
        <v>7</v>
      </c>
      <c r="W1" s="5" t="s">
        <v>8</v>
      </c>
    </row>
    <row r="2" spans="1:23" ht="15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O2" s="8" t="str" cm="1">
        <f t="array" ref="O2:W93">_xlfn._xlws.SORT(_xlfn._xlws.FILTER(A3:I352,C3:C352=M3,"Not Found"), MATCH(M4,A2:I2,0),-1,0)</f>
        <v>Amit Sharma</v>
      </c>
      <c r="P2" t="str">
        <v>Vacuum Cleaners</v>
      </c>
      <c r="Q2" t="str">
        <v>South</v>
      </c>
      <c r="R2" t="str">
        <v>Team Gamma</v>
      </c>
      <c r="S2" t="str">
        <v>July</v>
      </c>
      <c r="T2">
        <v>296</v>
      </c>
      <c r="U2">
        <v>261</v>
      </c>
      <c r="V2">
        <v>499801</v>
      </c>
      <c r="W2" t="str">
        <v>Incomplete</v>
      </c>
    </row>
    <row r="3" spans="1:23" ht="15" thickBot="1" x14ac:dyDescent="0.3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73</v>
      </c>
      <c r="G3" s="3">
        <v>157</v>
      </c>
      <c r="H3" s="3">
        <v>418881</v>
      </c>
      <c r="I3" s="3" t="s">
        <v>14</v>
      </c>
      <c r="K3" s="10" t="s">
        <v>51</v>
      </c>
      <c r="L3" s="13" t="s">
        <v>2</v>
      </c>
      <c r="M3" s="11" t="s">
        <v>17</v>
      </c>
      <c r="O3" s="14" t="str">
        <v>Priya Desai</v>
      </c>
      <c r="P3" t="str">
        <v>Laptops</v>
      </c>
      <c r="Q3" t="str">
        <v>South</v>
      </c>
      <c r="R3" t="str">
        <v>Team Gamma</v>
      </c>
      <c r="S3" t="str">
        <v>June</v>
      </c>
      <c r="T3">
        <v>289</v>
      </c>
      <c r="U3">
        <v>65</v>
      </c>
      <c r="V3">
        <v>286619</v>
      </c>
      <c r="W3" t="str">
        <v>Incomplete</v>
      </c>
    </row>
    <row r="4" spans="1:23" ht="15" thickBot="1" x14ac:dyDescent="0.3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84</v>
      </c>
      <c r="G4" s="3">
        <v>200</v>
      </c>
      <c r="H4" s="3">
        <v>114805</v>
      </c>
      <c r="I4" s="3" t="s">
        <v>14</v>
      </c>
      <c r="K4" s="15" t="s">
        <v>52</v>
      </c>
      <c r="L4" s="16" t="s">
        <v>53</v>
      </c>
      <c r="M4" s="17" t="s">
        <v>5</v>
      </c>
      <c r="O4" s="14" t="str">
        <v>Ankit Mehta</v>
      </c>
      <c r="P4" t="str">
        <v>Laptops</v>
      </c>
      <c r="Q4" t="str">
        <v>South</v>
      </c>
      <c r="R4" t="str">
        <v>Team Delta</v>
      </c>
      <c r="S4" t="str">
        <v>March</v>
      </c>
      <c r="T4">
        <v>285</v>
      </c>
      <c r="U4">
        <v>45</v>
      </c>
      <c r="V4">
        <v>133807</v>
      </c>
      <c r="W4" t="str">
        <v>Incomplete</v>
      </c>
    </row>
    <row r="5" spans="1:23" ht="15" thickBot="1" x14ac:dyDescent="0.35">
      <c r="A5" s="3" t="s">
        <v>20</v>
      </c>
      <c r="B5" s="3" t="s">
        <v>16</v>
      </c>
      <c r="C5" s="3" t="s">
        <v>11</v>
      </c>
      <c r="D5" s="3" t="s">
        <v>12</v>
      </c>
      <c r="E5" s="3" t="s">
        <v>21</v>
      </c>
      <c r="F5" s="3">
        <v>82</v>
      </c>
      <c r="G5" s="3">
        <v>42</v>
      </c>
      <c r="H5" s="3">
        <v>455752</v>
      </c>
      <c r="I5" s="3" t="s">
        <v>22</v>
      </c>
      <c r="K5" s="18"/>
      <c r="L5" s="19"/>
      <c r="M5" s="19"/>
      <c r="O5" s="14" t="str">
        <v>Ankit Mehta</v>
      </c>
      <c r="P5" t="str">
        <v>Microwaves</v>
      </c>
      <c r="Q5" t="str">
        <v>South</v>
      </c>
      <c r="R5" t="str">
        <v>Team Alpha</v>
      </c>
      <c r="S5" t="str">
        <v>December</v>
      </c>
      <c r="T5">
        <v>284</v>
      </c>
      <c r="U5">
        <v>94</v>
      </c>
      <c r="V5">
        <v>161200</v>
      </c>
      <c r="W5" t="str">
        <v>Incomplete</v>
      </c>
    </row>
    <row r="6" spans="1:23" ht="15" thickBot="1" x14ac:dyDescent="0.3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>
        <v>147</v>
      </c>
      <c r="G6" s="3">
        <v>174</v>
      </c>
      <c r="H6" s="3">
        <v>307567</v>
      </c>
      <c r="I6" s="3" t="s">
        <v>14</v>
      </c>
      <c r="O6" s="14" t="str">
        <v>Vikram Patel</v>
      </c>
      <c r="P6" t="str">
        <v>Air Conditioners</v>
      </c>
      <c r="Q6" t="str">
        <v>South</v>
      </c>
      <c r="R6" t="str">
        <v>Team Alpha</v>
      </c>
      <c r="S6" t="str">
        <v>November</v>
      </c>
      <c r="T6">
        <v>279</v>
      </c>
      <c r="U6">
        <v>242</v>
      </c>
      <c r="V6">
        <v>330893</v>
      </c>
      <c r="W6" t="str">
        <v>Incomplete</v>
      </c>
    </row>
    <row r="7" spans="1:23" ht="15" thickBot="1" x14ac:dyDescent="0.35">
      <c r="A7" s="3" t="s">
        <v>28</v>
      </c>
      <c r="B7" s="3" t="s">
        <v>29</v>
      </c>
      <c r="C7" s="3" t="s">
        <v>25</v>
      </c>
      <c r="D7" s="3" t="s">
        <v>26</v>
      </c>
      <c r="E7" s="3" t="s">
        <v>30</v>
      </c>
      <c r="F7" s="3">
        <v>67</v>
      </c>
      <c r="G7" s="3">
        <v>197</v>
      </c>
      <c r="H7" s="3">
        <v>455312</v>
      </c>
      <c r="I7" s="3" t="s">
        <v>14</v>
      </c>
      <c r="O7" t="str">
        <v>Amit Sharma</v>
      </c>
      <c r="P7" t="str">
        <v>Vacuum Cleaners</v>
      </c>
      <c r="Q7" t="str">
        <v>South</v>
      </c>
      <c r="R7" t="str">
        <v>Team Alpha</v>
      </c>
      <c r="S7" t="str">
        <v>January</v>
      </c>
      <c r="T7">
        <v>276</v>
      </c>
      <c r="U7">
        <v>56</v>
      </c>
      <c r="V7">
        <v>486808</v>
      </c>
      <c r="W7" t="str">
        <v>Incomplete</v>
      </c>
    </row>
    <row r="8" spans="1:23" ht="15" thickBot="1" x14ac:dyDescent="0.35">
      <c r="A8" s="3" t="s">
        <v>31</v>
      </c>
      <c r="B8" s="3" t="s">
        <v>24</v>
      </c>
      <c r="C8" s="3" t="s">
        <v>11</v>
      </c>
      <c r="D8" s="3" t="s">
        <v>26</v>
      </c>
      <c r="E8" s="3" t="s">
        <v>30</v>
      </c>
      <c r="F8" s="3">
        <v>241</v>
      </c>
      <c r="G8" s="3">
        <v>245</v>
      </c>
      <c r="H8" s="3">
        <v>302091</v>
      </c>
      <c r="I8" s="3" t="s">
        <v>14</v>
      </c>
      <c r="O8" t="str">
        <v>Vikram Patel</v>
      </c>
      <c r="P8" t="str">
        <v>Laptops</v>
      </c>
      <c r="Q8" t="str">
        <v>South</v>
      </c>
      <c r="R8" t="str">
        <v>Team Gamma</v>
      </c>
      <c r="S8" t="str">
        <v>March</v>
      </c>
      <c r="T8">
        <v>273</v>
      </c>
      <c r="U8">
        <v>269</v>
      </c>
      <c r="V8">
        <v>297903</v>
      </c>
      <c r="W8" t="str">
        <v>Incomplete</v>
      </c>
    </row>
    <row r="9" spans="1:23" ht="15" thickBot="1" x14ac:dyDescent="0.35">
      <c r="A9" s="3" t="s">
        <v>15</v>
      </c>
      <c r="B9" s="3" t="s">
        <v>32</v>
      </c>
      <c r="C9" s="3" t="s">
        <v>25</v>
      </c>
      <c r="D9" s="3" t="s">
        <v>33</v>
      </c>
      <c r="E9" s="3" t="s">
        <v>34</v>
      </c>
      <c r="F9" s="3">
        <v>174</v>
      </c>
      <c r="G9" s="3">
        <v>69</v>
      </c>
      <c r="H9" s="3">
        <v>183883</v>
      </c>
      <c r="I9" s="3" t="s">
        <v>22</v>
      </c>
      <c r="O9" t="str">
        <v>Ankit Mehta</v>
      </c>
      <c r="P9" t="str">
        <v>Television</v>
      </c>
      <c r="Q9" t="str">
        <v>South</v>
      </c>
      <c r="R9" t="str">
        <v>Team Alpha</v>
      </c>
      <c r="S9" t="str">
        <v>July</v>
      </c>
      <c r="T9">
        <v>269</v>
      </c>
      <c r="U9">
        <v>111</v>
      </c>
      <c r="V9">
        <v>184737</v>
      </c>
      <c r="W9" t="str">
        <v>Incomplete</v>
      </c>
    </row>
    <row r="10" spans="1:23" ht="15" thickBot="1" x14ac:dyDescent="0.35">
      <c r="A10" s="3" t="s">
        <v>9</v>
      </c>
      <c r="B10" s="3" t="s">
        <v>10</v>
      </c>
      <c r="C10" s="3" t="s">
        <v>35</v>
      </c>
      <c r="D10" s="3" t="s">
        <v>33</v>
      </c>
      <c r="E10" s="3" t="s">
        <v>36</v>
      </c>
      <c r="F10" s="3">
        <v>154</v>
      </c>
      <c r="G10" s="3">
        <v>82</v>
      </c>
      <c r="H10" s="3">
        <v>149442</v>
      </c>
      <c r="I10" s="3" t="s">
        <v>22</v>
      </c>
      <c r="O10" t="str">
        <v>Rohit Verma</v>
      </c>
      <c r="P10" t="str">
        <v>Refrigerators</v>
      </c>
      <c r="Q10" t="str">
        <v>South</v>
      </c>
      <c r="R10" t="str">
        <v>Team Beta</v>
      </c>
      <c r="S10" t="str">
        <v>August</v>
      </c>
      <c r="T10">
        <v>264</v>
      </c>
      <c r="U10">
        <v>143</v>
      </c>
      <c r="V10">
        <v>298893</v>
      </c>
      <c r="W10" t="str">
        <v>Incomplete</v>
      </c>
    </row>
    <row r="11" spans="1:23" ht="15" thickBot="1" x14ac:dyDescent="0.35">
      <c r="A11" s="3" t="s">
        <v>37</v>
      </c>
      <c r="B11" s="3" t="s">
        <v>38</v>
      </c>
      <c r="C11" s="3" t="s">
        <v>11</v>
      </c>
      <c r="D11" s="3" t="s">
        <v>12</v>
      </c>
      <c r="E11" s="3" t="s">
        <v>36</v>
      </c>
      <c r="F11" s="3">
        <v>119</v>
      </c>
      <c r="G11" s="3">
        <v>289</v>
      </c>
      <c r="H11" s="3">
        <v>44736</v>
      </c>
      <c r="I11" s="3" t="s">
        <v>14</v>
      </c>
      <c r="O11" t="str">
        <v>Pooja Singh</v>
      </c>
      <c r="P11" t="str">
        <v>Mobile Phones</v>
      </c>
      <c r="Q11" t="str">
        <v>South</v>
      </c>
      <c r="R11" t="str">
        <v>Team Beta</v>
      </c>
      <c r="S11" t="str">
        <v>April</v>
      </c>
      <c r="T11">
        <v>264</v>
      </c>
      <c r="U11">
        <v>192</v>
      </c>
      <c r="V11">
        <v>111691</v>
      </c>
      <c r="W11" t="str">
        <v>Incomplete</v>
      </c>
    </row>
    <row r="12" spans="1:23" ht="15" thickBot="1" x14ac:dyDescent="0.35">
      <c r="A12" s="3" t="s">
        <v>31</v>
      </c>
      <c r="B12" s="3" t="s">
        <v>10</v>
      </c>
      <c r="C12" s="3" t="s">
        <v>11</v>
      </c>
      <c r="D12" s="3" t="s">
        <v>26</v>
      </c>
      <c r="E12" s="3" t="s">
        <v>27</v>
      </c>
      <c r="F12" s="3">
        <v>93</v>
      </c>
      <c r="G12" s="3">
        <v>223</v>
      </c>
      <c r="H12" s="3">
        <v>431795</v>
      </c>
      <c r="I12" s="3" t="s">
        <v>14</v>
      </c>
      <c r="O12" t="str">
        <v>Priya Desai</v>
      </c>
      <c r="P12" t="str">
        <v>Air Conditioners</v>
      </c>
      <c r="Q12" t="str">
        <v>South</v>
      </c>
      <c r="R12" t="str">
        <v>Team Gamma</v>
      </c>
      <c r="S12" t="str">
        <v>November</v>
      </c>
      <c r="T12">
        <v>261</v>
      </c>
      <c r="U12">
        <v>220</v>
      </c>
      <c r="V12">
        <v>415325</v>
      </c>
      <c r="W12" t="str">
        <v>Incomplete</v>
      </c>
    </row>
    <row r="13" spans="1:23" ht="15" thickBot="1" x14ac:dyDescent="0.35">
      <c r="A13" s="3" t="s">
        <v>31</v>
      </c>
      <c r="B13" s="3" t="s">
        <v>24</v>
      </c>
      <c r="C13" s="3" t="s">
        <v>35</v>
      </c>
      <c r="D13" s="3" t="s">
        <v>12</v>
      </c>
      <c r="E13" s="3" t="s">
        <v>39</v>
      </c>
      <c r="F13" s="3">
        <v>162</v>
      </c>
      <c r="G13" s="3">
        <v>30</v>
      </c>
      <c r="H13" s="3">
        <v>253143</v>
      </c>
      <c r="I13" s="3" t="s">
        <v>22</v>
      </c>
      <c r="O13" t="str">
        <v>Amit Sharma</v>
      </c>
      <c r="P13" t="str">
        <v>Washing Machines</v>
      </c>
      <c r="Q13" t="str">
        <v>South</v>
      </c>
      <c r="R13" t="str">
        <v>Team Beta</v>
      </c>
      <c r="S13" t="str">
        <v>March</v>
      </c>
      <c r="T13">
        <v>258</v>
      </c>
      <c r="U13">
        <v>280</v>
      </c>
      <c r="V13">
        <v>400294</v>
      </c>
      <c r="W13" t="str">
        <v>Completed</v>
      </c>
    </row>
    <row r="14" spans="1:23" ht="15" thickBot="1" x14ac:dyDescent="0.35">
      <c r="A14" s="3" t="s">
        <v>31</v>
      </c>
      <c r="B14" s="3" t="s">
        <v>40</v>
      </c>
      <c r="C14" s="3" t="s">
        <v>11</v>
      </c>
      <c r="D14" s="3" t="s">
        <v>33</v>
      </c>
      <c r="E14" s="3" t="s">
        <v>34</v>
      </c>
      <c r="F14" s="3">
        <v>221</v>
      </c>
      <c r="G14" s="3">
        <v>152</v>
      </c>
      <c r="H14" s="3">
        <v>371997</v>
      </c>
      <c r="I14" s="3" t="s">
        <v>22</v>
      </c>
      <c r="O14" t="str">
        <v>Neha Jain</v>
      </c>
      <c r="P14" t="str">
        <v>Microwaves</v>
      </c>
      <c r="Q14" t="str">
        <v>South</v>
      </c>
      <c r="R14" t="str">
        <v>Team Alpha</v>
      </c>
      <c r="S14" t="str">
        <v>February</v>
      </c>
      <c r="T14">
        <v>258</v>
      </c>
      <c r="U14">
        <v>284</v>
      </c>
      <c r="V14">
        <v>326803</v>
      </c>
      <c r="W14" t="str">
        <v>Completed</v>
      </c>
    </row>
    <row r="15" spans="1:23" ht="15" thickBot="1" x14ac:dyDescent="0.35">
      <c r="A15" s="3" t="s">
        <v>15</v>
      </c>
      <c r="B15" s="3" t="s">
        <v>10</v>
      </c>
      <c r="C15" s="3" t="s">
        <v>25</v>
      </c>
      <c r="D15" s="3" t="s">
        <v>26</v>
      </c>
      <c r="E15" s="3" t="s">
        <v>41</v>
      </c>
      <c r="F15" s="3">
        <v>173</v>
      </c>
      <c r="G15" s="3">
        <v>236</v>
      </c>
      <c r="H15" s="3">
        <v>144920</v>
      </c>
      <c r="I15" s="3" t="s">
        <v>14</v>
      </c>
      <c r="O15" t="str">
        <v>Rajesh Gupta</v>
      </c>
      <c r="P15" t="str">
        <v>Microwaves</v>
      </c>
      <c r="Q15" t="str">
        <v>South</v>
      </c>
      <c r="R15" t="str">
        <v>Team Delta</v>
      </c>
      <c r="S15" t="str">
        <v>December</v>
      </c>
      <c r="T15">
        <v>245</v>
      </c>
      <c r="U15">
        <v>125</v>
      </c>
      <c r="V15">
        <v>107742</v>
      </c>
      <c r="W15" t="str">
        <v>Incomplete</v>
      </c>
    </row>
    <row r="16" spans="1:23" ht="15" thickBot="1" x14ac:dyDescent="0.35">
      <c r="A16" s="3" t="s">
        <v>37</v>
      </c>
      <c r="B16" s="3" t="s">
        <v>32</v>
      </c>
      <c r="C16" s="3" t="s">
        <v>35</v>
      </c>
      <c r="D16" s="3" t="s">
        <v>18</v>
      </c>
      <c r="E16" s="3" t="s">
        <v>41</v>
      </c>
      <c r="F16" s="3">
        <v>294</v>
      </c>
      <c r="G16" s="3">
        <v>73</v>
      </c>
      <c r="H16" s="3">
        <v>169870</v>
      </c>
      <c r="I16" s="3" t="s">
        <v>22</v>
      </c>
      <c r="O16" t="str">
        <v>Pooja Singh</v>
      </c>
      <c r="P16" t="str">
        <v>Laptops</v>
      </c>
      <c r="Q16" t="str">
        <v>South</v>
      </c>
      <c r="R16" t="str">
        <v>Team Delta</v>
      </c>
      <c r="S16" t="str">
        <v>February</v>
      </c>
      <c r="T16">
        <v>244</v>
      </c>
      <c r="U16">
        <v>44</v>
      </c>
      <c r="V16">
        <v>398716</v>
      </c>
      <c r="W16" t="str">
        <v>Incomplete</v>
      </c>
    </row>
    <row r="17" spans="1:23" ht="15" thickBot="1" x14ac:dyDescent="0.35">
      <c r="A17" s="3" t="s">
        <v>42</v>
      </c>
      <c r="B17" s="3" t="s">
        <v>32</v>
      </c>
      <c r="C17" s="3" t="s">
        <v>25</v>
      </c>
      <c r="D17" s="3" t="s">
        <v>18</v>
      </c>
      <c r="E17" s="3" t="s">
        <v>36</v>
      </c>
      <c r="F17" s="3">
        <v>176</v>
      </c>
      <c r="G17" s="3">
        <v>240</v>
      </c>
      <c r="H17" s="3">
        <v>431072</v>
      </c>
      <c r="I17" s="3" t="s">
        <v>14</v>
      </c>
      <c r="O17" t="str">
        <v>Komal Agarwal</v>
      </c>
      <c r="P17" t="str">
        <v>Home Theaters</v>
      </c>
      <c r="Q17" t="str">
        <v>South</v>
      </c>
      <c r="R17" t="str">
        <v>Team Alpha</v>
      </c>
      <c r="S17" t="str">
        <v>March</v>
      </c>
      <c r="T17">
        <v>243</v>
      </c>
      <c r="U17">
        <v>146</v>
      </c>
      <c r="V17">
        <v>115547</v>
      </c>
      <c r="W17" t="str">
        <v>Incomplete</v>
      </c>
    </row>
    <row r="18" spans="1:23" ht="15" thickBot="1" x14ac:dyDescent="0.35">
      <c r="A18" s="3" t="s">
        <v>15</v>
      </c>
      <c r="B18" s="3" t="s">
        <v>40</v>
      </c>
      <c r="C18" s="3" t="s">
        <v>17</v>
      </c>
      <c r="D18" s="3" t="s">
        <v>33</v>
      </c>
      <c r="E18" s="3" t="s">
        <v>34</v>
      </c>
      <c r="F18" s="3">
        <v>65</v>
      </c>
      <c r="G18" s="3">
        <v>186</v>
      </c>
      <c r="H18" s="3">
        <v>230657</v>
      </c>
      <c r="I18" s="3" t="s">
        <v>14</v>
      </c>
      <c r="O18" t="str">
        <v>Rohit Verma</v>
      </c>
      <c r="P18" t="str">
        <v>Mobile Phones</v>
      </c>
      <c r="Q18" t="str">
        <v>South</v>
      </c>
      <c r="R18" t="str">
        <v>Team Beta</v>
      </c>
      <c r="S18" t="str">
        <v>November</v>
      </c>
      <c r="T18">
        <v>242</v>
      </c>
      <c r="U18">
        <v>204</v>
      </c>
      <c r="V18">
        <v>451764</v>
      </c>
      <c r="W18" t="str">
        <v>Incomplete</v>
      </c>
    </row>
    <row r="19" spans="1:23" ht="15" thickBot="1" x14ac:dyDescent="0.35">
      <c r="A19" s="3" t="s">
        <v>9</v>
      </c>
      <c r="B19" s="3" t="s">
        <v>10</v>
      </c>
      <c r="C19" s="3" t="s">
        <v>25</v>
      </c>
      <c r="D19" s="3" t="s">
        <v>33</v>
      </c>
      <c r="E19" s="3" t="s">
        <v>41</v>
      </c>
      <c r="F19" s="3">
        <v>241</v>
      </c>
      <c r="G19" s="3">
        <v>256</v>
      </c>
      <c r="H19" s="3">
        <v>352291</v>
      </c>
      <c r="I19" s="3" t="s">
        <v>14</v>
      </c>
      <c r="N19" s="12"/>
      <c r="O19" t="str">
        <v>Priya Desai</v>
      </c>
      <c r="P19" t="str">
        <v>Kitchen Appliances</v>
      </c>
      <c r="Q19" t="str">
        <v>South</v>
      </c>
      <c r="R19" t="str">
        <v>Team Gamma</v>
      </c>
      <c r="S19" t="str">
        <v>April</v>
      </c>
      <c r="T19">
        <v>239</v>
      </c>
      <c r="U19">
        <v>45</v>
      </c>
      <c r="V19">
        <v>174945</v>
      </c>
      <c r="W19" t="str">
        <v>Incomplete</v>
      </c>
    </row>
    <row r="20" spans="1:23" ht="15" thickBot="1" x14ac:dyDescent="0.35">
      <c r="A20" s="3" t="s">
        <v>15</v>
      </c>
      <c r="B20" s="3" t="s">
        <v>43</v>
      </c>
      <c r="C20" s="3" t="s">
        <v>35</v>
      </c>
      <c r="D20" s="3" t="s">
        <v>26</v>
      </c>
      <c r="E20" s="3" t="s">
        <v>34</v>
      </c>
      <c r="F20" s="3">
        <v>157</v>
      </c>
      <c r="G20" s="3">
        <v>288</v>
      </c>
      <c r="H20" s="3">
        <v>271644</v>
      </c>
      <c r="I20" s="3" t="s">
        <v>14</v>
      </c>
      <c r="O20" t="str">
        <v>Pooja Singh</v>
      </c>
      <c r="P20" t="str">
        <v>Refrigerators</v>
      </c>
      <c r="Q20" t="str">
        <v>South</v>
      </c>
      <c r="R20" t="str">
        <v>Team Beta</v>
      </c>
      <c r="S20" t="str">
        <v>September</v>
      </c>
      <c r="T20">
        <v>238</v>
      </c>
      <c r="U20">
        <v>82</v>
      </c>
      <c r="V20">
        <v>481185</v>
      </c>
      <c r="W20" t="str">
        <v>Incomplete</v>
      </c>
    </row>
    <row r="21" spans="1:23" ht="15" thickBot="1" x14ac:dyDescent="0.35">
      <c r="A21" s="3" t="s">
        <v>28</v>
      </c>
      <c r="B21" s="3" t="s">
        <v>32</v>
      </c>
      <c r="C21" s="3" t="s">
        <v>11</v>
      </c>
      <c r="D21" s="3" t="s">
        <v>26</v>
      </c>
      <c r="E21" s="3" t="s">
        <v>21</v>
      </c>
      <c r="F21" s="3">
        <v>174</v>
      </c>
      <c r="G21" s="3">
        <v>197</v>
      </c>
      <c r="H21" s="3">
        <v>198577</v>
      </c>
      <c r="I21" s="3" t="s">
        <v>14</v>
      </c>
      <c r="O21" t="str">
        <v>Ankit Mehta</v>
      </c>
      <c r="P21" t="str">
        <v>Refrigerators</v>
      </c>
      <c r="Q21" t="str">
        <v>South</v>
      </c>
      <c r="R21" t="str">
        <v>Team Beta</v>
      </c>
      <c r="S21" t="str">
        <v>November</v>
      </c>
      <c r="T21">
        <v>233</v>
      </c>
      <c r="U21">
        <v>43</v>
      </c>
      <c r="V21">
        <v>101103</v>
      </c>
      <c r="W21" t="str">
        <v>Incomplete</v>
      </c>
    </row>
    <row r="22" spans="1:23" ht="15" thickBot="1" x14ac:dyDescent="0.35">
      <c r="A22" s="3" t="s">
        <v>37</v>
      </c>
      <c r="B22" s="3" t="s">
        <v>44</v>
      </c>
      <c r="C22" s="3" t="s">
        <v>11</v>
      </c>
      <c r="D22" s="3" t="s">
        <v>18</v>
      </c>
      <c r="E22" s="3" t="s">
        <v>34</v>
      </c>
      <c r="F22" s="3">
        <v>270</v>
      </c>
      <c r="G22" s="3">
        <v>147</v>
      </c>
      <c r="H22" s="3">
        <v>93924</v>
      </c>
      <c r="I22" s="3" t="s">
        <v>22</v>
      </c>
      <c r="O22" t="str">
        <v>Pooja Singh</v>
      </c>
      <c r="P22" t="str">
        <v>Vacuum Cleaners</v>
      </c>
      <c r="Q22" t="str">
        <v>South</v>
      </c>
      <c r="R22" t="str">
        <v>Team Delta</v>
      </c>
      <c r="S22" t="str">
        <v>August</v>
      </c>
      <c r="T22">
        <v>231</v>
      </c>
      <c r="U22">
        <v>299</v>
      </c>
      <c r="V22">
        <v>73784</v>
      </c>
      <c r="W22" t="str">
        <v>Completed</v>
      </c>
    </row>
    <row r="23" spans="1:23" ht="15" thickBot="1" x14ac:dyDescent="0.35">
      <c r="A23" s="3" t="s">
        <v>37</v>
      </c>
      <c r="B23" s="3" t="s">
        <v>16</v>
      </c>
      <c r="C23" s="3" t="s">
        <v>17</v>
      </c>
      <c r="D23" s="3" t="s">
        <v>26</v>
      </c>
      <c r="E23" s="3" t="s">
        <v>39</v>
      </c>
      <c r="F23" s="3">
        <v>55</v>
      </c>
      <c r="G23" s="3">
        <v>200</v>
      </c>
      <c r="H23" s="3">
        <v>368067</v>
      </c>
      <c r="I23" s="3" t="s">
        <v>14</v>
      </c>
      <c r="O23" t="str">
        <v>Ankit Mehta</v>
      </c>
      <c r="P23" t="str">
        <v>Washing Machines</v>
      </c>
      <c r="Q23" t="str">
        <v>South</v>
      </c>
      <c r="R23" t="str">
        <v>Team Beta</v>
      </c>
      <c r="S23" t="str">
        <v>February</v>
      </c>
      <c r="T23">
        <v>228</v>
      </c>
      <c r="U23">
        <v>76</v>
      </c>
      <c r="V23">
        <v>205789</v>
      </c>
      <c r="W23" t="str">
        <v>Incomplete</v>
      </c>
    </row>
    <row r="24" spans="1:23" ht="15" thickBot="1" x14ac:dyDescent="0.35">
      <c r="A24" s="3" t="s">
        <v>23</v>
      </c>
      <c r="B24" s="3" t="s">
        <v>10</v>
      </c>
      <c r="C24" s="3" t="s">
        <v>11</v>
      </c>
      <c r="D24" s="3" t="s">
        <v>18</v>
      </c>
      <c r="E24" s="3" t="s">
        <v>13</v>
      </c>
      <c r="F24" s="3">
        <v>112</v>
      </c>
      <c r="G24" s="3">
        <v>211</v>
      </c>
      <c r="H24" s="3">
        <v>393439</v>
      </c>
      <c r="I24" s="3" t="s">
        <v>14</v>
      </c>
      <c r="O24" t="str">
        <v>Neha Jain</v>
      </c>
      <c r="P24" t="str">
        <v>Microwaves</v>
      </c>
      <c r="Q24" t="str">
        <v>South</v>
      </c>
      <c r="R24" t="str">
        <v>Team Gamma</v>
      </c>
      <c r="S24" t="str">
        <v>March</v>
      </c>
      <c r="T24">
        <v>224</v>
      </c>
      <c r="U24">
        <v>162</v>
      </c>
      <c r="V24">
        <v>65829</v>
      </c>
      <c r="W24" t="str">
        <v>Incomplete</v>
      </c>
    </row>
    <row r="25" spans="1:23" ht="15" thickBot="1" x14ac:dyDescent="0.35">
      <c r="A25" s="3" t="s">
        <v>15</v>
      </c>
      <c r="B25" s="3" t="s">
        <v>32</v>
      </c>
      <c r="C25" s="3" t="s">
        <v>17</v>
      </c>
      <c r="D25" s="3" t="s">
        <v>12</v>
      </c>
      <c r="E25" s="3" t="s">
        <v>36</v>
      </c>
      <c r="F25" s="3">
        <v>212</v>
      </c>
      <c r="G25" s="3">
        <v>36</v>
      </c>
      <c r="H25" s="3">
        <v>154704</v>
      </c>
      <c r="I25" s="3" t="s">
        <v>22</v>
      </c>
      <c r="O25" t="str">
        <v>Amit Sharma</v>
      </c>
      <c r="P25" t="str">
        <v>Refrigerators</v>
      </c>
      <c r="Q25" t="str">
        <v>South</v>
      </c>
      <c r="R25" t="str">
        <v>Team Alpha</v>
      </c>
      <c r="S25" t="str">
        <v>May</v>
      </c>
      <c r="T25">
        <v>223</v>
      </c>
      <c r="U25">
        <v>204</v>
      </c>
      <c r="V25">
        <v>318768</v>
      </c>
      <c r="W25" t="str">
        <v>Incomplete</v>
      </c>
    </row>
    <row r="26" spans="1:23" ht="15" thickBot="1" x14ac:dyDescent="0.35">
      <c r="A26" s="3" t="s">
        <v>45</v>
      </c>
      <c r="B26" s="3" t="s">
        <v>46</v>
      </c>
      <c r="C26" s="3" t="s">
        <v>11</v>
      </c>
      <c r="D26" s="3" t="s">
        <v>26</v>
      </c>
      <c r="E26" s="3" t="s">
        <v>30</v>
      </c>
      <c r="F26" s="3">
        <v>76</v>
      </c>
      <c r="G26" s="3">
        <v>137</v>
      </c>
      <c r="H26" s="3">
        <v>421988</v>
      </c>
      <c r="I26" s="3" t="s">
        <v>14</v>
      </c>
      <c r="O26" t="str">
        <v>Ankit Mehta</v>
      </c>
      <c r="P26" t="str">
        <v>Home Theaters</v>
      </c>
      <c r="Q26" t="str">
        <v>South</v>
      </c>
      <c r="R26" t="str">
        <v>Team Gamma</v>
      </c>
      <c r="S26" t="str">
        <v>May</v>
      </c>
      <c r="T26">
        <v>222</v>
      </c>
      <c r="U26">
        <v>163</v>
      </c>
      <c r="V26">
        <v>24577</v>
      </c>
      <c r="W26" t="str">
        <v>Incomplete</v>
      </c>
    </row>
    <row r="27" spans="1:23" ht="15" thickBot="1" x14ac:dyDescent="0.35">
      <c r="A27" s="3" t="s">
        <v>15</v>
      </c>
      <c r="B27" s="3" t="s">
        <v>24</v>
      </c>
      <c r="C27" s="3" t="s">
        <v>17</v>
      </c>
      <c r="D27" s="3" t="s">
        <v>26</v>
      </c>
      <c r="E27" s="3" t="s">
        <v>19</v>
      </c>
      <c r="F27" s="3">
        <v>184</v>
      </c>
      <c r="G27" s="3">
        <v>274</v>
      </c>
      <c r="H27" s="3">
        <v>278742</v>
      </c>
      <c r="I27" s="3" t="s">
        <v>14</v>
      </c>
      <c r="O27" t="str">
        <v>Rajesh Gupta</v>
      </c>
      <c r="P27" t="str">
        <v>Laptops</v>
      </c>
      <c r="Q27" t="str">
        <v>South</v>
      </c>
      <c r="R27" t="str">
        <v>Team Delta</v>
      </c>
      <c r="S27" t="str">
        <v>September</v>
      </c>
      <c r="T27">
        <v>221</v>
      </c>
      <c r="U27">
        <v>283</v>
      </c>
      <c r="V27">
        <v>233029</v>
      </c>
      <c r="W27" t="str">
        <v>Completed</v>
      </c>
    </row>
    <row r="28" spans="1:23" ht="15" thickBot="1" x14ac:dyDescent="0.35">
      <c r="A28" s="3" t="s">
        <v>37</v>
      </c>
      <c r="B28" s="3" t="s">
        <v>24</v>
      </c>
      <c r="C28" s="3" t="s">
        <v>17</v>
      </c>
      <c r="D28" s="3" t="s">
        <v>33</v>
      </c>
      <c r="E28" s="3" t="s">
        <v>39</v>
      </c>
      <c r="F28" s="3">
        <v>162</v>
      </c>
      <c r="G28" s="3">
        <v>71</v>
      </c>
      <c r="H28" s="3">
        <v>404295</v>
      </c>
      <c r="I28" s="3" t="s">
        <v>22</v>
      </c>
      <c r="O28" t="str">
        <v>Neha Jain</v>
      </c>
      <c r="P28" t="str">
        <v>Mobile Phones</v>
      </c>
      <c r="Q28" t="str">
        <v>South</v>
      </c>
      <c r="R28" t="str">
        <v>Team Delta</v>
      </c>
      <c r="S28" t="str">
        <v>April</v>
      </c>
      <c r="T28">
        <v>219</v>
      </c>
      <c r="U28">
        <v>91</v>
      </c>
      <c r="V28">
        <v>107435</v>
      </c>
      <c r="W28" t="str">
        <v>Incomplete</v>
      </c>
    </row>
    <row r="29" spans="1:23" ht="15" thickBot="1" x14ac:dyDescent="0.35">
      <c r="A29" s="3" t="s">
        <v>20</v>
      </c>
      <c r="B29" s="3" t="s">
        <v>29</v>
      </c>
      <c r="C29" s="3" t="s">
        <v>25</v>
      </c>
      <c r="D29" s="3" t="s">
        <v>26</v>
      </c>
      <c r="E29" s="3" t="s">
        <v>34</v>
      </c>
      <c r="F29" s="3">
        <v>60</v>
      </c>
      <c r="G29" s="3">
        <v>254</v>
      </c>
      <c r="H29" s="3">
        <v>56553</v>
      </c>
      <c r="I29" s="3" t="s">
        <v>14</v>
      </c>
      <c r="O29" t="str">
        <v>Amit Sharma</v>
      </c>
      <c r="P29" t="str">
        <v>Home Theaters</v>
      </c>
      <c r="Q29" t="str">
        <v>South</v>
      </c>
      <c r="R29" t="str">
        <v>Team Beta</v>
      </c>
      <c r="S29" t="str">
        <v>January</v>
      </c>
      <c r="T29">
        <v>219</v>
      </c>
      <c r="U29">
        <v>61</v>
      </c>
      <c r="V29">
        <v>309761</v>
      </c>
      <c r="W29" t="str">
        <v>Incomplete</v>
      </c>
    </row>
    <row r="30" spans="1:23" ht="15" thickBot="1" x14ac:dyDescent="0.35">
      <c r="A30" s="3" t="s">
        <v>37</v>
      </c>
      <c r="B30" s="3" t="s">
        <v>46</v>
      </c>
      <c r="C30" s="3" t="s">
        <v>11</v>
      </c>
      <c r="D30" s="3" t="s">
        <v>26</v>
      </c>
      <c r="E30" s="3" t="s">
        <v>21</v>
      </c>
      <c r="F30" s="3">
        <v>216</v>
      </c>
      <c r="G30" s="3">
        <v>32</v>
      </c>
      <c r="H30" s="3">
        <v>213384</v>
      </c>
      <c r="I30" s="3" t="s">
        <v>22</v>
      </c>
      <c r="O30" t="str">
        <v>Pooja Singh</v>
      </c>
      <c r="P30" t="str">
        <v>Vacuum Cleaners</v>
      </c>
      <c r="Q30" t="str">
        <v>South</v>
      </c>
      <c r="R30" t="str">
        <v>Team Alpha</v>
      </c>
      <c r="S30" t="str">
        <v>July</v>
      </c>
      <c r="T30">
        <v>219</v>
      </c>
      <c r="U30">
        <v>299</v>
      </c>
      <c r="V30">
        <v>476973</v>
      </c>
      <c r="W30" t="str">
        <v>Completed</v>
      </c>
    </row>
    <row r="31" spans="1:23" ht="15" thickBot="1" x14ac:dyDescent="0.35">
      <c r="A31" s="3" t="s">
        <v>47</v>
      </c>
      <c r="B31" s="3" t="s">
        <v>29</v>
      </c>
      <c r="C31" s="3" t="s">
        <v>25</v>
      </c>
      <c r="D31" s="3" t="s">
        <v>26</v>
      </c>
      <c r="E31" s="3" t="s">
        <v>27</v>
      </c>
      <c r="F31" s="3">
        <v>221</v>
      </c>
      <c r="G31" s="3">
        <v>235</v>
      </c>
      <c r="H31" s="3">
        <v>360871</v>
      </c>
      <c r="I31" s="3" t="s">
        <v>14</v>
      </c>
      <c r="O31" t="str">
        <v>Pooja Singh</v>
      </c>
      <c r="P31" t="str">
        <v>Television</v>
      </c>
      <c r="Q31" t="str">
        <v>South</v>
      </c>
      <c r="R31" t="str">
        <v>Team Alpha</v>
      </c>
      <c r="S31" t="str">
        <v>September</v>
      </c>
      <c r="T31">
        <v>213</v>
      </c>
      <c r="U31">
        <v>132</v>
      </c>
      <c r="V31">
        <v>184292</v>
      </c>
      <c r="W31" t="str">
        <v>Incomplete</v>
      </c>
    </row>
    <row r="32" spans="1:23" ht="15" thickBot="1" x14ac:dyDescent="0.35">
      <c r="A32" s="3" t="s">
        <v>23</v>
      </c>
      <c r="B32" s="3" t="s">
        <v>44</v>
      </c>
      <c r="C32" s="3" t="s">
        <v>25</v>
      </c>
      <c r="D32" s="3" t="s">
        <v>26</v>
      </c>
      <c r="E32" s="3" t="s">
        <v>39</v>
      </c>
      <c r="F32" s="3">
        <v>81</v>
      </c>
      <c r="G32" s="3">
        <v>286</v>
      </c>
      <c r="H32" s="3">
        <v>44431</v>
      </c>
      <c r="I32" s="3" t="s">
        <v>14</v>
      </c>
      <c r="O32" t="str">
        <v>Neha Jain</v>
      </c>
      <c r="P32" t="str">
        <v>Microwaves</v>
      </c>
      <c r="Q32" t="str">
        <v>South</v>
      </c>
      <c r="R32" t="str">
        <v>Team Beta</v>
      </c>
      <c r="S32" t="str">
        <v>December</v>
      </c>
      <c r="T32">
        <v>212</v>
      </c>
      <c r="U32">
        <v>36</v>
      </c>
      <c r="V32">
        <v>154704</v>
      </c>
      <c r="W32" t="str">
        <v>Incomplete</v>
      </c>
    </row>
    <row r="33" spans="1:23" ht="15" thickBot="1" x14ac:dyDescent="0.35">
      <c r="A33" s="3" t="s">
        <v>15</v>
      </c>
      <c r="B33" s="3" t="s">
        <v>10</v>
      </c>
      <c r="C33" s="3" t="s">
        <v>25</v>
      </c>
      <c r="D33" s="3" t="s">
        <v>18</v>
      </c>
      <c r="E33" s="3" t="s">
        <v>36</v>
      </c>
      <c r="F33" s="3">
        <v>271</v>
      </c>
      <c r="G33" s="3">
        <v>272</v>
      </c>
      <c r="H33" s="3">
        <v>27444</v>
      </c>
      <c r="I33" s="3" t="s">
        <v>14</v>
      </c>
      <c r="O33" t="str">
        <v>Priya Desai</v>
      </c>
      <c r="P33" t="str">
        <v>Refrigerators</v>
      </c>
      <c r="Q33" t="str">
        <v>South</v>
      </c>
      <c r="R33" t="str">
        <v>Team Gamma</v>
      </c>
      <c r="S33" t="str">
        <v>September</v>
      </c>
      <c r="T33">
        <v>205</v>
      </c>
      <c r="U33">
        <v>96</v>
      </c>
      <c r="V33">
        <v>49270</v>
      </c>
      <c r="W33" t="str">
        <v>Incomplete</v>
      </c>
    </row>
    <row r="34" spans="1:23" ht="15" thickBot="1" x14ac:dyDescent="0.35">
      <c r="A34" s="3" t="s">
        <v>45</v>
      </c>
      <c r="B34" s="3" t="s">
        <v>16</v>
      </c>
      <c r="C34" s="3" t="s">
        <v>17</v>
      </c>
      <c r="D34" s="3" t="s">
        <v>12</v>
      </c>
      <c r="E34" s="3" t="s">
        <v>27</v>
      </c>
      <c r="F34" s="3">
        <v>175</v>
      </c>
      <c r="G34" s="3">
        <v>124</v>
      </c>
      <c r="H34" s="3">
        <v>181647</v>
      </c>
      <c r="I34" s="3" t="s">
        <v>22</v>
      </c>
      <c r="O34" t="str">
        <v>Pooja Singh</v>
      </c>
      <c r="P34" t="str">
        <v>Washing Machines</v>
      </c>
      <c r="Q34" t="str">
        <v>South</v>
      </c>
      <c r="R34" t="str">
        <v>Team Beta</v>
      </c>
      <c r="S34" t="str">
        <v>September</v>
      </c>
      <c r="T34">
        <v>203</v>
      </c>
      <c r="U34">
        <v>261</v>
      </c>
      <c r="V34">
        <v>400107</v>
      </c>
      <c r="W34" t="str">
        <v>Completed</v>
      </c>
    </row>
    <row r="35" spans="1:23" ht="15" thickBot="1" x14ac:dyDescent="0.35">
      <c r="A35" s="3" t="s">
        <v>42</v>
      </c>
      <c r="B35" s="3" t="s">
        <v>29</v>
      </c>
      <c r="C35" s="3" t="s">
        <v>25</v>
      </c>
      <c r="D35" s="3" t="s">
        <v>26</v>
      </c>
      <c r="E35" s="3" t="s">
        <v>48</v>
      </c>
      <c r="F35" s="3">
        <v>266</v>
      </c>
      <c r="G35" s="3">
        <v>252</v>
      </c>
      <c r="H35" s="3">
        <v>262760</v>
      </c>
      <c r="I35" s="3" t="s">
        <v>22</v>
      </c>
      <c r="O35" t="str">
        <v>Rajesh Gupta</v>
      </c>
      <c r="P35" t="str">
        <v>Kitchen Appliances</v>
      </c>
      <c r="Q35" t="str">
        <v>South</v>
      </c>
      <c r="R35" t="str">
        <v>Team Beta</v>
      </c>
      <c r="S35" t="str">
        <v>August</v>
      </c>
      <c r="T35">
        <v>201</v>
      </c>
      <c r="U35">
        <v>203</v>
      </c>
      <c r="V35">
        <v>422955</v>
      </c>
      <c r="W35" t="str">
        <v>Completed</v>
      </c>
    </row>
    <row r="36" spans="1:23" ht="15" thickBot="1" x14ac:dyDescent="0.35">
      <c r="A36" s="3" t="s">
        <v>9</v>
      </c>
      <c r="B36" s="3" t="s">
        <v>32</v>
      </c>
      <c r="C36" s="3" t="s">
        <v>11</v>
      </c>
      <c r="D36" s="3" t="s">
        <v>18</v>
      </c>
      <c r="E36" s="3" t="s">
        <v>41</v>
      </c>
      <c r="F36" s="3">
        <v>258</v>
      </c>
      <c r="G36" s="3">
        <v>180</v>
      </c>
      <c r="H36" s="3">
        <v>401396</v>
      </c>
      <c r="I36" s="3" t="s">
        <v>22</v>
      </c>
      <c r="O36" t="str">
        <v>Priya Desai</v>
      </c>
      <c r="P36" t="str">
        <v>Refrigerators</v>
      </c>
      <c r="Q36" t="str">
        <v>South</v>
      </c>
      <c r="R36" t="str">
        <v>Team Delta</v>
      </c>
      <c r="S36" t="str">
        <v>January</v>
      </c>
      <c r="T36">
        <v>197</v>
      </c>
      <c r="U36">
        <v>141</v>
      </c>
      <c r="V36">
        <v>91942</v>
      </c>
      <c r="W36" t="str">
        <v>Incomplete</v>
      </c>
    </row>
    <row r="37" spans="1:23" ht="15" thickBot="1" x14ac:dyDescent="0.35">
      <c r="A37" s="3" t="s">
        <v>42</v>
      </c>
      <c r="B37" s="3" t="s">
        <v>44</v>
      </c>
      <c r="C37" s="3" t="s">
        <v>25</v>
      </c>
      <c r="D37" s="3" t="s">
        <v>33</v>
      </c>
      <c r="E37" s="3" t="s">
        <v>19</v>
      </c>
      <c r="F37" s="3">
        <v>247</v>
      </c>
      <c r="G37" s="3">
        <v>239</v>
      </c>
      <c r="H37" s="3">
        <v>13940</v>
      </c>
      <c r="I37" s="3" t="s">
        <v>22</v>
      </c>
      <c r="O37" t="str">
        <v>Pooja Singh</v>
      </c>
      <c r="P37" t="str">
        <v>Air Conditioners</v>
      </c>
      <c r="Q37" t="str">
        <v>South</v>
      </c>
      <c r="R37" t="str">
        <v>Team Delta</v>
      </c>
      <c r="S37" t="str">
        <v>November</v>
      </c>
      <c r="T37">
        <v>196</v>
      </c>
      <c r="U37">
        <v>78</v>
      </c>
      <c r="V37">
        <v>399097</v>
      </c>
      <c r="W37" t="str">
        <v>Incomplete</v>
      </c>
    </row>
    <row r="38" spans="1:23" ht="15" thickBot="1" x14ac:dyDescent="0.35">
      <c r="A38" s="3" t="s">
        <v>23</v>
      </c>
      <c r="B38" s="3" t="s">
        <v>40</v>
      </c>
      <c r="C38" s="3" t="s">
        <v>35</v>
      </c>
      <c r="D38" s="3" t="s">
        <v>33</v>
      </c>
      <c r="E38" s="3" t="s">
        <v>48</v>
      </c>
      <c r="F38" s="3">
        <v>253</v>
      </c>
      <c r="G38" s="3">
        <v>171</v>
      </c>
      <c r="H38" s="3">
        <v>329900</v>
      </c>
      <c r="I38" s="3" t="s">
        <v>22</v>
      </c>
      <c r="O38" t="str">
        <v>Priya Desai</v>
      </c>
      <c r="P38" t="str">
        <v>Washing Machines</v>
      </c>
      <c r="Q38" t="str">
        <v>South</v>
      </c>
      <c r="R38" t="str">
        <v>Team Gamma</v>
      </c>
      <c r="S38" t="str">
        <v>December</v>
      </c>
      <c r="T38">
        <v>193</v>
      </c>
      <c r="U38">
        <v>104</v>
      </c>
      <c r="V38">
        <v>450826</v>
      </c>
      <c r="W38" t="str">
        <v>Incomplete</v>
      </c>
    </row>
    <row r="39" spans="1:23" ht="15" thickBot="1" x14ac:dyDescent="0.35">
      <c r="A39" s="3" t="s">
        <v>31</v>
      </c>
      <c r="B39" s="3" t="s">
        <v>38</v>
      </c>
      <c r="C39" s="3" t="s">
        <v>35</v>
      </c>
      <c r="D39" s="3" t="s">
        <v>33</v>
      </c>
      <c r="E39" s="3" t="s">
        <v>49</v>
      </c>
      <c r="F39" s="3">
        <v>213</v>
      </c>
      <c r="G39" s="3">
        <v>56</v>
      </c>
      <c r="H39" s="3">
        <v>341108</v>
      </c>
      <c r="I39" s="3" t="s">
        <v>22</v>
      </c>
      <c r="O39" t="str">
        <v>Priya Desai</v>
      </c>
      <c r="P39" t="str">
        <v>Kitchen Appliances</v>
      </c>
      <c r="Q39" t="str">
        <v>South</v>
      </c>
      <c r="R39" t="str">
        <v>Team Alpha</v>
      </c>
      <c r="S39" t="str">
        <v>January</v>
      </c>
      <c r="T39">
        <v>191</v>
      </c>
      <c r="U39">
        <v>229</v>
      </c>
      <c r="V39">
        <v>189188</v>
      </c>
      <c r="W39" t="str">
        <v>Completed</v>
      </c>
    </row>
    <row r="40" spans="1:23" ht="15" thickBot="1" x14ac:dyDescent="0.35">
      <c r="A40" s="3" t="s">
        <v>15</v>
      </c>
      <c r="B40" s="3" t="s">
        <v>10</v>
      </c>
      <c r="C40" s="3" t="s">
        <v>17</v>
      </c>
      <c r="D40" s="3" t="s">
        <v>12</v>
      </c>
      <c r="E40" s="3" t="s">
        <v>27</v>
      </c>
      <c r="F40" s="3">
        <v>91</v>
      </c>
      <c r="G40" s="3">
        <v>201</v>
      </c>
      <c r="H40" s="3">
        <v>426429</v>
      </c>
      <c r="I40" s="3" t="s">
        <v>14</v>
      </c>
      <c r="O40" t="str">
        <v>Suresh Kumar</v>
      </c>
      <c r="P40" t="str">
        <v>Air Conditioners</v>
      </c>
      <c r="Q40" t="str">
        <v>South</v>
      </c>
      <c r="R40" t="str">
        <v>Team Gamma</v>
      </c>
      <c r="S40" t="str">
        <v>November</v>
      </c>
      <c r="T40">
        <v>191</v>
      </c>
      <c r="U40">
        <v>271</v>
      </c>
      <c r="V40">
        <v>498984</v>
      </c>
      <c r="W40" t="str">
        <v>Completed</v>
      </c>
    </row>
    <row r="41" spans="1:23" ht="15" thickBot="1" x14ac:dyDescent="0.35">
      <c r="A41" s="3" t="s">
        <v>37</v>
      </c>
      <c r="B41" s="3" t="s">
        <v>29</v>
      </c>
      <c r="C41" s="3" t="s">
        <v>35</v>
      </c>
      <c r="D41" s="3" t="s">
        <v>33</v>
      </c>
      <c r="E41" s="3" t="s">
        <v>41</v>
      </c>
      <c r="F41" s="3">
        <v>170</v>
      </c>
      <c r="G41" s="3">
        <v>255</v>
      </c>
      <c r="H41" s="3">
        <v>251843</v>
      </c>
      <c r="I41" s="3" t="s">
        <v>14</v>
      </c>
      <c r="O41" t="str">
        <v>Ankit Mehta</v>
      </c>
      <c r="P41" t="str">
        <v>Refrigerators</v>
      </c>
      <c r="Q41" t="str">
        <v>South</v>
      </c>
      <c r="R41" t="str">
        <v>Team Alpha</v>
      </c>
      <c r="S41" t="str">
        <v>June</v>
      </c>
      <c r="T41">
        <v>186</v>
      </c>
      <c r="U41">
        <v>225</v>
      </c>
      <c r="V41">
        <v>358793</v>
      </c>
      <c r="W41" t="str">
        <v>Completed</v>
      </c>
    </row>
    <row r="42" spans="1:23" ht="15" thickBot="1" x14ac:dyDescent="0.35">
      <c r="A42" s="3" t="s">
        <v>47</v>
      </c>
      <c r="B42" s="3" t="s">
        <v>43</v>
      </c>
      <c r="C42" s="3" t="s">
        <v>11</v>
      </c>
      <c r="D42" s="3" t="s">
        <v>18</v>
      </c>
      <c r="E42" s="3" t="s">
        <v>50</v>
      </c>
      <c r="F42" s="3">
        <v>192</v>
      </c>
      <c r="G42" s="3">
        <v>189</v>
      </c>
      <c r="H42" s="3">
        <v>16041</v>
      </c>
      <c r="I42" s="3" t="s">
        <v>22</v>
      </c>
      <c r="O42" t="str">
        <v>Neha Jain</v>
      </c>
      <c r="P42" t="str">
        <v>Television</v>
      </c>
      <c r="Q42" t="str">
        <v>South</v>
      </c>
      <c r="R42" t="str">
        <v>Team Gamma</v>
      </c>
      <c r="S42" t="str">
        <v>May</v>
      </c>
      <c r="T42">
        <v>184</v>
      </c>
      <c r="U42">
        <v>274</v>
      </c>
      <c r="V42">
        <v>278742</v>
      </c>
      <c r="W42" t="str">
        <v>Completed</v>
      </c>
    </row>
    <row r="43" spans="1:23" ht="15" thickBot="1" x14ac:dyDescent="0.35">
      <c r="A43" s="3" t="s">
        <v>37</v>
      </c>
      <c r="B43" s="3" t="s">
        <v>43</v>
      </c>
      <c r="C43" s="3" t="s">
        <v>25</v>
      </c>
      <c r="D43" s="3" t="s">
        <v>18</v>
      </c>
      <c r="E43" s="3" t="s">
        <v>34</v>
      </c>
      <c r="F43" s="3">
        <v>268</v>
      </c>
      <c r="G43" s="3">
        <v>217</v>
      </c>
      <c r="H43" s="3">
        <v>332971</v>
      </c>
      <c r="I43" s="3" t="s">
        <v>22</v>
      </c>
      <c r="O43" t="str">
        <v>Ankit Mehta</v>
      </c>
      <c r="P43" t="str">
        <v>Kitchen Appliances</v>
      </c>
      <c r="Q43" t="str">
        <v>South</v>
      </c>
      <c r="R43" t="str">
        <v>Team Alpha</v>
      </c>
      <c r="S43" t="str">
        <v>March</v>
      </c>
      <c r="T43">
        <v>184</v>
      </c>
      <c r="U43">
        <v>102</v>
      </c>
      <c r="V43">
        <v>261408</v>
      </c>
      <c r="W43" t="str">
        <v>Incomplete</v>
      </c>
    </row>
    <row r="44" spans="1:23" ht="15" thickBot="1" x14ac:dyDescent="0.35">
      <c r="A44" s="3" t="s">
        <v>42</v>
      </c>
      <c r="B44" s="3" t="s">
        <v>10</v>
      </c>
      <c r="C44" s="3" t="s">
        <v>11</v>
      </c>
      <c r="D44" s="3" t="s">
        <v>26</v>
      </c>
      <c r="E44" s="3" t="s">
        <v>48</v>
      </c>
      <c r="F44" s="3">
        <v>213</v>
      </c>
      <c r="G44" s="3">
        <v>39</v>
      </c>
      <c r="H44" s="3">
        <v>312745</v>
      </c>
      <c r="I44" s="3" t="s">
        <v>22</v>
      </c>
      <c r="O44" t="str">
        <v>Rohit Verma</v>
      </c>
      <c r="P44" t="str">
        <v>Washing Machines</v>
      </c>
      <c r="Q44" t="str">
        <v>South</v>
      </c>
      <c r="R44" t="str">
        <v>Team Beta</v>
      </c>
      <c r="S44" t="str">
        <v>December</v>
      </c>
      <c r="T44">
        <v>179</v>
      </c>
      <c r="U44">
        <v>229</v>
      </c>
      <c r="V44">
        <v>251741</v>
      </c>
      <c r="W44" t="str">
        <v>Completed</v>
      </c>
    </row>
    <row r="45" spans="1:23" ht="15" thickBot="1" x14ac:dyDescent="0.35">
      <c r="A45" s="3" t="s">
        <v>20</v>
      </c>
      <c r="B45" s="3" t="s">
        <v>38</v>
      </c>
      <c r="C45" s="3" t="s">
        <v>25</v>
      </c>
      <c r="D45" s="3" t="s">
        <v>26</v>
      </c>
      <c r="E45" s="3" t="s">
        <v>19</v>
      </c>
      <c r="F45" s="3">
        <v>78</v>
      </c>
      <c r="G45" s="3">
        <v>247</v>
      </c>
      <c r="H45" s="3">
        <v>276705</v>
      </c>
      <c r="I45" s="3" t="s">
        <v>14</v>
      </c>
      <c r="O45" t="str">
        <v>Pooja Singh</v>
      </c>
      <c r="P45" t="str">
        <v>Air Conditioners</v>
      </c>
      <c r="Q45" t="str">
        <v>South</v>
      </c>
      <c r="R45" t="str">
        <v>Team Beta</v>
      </c>
      <c r="S45" t="str">
        <v>June</v>
      </c>
      <c r="T45">
        <v>175</v>
      </c>
      <c r="U45">
        <v>124</v>
      </c>
      <c r="V45">
        <v>181647</v>
      </c>
      <c r="W45" t="str">
        <v>Incomplete</v>
      </c>
    </row>
    <row r="46" spans="1:23" ht="15" thickBot="1" x14ac:dyDescent="0.35">
      <c r="A46" s="3" t="s">
        <v>42</v>
      </c>
      <c r="B46" s="3" t="s">
        <v>38</v>
      </c>
      <c r="C46" s="3" t="s">
        <v>25</v>
      </c>
      <c r="D46" s="3" t="s">
        <v>18</v>
      </c>
      <c r="E46" s="3" t="s">
        <v>41</v>
      </c>
      <c r="F46" s="3">
        <v>290</v>
      </c>
      <c r="G46" s="3">
        <v>240</v>
      </c>
      <c r="H46" s="3">
        <v>53777</v>
      </c>
      <c r="I46" s="3" t="s">
        <v>22</v>
      </c>
      <c r="O46" t="str">
        <v>Rajesh Gupta</v>
      </c>
      <c r="P46" t="str">
        <v>Washing Machines</v>
      </c>
      <c r="Q46" t="str">
        <v>South</v>
      </c>
      <c r="R46" t="str">
        <v>Team Gamma</v>
      </c>
      <c r="S46" t="str">
        <v>February</v>
      </c>
      <c r="T46">
        <v>174</v>
      </c>
      <c r="U46">
        <v>238</v>
      </c>
      <c r="V46">
        <v>158539</v>
      </c>
      <c r="W46" t="str">
        <v>Completed</v>
      </c>
    </row>
    <row r="47" spans="1:23" ht="15" thickBot="1" x14ac:dyDescent="0.35">
      <c r="A47" s="3" t="s">
        <v>31</v>
      </c>
      <c r="B47" s="3" t="s">
        <v>29</v>
      </c>
      <c r="C47" s="3" t="s">
        <v>11</v>
      </c>
      <c r="D47" s="3" t="s">
        <v>18</v>
      </c>
      <c r="E47" s="3" t="s">
        <v>13</v>
      </c>
      <c r="F47" s="3">
        <v>123</v>
      </c>
      <c r="G47" s="3">
        <v>39</v>
      </c>
      <c r="H47" s="3">
        <v>474954</v>
      </c>
      <c r="I47" s="3" t="s">
        <v>22</v>
      </c>
      <c r="O47" t="str">
        <v>Vikram Patel</v>
      </c>
      <c r="P47" t="str">
        <v>Washing Machines</v>
      </c>
      <c r="Q47" t="str">
        <v>South</v>
      </c>
      <c r="R47" t="str">
        <v>Team Gamma</v>
      </c>
      <c r="S47" t="str">
        <v>August</v>
      </c>
      <c r="T47">
        <v>171</v>
      </c>
      <c r="U47">
        <v>139</v>
      </c>
      <c r="V47">
        <v>394537</v>
      </c>
      <c r="W47" t="str">
        <v>Incomplete</v>
      </c>
    </row>
    <row r="48" spans="1:23" ht="15" thickBot="1" x14ac:dyDescent="0.35">
      <c r="A48" s="3" t="s">
        <v>9</v>
      </c>
      <c r="B48" s="3" t="s">
        <v>10</v>
      </c>
      <c r="C48" s="3" t="s">
        <v>11</v>
      </c>
      <c r="D48" s="3" t="s">
        <v>26</v>
      </c>
      <c r="E48" s="3" t="s">
        <v>21</v>
      </c>
      <c r="F48" s="3">
        <v>104</v>
      </c>
      <c r="G48" s="3">
        <v>200</v>
      </c>
      <c r="H48" s="3">
        <v>280222</v>
      </c>
      <c r="I48" s="3" t="s">
        <v>14</v>
      </c>
      <c r="O48" t="str">
        <v>Vikram Patel</v>
      </c>
      <c r="P48" t="str">
        <v>Refrigerators</v>
      </c>
      <c r="Q48" t="str">
        <v>South</v>
      </c>
      <c r="R48" t="str">
        <v>Team Gamma</v>
      </c>
      <c r="S48" t="str">
        <v>May</v>
      </c>
      <c r="T48">
        <v>171</v>
      </c>
      <c r="U48">
        <v>95</v>
      </c>
      <c r="V48">
        <v>128579</v>
      </c>
      <c r="W48" t="str">
        <v>Incomplete</v>
      </c>
    </row>
    <row r="49" spans="1:23" ht="15" thickBot="1" x14ac:dyDescent="0.35">
      <c r="A49" s="3" t="s">
        <v>20</v>
      </c>
      <c r="B49" s="3" t="s">
        <v>38</v>
      </c>
      <c r="C49" s="3" t="s">
        <v>11</v>
      </c>
      <c r="D49" s="3" t="s">
        <v>33</v>
      </c>
      <c r="E49" s="3" t="s">
        <v>19</v>
      </c>
      <c r="F49" s="3">
        <v>243</v>
      </c>
      <c r="G49" s="3">
        <v>240</v>
      </c>
      <c r="H49" s="3">
        <v>469399</v>
      </c>
      <c r="I49" s="3" t="s">
        <v>22</v>
      </c>
      <c r="O49" t="str">
        <v>Priya Desai</v>
      </c>
      <c r="P49" t="str">
        <v>Television</v>
      </c>
      <c r="Q49" t="str">
        <v>South</v>
      </c>
      <c r="R49" t="str">
        <v>Team Gamma</v>
      </c>
      <c r="S49" t="str">
        <v>March</v>
      </c>
      <c r="T49">
        <v>171</v>
      </c>
      <c r="U49">
        <v>233</v>
      </c>
      <c r="V49">
        <v>370931</v>
      </c>
      <c r="W49" t="str">
        <v>Completed</v>
      </c>
    </row>
    <row r="50" spans="1:23" ht="15" thickBot="1" x14ac:dyDescent="0.35">
      <c r="A50" s="3" t="s">
        <v>45</v>
      </c>
      <c r="B50" s="3" t="s">
        <v>44</v>
      </c>
      <c r="C50" s="3" t="s">
        <v>17</v>
      </c>
      <c r="D50" s="3" t="s">
        <v>12</v>
      </c>
      <c r="E50" s="3" t="s">
        <v>19</v>
      </c>
      <c r="F50" s="3">
        <v>159</v>
      </c>
      <c r="G50" s="3">
        <v>261</v>
      </c>
      <c r="H50" s="3">
        <v>107346</v>
      </c>
      <c r="I50" s="3" t="s">
        <v>14</v>
      </c>
      <c r="O50" t="str">
        <v>Suresh Kumar</v>
      </c>
      <c r="P50" t="str">
        <v>Kitchen Appliances</v>
      </c>
      <c r="Q50" t="str">
        <v>South</v>
      </c>
      <c r="R50" t="str">
        <v>Team Delta</v>
      </c>
      <c r="S50" t="str">
        <v>October</v>
      </c>
      <c r="T50">
        <v>170</v>
      </c>
      <c r="U50">
        <v>295</v>
      </c>
      <c r="V50">
        <v>209265</v>
      </c>
      <c r="W50" t="str">
        <v>Completed</v>
      </c>
    </row>
    <row r="51" spans="1:23" ht="15" thickBot="1" x14ac:dyDescent="0.35">
      <c r="A51" s="3" t="s">
        <v>28</v>
      </c>
      <c r="B51" s="3" t="s">
        <v>40</v>
      </c>
      <c r="C51" s="3" t="s">
        <v>17</v>
      </c>
      <c r="D51" s="3" t="s">
        <v>26</v>
      </c>
      <c r="E51" s="3" t="s">
        <v>21</v>
      </c>
      <c r="F51" s="3">
        <v>98</v>
      </c>
      <c r="G51" s="3">
        <v>282</v>
      </c>
      <c r="H51" s="3">
        <v>366460</v>
      </c>
      <c r="I51" s="3" t="s">
        <v>14</v>
      </c>
      <c r="O51" t="str">
        <v>Komal Agarwal</v>
      </c>
      <c r="P51" t="str">
        <v>Television</v>
      </c>
      <c r="Q51" t="str">
        <v>South</v>
      </c>
      <c r="R51" t="str">
        <v>Team Beta</v>
      </c>
      <c r="S51" t="str">
        <v>March</v>
      </c>
      <c r="T51">
        <v>169</v>
      </c>
      <c r="U51">
        <v>229</v>
      </c>
      <c r="V51">
        <v>384281</v>
      </c>
      <c r="W51" t="str">
        <v>Completed</v>
      </c>
    </row>
    <row r="52" spans="1:23" ht="15" thickBot="1" x14ac:dyDescent="0.35">
      <c r="A52" s="3" t="s">
        <v>47</v>
      </c>
      <c r="B52" s="3" t="s">
        <v>32</v>
      </c>
      <c r="C52" s="3" t="s">
        <v>25</v>
      </c>
      <c r="D52" s="3" t="s">
        <v>33</v>
      </c>
      <c r="E52" s="3" t="s">
        <v>50</v>
      </c>
      <c r="F52" s="3">
        <v>62</v>
      </c>
      <c r="G52" s="3">
        <v>70</v>
      </c>
      <c r="H52" s="3">
        <v>119299</v>
      </c>
      <c r="I52" s="3" t="s">
        <v>14</v>
      </c>
      <c r="O52" t="str">
        <v>Suresh Kumar</v>
      </c>
      <c r="P52" t="str">
        <v>Refrigerators</v>
      </c>
      <c r="Q52" t="str">
        <v>South</v>
      </c>
      <c r="R52" t="str">
        <v>Team Delta</v>
      </c>
      <c r="S52" t="str">
        <v>April</v>
      </c>
      <c r="T52">
        <v>168</v>
      </c>
      <c r="U52">
        <v>91</v>
      </c>
      <c r="V52">
        <v>200506</v>
      </c>
      <c r="W52" t="str">
        <v>Incomplete</v>
      </c>
    </row>
    <row r="53" spans="1:23" ht="15" thickBot="1" x14ac:dyDescent="0.35">
      <c r="A53" s="3" t="s">
        <v>45</v>
      </c>
      <c r="B53" s="3" t="s">
        <v>16</v>
      </c>
      <c r="C53" s="3" t="s">
        <v>35</v>
      </c>
      <c r="D53" s="3" t="s">
        <v>33</v>
      </c>
      <c r="E53" s="3" t="s">
        <v>39</v>
      </c>
      <c r="F53" s="3">
        <v>54</v>
      </c>
      <c r="G53" s="3">
        <v>126</v>
      </c>
      <c r="H53" s="3">
        <v>25778</v>
      </c>
      <c r="I53" s="3" t="s">
        <v>14</v>
      </c>
      <c r="O53" t="str">
        <v>Vikram Patel</v>
      </c>
      <c r="P53" t="str">
        <v>Television</v>
      </c>
      <c r="Q53" t="str">
        <v>South</v>
      </c>
      <c r="R53" t="str">
        <v>Team Delta</v>
      </c>
      <c r="S53" t="str">
        <v>September</v>
      </c>
      <c r="T53">
        <v>162</v>
      </c>
      <c r="U53">
        <v>71</v>
      </c>
      <c r="V53">
        <v>404295</v>
      </c>
      <c r="W53" t="str">
        <v>Incomplete</v>
      </c>
    </row>
    <row r="54" spans="1:23" ht="15" thickBot="1" x14ac:dyDescent="0.35">
      <c r="A54" s="3" t="s">
        <v>37</v>
      </c>
      <c r="B54" s="3" t="s">
        <v>29</v>
      </c>
      <c r="C54" s="3" t="s">
        <v>11</v>
      </c>
      <c r="D54" s="3" t="s">
        <v>12</v>
      </c>
      <c r="E54" s="3" t="s">
        <v>48</v>
      </c>
      <c r="F54" s="3">
        <v>279</v>
      </c>
      <c r="G54" s="3">
        <v>277</v>
      </c>
      <c r="H54" s="3">
        <v>81082</v>
      </c>
      <c r="I54" s="3" t="s">
        <v>22</v>
      </c>
      <c r="O54" t="str">
        <v>Pooja Singh</v>
      </c>
      <c r="P54" t="str">
        <v>Air Conditioners</v>
      </c>
      <c r="Q54" t="str">
        <v>South</v>
      </c>
      <c r="R54" t="str">
        <v>Team Gamma</v>
      </c>
      <c r="S54" t="str">
        <v>December</v>
      </c>
      <c r="T54">
        <v>160</v>
      </c>
      <c r="U54">
        <v>288</v>
      </c>
      <c r="V54">
        <v>471454</v>
      </c>
      <c r="W54" t="str">
        <v>Completed</v>
      </c>
    </row>
    <row r="55" spans="1:23" ht="15" thickBot="1" x14ac:dyDescent="0.35">
      <c r="A55" s="3" t="s">
        <v>37</v>
      </c>
      <c r="B55" s="3" t="s">
        <v>38</v>
      </c>
      <c r="C55" s="3" t="s">
        <v>25</v>
      </c>
      <c r="D55" s="3" t="s">
        <v>26</v>
      </c>
      <c r="E55" s="3" t="s">
        <v>34</v>
      </c>
      <c r="F55" s="3">
        <v>253</v>
      </c>
      <c r="G55" s="3">
        <v>187</v>
      </c>
      <c r="H55" s="3">
        <v>148896</v>
      </c>
      <c r="I55" s="3" t="s">
        <v>22</v>
      </c>
      <c r="O55" t="str">
        <v>Pooja Singh</v>
      </c>
      <c r="P55" t="str">
        <v>Mobile Phones</v>
      </c>
      <c r="Q55" t="str">
        <v>South</v>
      </c>
      <c r="R55" t="str">
        <v>Team Beta</v>
      </c>
      <c r="S55" t="str">
        <v>May</v>
      </c>
      <c r="T55">
        <v>159</v>
      </c>
      <c r="U55">
        <v>261</v>
      </c>
      <c r="V55">
        <v>107346</v>
      </c>
      <c r="W55" t="str">
        <v>Completed</v>
      </c>
    </row>
    <row r="56" spans="1:23" ht="15" thickBot="1" x14ac:dyDescent="0.35">
      <c r="A56" s="3" t="s">
        <v>31</v>
      </c>
      <c r="B56" s="3" t="s">
        <v>43</v>
      </c>
      <c r="C56" s="3" t="s">
        <v>17</v>
      </c>
      <c r="D56" s="3" t="s">
        <v>18</v>
      </c>
      <c r="E56" s="3" t="s">
        <v>13</v>
      </c>
      <c r="F56" s="3">
        <v>243</v>
      </c>
      <c r="G56" s="3">
        <v>146</v>
      </c>
      <c r="H56" s="3">
        <v>115547</v>
      </c>
      <c r="I56" s="3" t="s">
        <v>22</v>
      </c>
      <c r="O56" t="str">
        <v>Pooja Singh</v>
      </c>
      <c r="P56" t="str">
        <v>Kitchen Appliances</v>
      </c>
      <c r="Q56" t="str">
        <v>South</v>
      </c>
      <c r="R56" t="str">
        <v>Team Alpha</v>
      </c>
      <c r="S56" t="str">
        <v>July</v>
      </c>
      <c r="T56">
        <v>158</v>
      </c>
      <c r="U56">
        <v>110</v>
      </c>
      <c r="V56">
        <v>186284</v>
      </c>
      <c r="W56" t="str">
        <v>Incomplete</v>
      </c>
    </row>
    <row r="57" spans="1:23" ht="15" thickBot="1" x14ac:dyDescent="0.35">
      <c r="A57" s="3" t="s">
        <v>47</v>
      </c>
      <c r="B57" s="3" t="s">
        <v>32</v>
      </c>
      <c r="C57" s="3" t="s">
        <v>17</v>
      </c>
      <c r="D57" s="3" t="s">
        <v>12</v>
      </c>
      <c r="E57" s="3" t="s">
        <v>36</v>
      </c>
      <c r="F57" s="3">
        <v>66</v>
      </c>
      <c r="G57" s="3">
        <v>59</v>
      </c>
      <c r="H57" s="3">
        <v>454411</v>
      </c>
      <c r="I57" s="3" t="s">
        <v>22</v>
      </c>
      <c r="O57" t="str">
        <v>Pooja Singh</v>
      </c>
      <c r="P57" t="str">
        <v>Microwaves</v>
      </c>
      <c r="Q57" t="str">
        <v>South</v>
      </c>
      <c r="R57" t="str">
        <v>Team Delta</v>
      </c>
      <c r="S57" t="str">
        <v>January</v>
      </c>
      <c r="T57">
        <v>155</v>
      </c>
      <c r="U57">
        <v>164</v>
      </c>
      <c r="V57">
        <v>401421</v>
      </c>
      <c r="W57" t="str">
        <v>Completed</v>
      </c>
    </row>
    <row r="58" spans="1:23" ht="15" thickBot="1" x14ac:dyDescent="0.35">
      <c r="A58" s="3" t="s">
        <v>45</v>
      </c>
      <c r="B58" s="3" t="s">
        <v>40</v>
      </c>
      <c r="C58" s="3" t="s">
        <v>25</v>
      </c>
      <c r="D58" s="3" t="s">
        <v>12</v>
      </c>
      <c r="E58" s="3" t="s">
        <v>36</v>
      </c>
      <c r="F58" s="3">
        <v>283</v>
      </c>
      <c r="G58" s="3">
        <v>214</v>
      </c>
      <c r="H58" s="3">
        <v>469570</v>
      </c>
      <c r="I58" s="3" t="s">
        <v>22</v>
      </c>
      <c r="O58" t="str">
        <v>Vikram Patel</v>
      </c>
      <c r="P58" t="str">
        <v>Air Conditioners</v>
      </c>
      <c r="Q58" t="str">
        <v>South</v>
      </c>
      <c r="R58" t="str">
        <v>Team Alpha</v>
      </c>
      <c r="S58" t="str">
        <v>April</v>
      </c>
      <c r="T58">
        <v>154</v>
      </c>
      <c r="U58">
        <v>123</v>
      </c>
      <c r="V58">
        <v>386109</v>
      </c>
      <c r="W58" t="str">
        <v>Incomplete</v>
      </c>
    </row>
    <row r="59" spans="1:23" ht="15" thickBot="1" x14ac:dyDescent="0.35">
      <c r="A59" s="3" t="s">
        <v>45</v>
      </c>
      <c r="B59" s="3" t="s">
        <v>32</v>
      </c>
      <c r="C59" s="3" t="s">
        <v>35</v>
      </c>
      <c r="D59" s="3" t="s">
        <v>12</v>
      </c>
      <c r="E59" s="3" t="s">
        <v>48</v>
      </c>
      <c r="F59" s="3">
        <v>269</v>
      </c>
      <c r="G59" s="3">
        <v>171</v>
      </c>
      <c r="H59" s="3">
        <v>378874</v>
      </c>
      <c r="I59" s="3" t="s">
        <v>22</v>
      </c>
      <c r="O59" t="str">
        <v>Rajesh Gupta</v>
      </c>
      <c r="P59" t="str">
        <v>Home Theaters</v>
      </c>
      <c r="Q59" t="str">
        <v>South</v>
      </c>
      <c r="R59" t="str">
        <v>Team Beta</v>
      </c>
      <c r="S59" t="str">
        <v>March</v>
      </c>
      <c r="T59">
        <v>153</v>
      </c>
      <c r="U59">
        <v>271</v>
      </c>
      <c r="V59">
        <v>350899</v>
      </c>
      <c r="W59" t="str">
        <v>Completed</v>
      </c>
    </row>
    <row r="60" spans="1:23" ht="15" thickBot="1" x14ac:dyDescent="0.35">
      <c r="A60" s="3" t="s">
        <v>31</v>
      </c>
      <c r="B60" s="3" t="s">
        <v>24</v>
      </c>
      <c r="C60" s="3" t="s">
        <v>25</v>
      </c>
      <c r="D60" s="3" t="s">
        <v>26</v>
      </c>
      <c r="E60" s="3" t="s">
        <v>30</v>
      </c>
      <c r="F60" s="3">
        <v>75</v>
      </c>
      <c r="G60" s="3">
        <v>229</v>
      </c>
      <c r="H60" s="3">
        <v>318608</v>
      </c>
      <c r="I60" s="3" t="s">
        <v>14</v>
      </c>
      <c r="O60" t="str">
        <v>Priya Desai</v>
      </c>
      <c r="P60" t="str">
        <v>Kitchen Appliances</v>
      </c>
      <c r="Q60" t="str">
        <v>South</v>
      </c>
      <c r="R60" t="str">
        <v>Team Alpha</v>
      </c>
      <c r="S60" t="str">
        <v>January</v>
      </c>
      <c r="T60">
        <v>150</v>
      </c>
      <c r="U60">
        <v>152</v>
      </c>
      <c r="V60">
        <v>245705</v>
      </c>
      <c r="W60" t="str">
        <v>Completed</v>
      </c>
    </row>
    <row r="61" spans="1:23" ht="15" thickBot="1" x14ac:dyDescent="0.35">
      <c r="A61" s="3" t="s">
        <v>47</v>
      </c>
      <c r="B61" s="3" t="s">
        <v>38</v>
      </c>
      <c r="C61" s="3" t="s">
        <v>17</v>
      </c>
      <c r="D61" s="3" t="s">
        <v>12</v>
      </c>
      <c r="E61" s="3" t="s">
        <v>13</v>
      </c>
      <c r="F61" s="3">
        <v>258</v>
      </c>
      <c r="G61" s="3">
        <v>280</v>
      </c>
      <c r="H61" s="3">
        <v>400294</v>
      </c>
      <c r="I61" s="3" t="s">
        <v>14</v>
      </c>
      <c r="O61" t="str">
        <v>Pooja Singh</v>
      </c>
      <c r="P61" t="str">
        <v>Refrigerators</v>
      </c>
      <c r="Q61" t="str">
        <v>South</v>
      </c>
      <c r="R61" t="str">
        <v>Team Alpha</v>
      </c>
      <c r="S61" t="str">
        <v>February</v>
      </c>
      <c r="T61">
        <v>147</v>
      </c>
      <c r="U61">
        <v>185</v>
      </c>
      <c r="V61">
        <v>215006</v>
      </c>
      <c r="W61" t="str">
        <v>Completed</v>
      </c>
    </row>
    <row r="62" spans="1:23" ht="15" thickBot="1" x14ac:dyDescent="0.35">
      <c r="A62" s="3" t="s">
        <v>28</v>
      </c>
      <c r="B62" s="3" t="s">
        <v>38</v>
      </c>
      <c r="C62" s="3" t="s">
        <v>17</v>
      </c>
      <c r="D62" s="3" t="s">
        <v>12</v>
      </c>
      <c r="E62" s="3" t="s">
        <v>50</v>
      </c>
      <c r="F62" s="3">
        <v>228</v>
      </c>
      <c r="G62" s="3">
        <v>76</v>
      </c>
      <c r="H62" s="3">
        <v>205789</v>
      </c>
      <c r="I62" s="3" t="s">
        <v>22</v>
      </c>
      <c r="O62" t="str">
        <v>Vikram Patel</v>
      </c>
      <c r="P62" t="str">
        <v>Kitchen Appliances</v>
      </c>
      <c r="Q62" t="str">
        <v>South</v>
      </c>
      <c r="R62" t="str">
        <v>Team Alpha</v>
      </c>
      <c r="S62" t="str">
        <v>March</v>
      </c>
      <c r="T62">
        <v>137</v>
      </c>
      <c r="U62">
        <v>177</v>
      </c>
      <c r="V62">
        <v>438146</v>
      </c>
      <c r="W62" t="str">
        <v>Completed</v>
      </c>
    </row>
    <row r="63" spans="1:23" ht="15" thickBot="1" x14ac:dyDescent="0.35">
      <c r="A63" s="3" t="s">
        <v>37</v>
      </c>
      <c r="B63" s="3" t="s">
        <v>16</v>
      </c>
      <c r="C63" s="3" t="s">
        <v>25</v>
      </c>
      <c r="D63" s="3" t="s">
        <v>33</v>
      </c>
      <c r="E63" s="3" t="s">
        <v>48</v>
      </c>
      <c r="F63" s="3">
        <v>181</v>
      </c>
      <c r="G63" s="3">
        <v>68</v>
      </c>
      <c r="H63" s="3">
        <v>291393</v>
      </c>
      <c r="I63" s="3" t="s">
        <v>22</v>
      </c>
      <c r="O63" t="str">
        <v>Priya Desai</v>
      </c>
      <c r="P63" t="str">
        <v>Microwaves</v>
      </c>
      <c r="Q63" t="str">
        <v>South</v>
      </c>
      <c r="R63" t="str">
        <v>Team Alpha</v>
      </c>
      <c r="S63" t="str">
        <v>February</v>
      </c>
      <c r="T63">
        <v>131</v>
      </c>
      <c r="U63">
        <v>197</v>
      </c>
      <c r="V63">
        <v>494468</v>
      </c>
      <c r="W63" t="str">
        <v>Completed</v>
      </c>
    </row>
    <row r="64" spans="1:23" ht="15" thickBot="1" x14ac:dyDescent="0.35">
      <c r="A64" s="3" t="s">
        <v>45</v>
      </c>
      <c r="B64" s="3" t="s">
        <v>24</v>
      </c>
      <c r="C64" s="3" t="s">
        <v>17</v>
      </c>
      <c r="D64" s="3" t="s">
        <v>18</v>
      </c>
      <c r="E64" s="3" t="s">
        <v>41</v>
      </c>
      <c r="F64" s="3">
        <v>123</v>
      </c>
      <c r="G64" s="3">
        <v>73</v>
      </c>
      <c r="H64" s="3">
        <v>494373</v>
      </c>
      <c r="I64" s="3" t="s">
        <v>22</v>
      </c>
      <c r="O64" t="str">
        <v>Rohit Verma</v>
      </c>
      <c r="P64" t="str">
        <v>Vacuum Cleaners</v>
      </c>
      <c r="Q64" t="str">
        <v>South</v>
      </c>
      <c r="R64" t="str">
        <v>Team Delta</v>
      </c>
      <c r="S64" t="str">
        <v>November</v>
      </c>
      <c r="T64">
        <v>130</v>
      </c>
      <c r="U64">
        <v>285</v>
      </c>
      <c r="V64">
        <v>454637</v>
      </c>
      <c r="W64" t="str">
        <v>Completed</v>
      </c>
    </row>
    <row r="65" spans="1:23" ht="15" thickBot="1" x14ac:dyDescent="0.35">
      <c r="A65" s="3" t="s">
        <v>45</v>
      </c>
      <c r="B65" s="3" t="s">
        <v>38</v>
      </c>
      <c r="C65" s="3" t="s">
        <v>35</v>
      </c>
      <c r="D65" s="3" t="s">
        <v>12</v>
      </c>
      <c r="E65" s="3" t="s">
        <v>39</v>
      </c>
      <c r="F65" s="3">
        <v>230</v>
      </c>
      <c r="G65" s="3">
        <v>252</v>
      </c>
      <c r="H65" s="3">
        <v>88504</v>
      </c>
      <c r="I65" s="3" t="s">
        <v>14</v>
      </c>
      <c r="O65" t="str">
        <v>Pooja Singh</v>
      </c>
      <c r="P65" t="str">
        <v>Television</v>
      </c>
      <c r="Q65" t="str">
        <v>South</v>
      </c>
      <c r="R65" t="str">
        <v>Team Alpha</v>
      </c>
      <c r="S65" t="str">
        <v>April</v>
      </c>
      <c r="T65">
        <v>123</v>
      </c>
      <c r="U65">
        <v>73</v>
      </c>
      <c r="V65">
        <v>494373</v>
      </c>
      <c r="W65" t="str">
        <v>Incomplete</v>
      </c>
    </row>
    <row r="66" spans="1:23" ht="15" thickBot="1" x14ac:dyDescent="0.35">
      <c r="A66" s="3" t="s">
        <v>15</v>
      </c>
      <c r="B66" s="3" t="s">
        <v>38</v>
      </c>
      <c r="C66" s="3" t="s">
        <v>11</v>
      </c>
      <c r="D66" s="3" t="s">
        <v>12</v>
      </c>
      <c r="E66" s="3" t="s">
        <v>21</v>
      </c>
      <c r="F66" s="3">
        <v>222</v>
      </c>
      <c r="G66" s="3">
        <v>98</v>
      </c>
      <c r="H66" s="3">
        <v>324946</v>
      </c>
      <c r="I66" s="3" t="s">
        <v>22</v>
      </c>
      <c r="O66" t="str">
        <v>Rohit Verma</v>
      </c>
      <c r="P66" t="str">
        <v>Vacuum Cleaners</v>
      </c>
      <c r="Q66" t="str">
        <v>South</v>
      </c>
      <c r="R66" t="str">
        <v>Team Alpha</v>
      </c>
      <c r="S66" t="str">
        <v>May</v>
      </c>
      <c r="T66">
        <v>119</v>
      </c>
      <c r="U66">
        <v>115</v>
      </c>
      <c r="V66">
        <v>94791</v>
      </c>
      <c r="W66" t="str">
        <v>Incomplete</v>
      </c>
    </row>
    <row r="67" spans="1:23" ht="15" thickBot="1" x14ac:dyDescent="0.35">
      <c r="A67" s="3" t="s">
        <v>15</v>
      </c>
      <c r="B67" s="3" t="s">
        <v>16</v>
      </c>
      <c r="C67" s="3" t="s">
        <v>25</v>
      </c>
      <c r="D67" s="3" t="s">
        <v>33</v>
      </c>
      <c r="E67" s="3" t="s">
        <v>21</v>
      </c>
      <c r="F67" s="3">
        <v>214</v>
      </c>
      <c r="G67" s="3">
        <v>161</v>
      </c>
      <c r="H67" s="3">
        <v>219266</v>
      </c>
      <c r="I67" s="3" t="s">
        <v>22</v>
      </c>
      <c r="O67" t="str">
        <v>Rohit Verma</v>
      </c>
      <c r="P67" t="str">
        <v>Washing Machines</v>
      </c>
      <c r="Q67" t="str">
        <v>South</v>
      </c>
      <c r="R67" t="str">
        <v>Team Gamma</v>
      </c>
      <c r="S67" t="str">
        <v>December</v>
      </c>
      <c r="T67">
        <v>113</v>
      </c>
      <c r="U67">
        <v>83</v>
      </c>
      <c r="V67">
        <v>219482</v>
      </c>
      <c r="W67" t="str">
        <v>Incomplete</v>
      </c>
    </row>
    <row r="68" spans="1:23" ht="15" thickBot="1" x14ac:dyDescent="0.35">
      <c r="A68" s="3" t="s">
        <v>15</v>
      </c>
      <c r="B68" s="3" t="s">
        <v>32</v>
      </c>
      <c r="C68" s="3" t="s">
        <v>17</v>
      </c>
      <c r="D68" s="3" t="s">
        <v>26</v>
      </c>
      <c r="E68" s="3" t="s">
        <v>13</v>
      </c>
      <c r="F68" s="3">
        <v>224</v>
      </c>
      <c r="G68" s="3">
        <v>162</v>
      </c>
      <c r="H68" s="3">
        <v>65829</v>
      </c>
      <c r="I68" s="3" t="s">
        <v>22</v>
      </c>
      <c r="O68" t="str">
        <v>Suresh Kumar</v>
      </c>
      <c r="P68" t="str">
        <v>Air Conditioners</v>
      </c>
      <c r="Q68" t="str">
        <v>South</v>
      </c>
      <c r="R68" t="str">
        <v>Team Gamma</v>
      </c>
      <c r="S68" t="str">
        <v>October</v>
      </c>
      <c r="T68">
        <v>113</v>
      </c>
      <c r="U68">
        <v>67</v>
      </c>
      <c r="V68">
        <v>108228</v>
      </c>
      <c r="W68" t="str">
        <v>Incomplete</v>
      </c>
    </row>
    <row r="69" spans="1:23" ht="15" thickBot="1" x14ac:dyDescent="0.35">
      <c r="A69" s="3" t="s">
        <v>37</v>
      </c>
      <c r="B69" s="3" t="s">
        <v>46</v>
      </c>
      <c r="C69" s="3" t="s">
        <v>17</v>
      </c>
      <c r="D69" s="3" t="s">
        <v>26</v>
      </c>
      <c r="E69" s="3" t="s">
        <v>13</v>
      </c>
      <c r="F69" s="3">
        <v>273</v>
      </c>
      <c r="G69" s="3">
        <v>269</v>
      </c>
      <c r="H69" s="3">
        <v>297903</v>
      </c>
      <c r="I69" s="3" t="s">
        <v>22</v>
      </c>
      <c r="O69" t="str">
        <v>Suresh Kumar</v>
      </c>
      <c r="P69" t="str">
        <v>Television</v>
      </c>
      <c r="Q69" t="str">
        <v>South</v>
      </c>
      <c r="R69" t="str">
        <v>Team Delta</v>
      </c>
      <c r="S69" t="str">
        <v>April</v>
      </c>
      <c r="T69">
        <v>112</v>
      </c>
      <c r="U69">
        <v>271</v>
      </c>
      <c r="V69">
        <v>24242</v>
      </c>
      <c r="W69" t="str">
        <v>Completed</v>
      </c>
    </row>
    <row r="70" spans="1:23" ht="15" thickBot="1" x14ac:dyDescent="0.35">
      <c r="A70" s="3" t="s">
        <v>28</v>
      </c>
      <c r="B70" s="3" t="s">
        <v>10</v>
      </c>
      <c r="C70" s="3" t="s">
        <v>17</v>
      </c>
      <c r="D70" s="3" t="s">
        <v>18</v>
      </c>
      <c r="E70" s="3" t="s">
        <v>13</v>
      </c>
      <c r="F70" s="3">
        <v>184</v>
      </c>
      <c r="G70" s="3">
        <v>102</v>
      </c>
      <c r="H70" s="3">
        <v>261408</v>
      </c>
      <c r="I70" s="3" t="s">
        <v>22</v>
      </c>
      <c r="O70" t="str">
        <v>Neha Jain</v>
      </c>
      <c r="P70" t="str">
        <v>Television</v>
      </c>
      <c r="Q70" t="str">
        <v>South</v>
      </c>
      <c r="R70" t="str">
        <v>Team Alpha</v>
      </c>
      <c r="S70" t="str">
        <v>August</v>
      </c>
      <c r="T70">
        <v>108</v>
      </c>
      <c r="U70">
        <v>210</v>
      </c>
      <c r="V70">
        <v>266616</v>
      </c>
      <c r="W70" t="str">
        <v>Completed</v>
      </c>
    </row>
    <row r="71" spans="1:23" ht="15" thickBot="1" x14ac:dyDescent="0.35">
      <c r="A71" s="3" t="s">
        <v>9</v>
      </c>
      <c r="B71" s="3" t="s">
        <v>29</v>
      </c>
      <c r="C71" s="3" t="s">
        <v>17</v>
      </c>
      <c r="D71" s="3" t="s">
        <v>33</v>
      </c>
      <c r="E71" s="3" t="s">
        <v>48</v>
      </c>
      <c r="F71" s="3">
        <v>130</v>
      </c>
      <c r="G71" s="3">
        <v>285</v>
      </c>
      <c r="H71" s="3">
        <v>454637</v>
      </c>
      <c r="I71" s="3" t="s">
        <v>14</v>
      </c>
      <c r="O71" t="str">
        <v>Neha Jain</v>
      </c>
      <c r="P71" t="str">
        <v>Microwaves</v>
      </c>
      <c r="Q71" t="str">
        <v>South</v>
      </c>
      <c r="R71" t="str">
        <v>Team Gamma</v>
      </c>
      <c r="S71" t="str">
        <v>July</v>
      </c>
      <c r="T71">
        <v>104</v>
      </c>
      <c r="U71">
        <v>57</v>
      </c>
      <c r="V71">
        <v>397984</v>
      </c>
      <c r="W71" t="str">
        <v>Incomplete</v>
      </c>
    </row>
    <row r="72" spans="1:23" ht="15" thickBot="1" x14ac:dyDescent="0.35">
      <c r="A72" s="3" t="s">
        <v>23</v>
      </c>
      <c r="B72" s="3" t="s">
        <v>24</v>
      </c>
      <c r="C72" s="3" t="s">
        <v>17</v>
      </c>
      <c r="D72" s="3" t="s">
        <v>12</v>
      </c>
      <c r="E72" s="3" t="s">
        <v>34</v>
      </c>
      <c r="F72" s="3">
        <v>84</v>
      </c>
      <c r="G72" s="3">
        <v>225</v>
      </c>
      <c r="H72" s="3">
        <v>11027</v>
      </c>
      <c r="I72" s="3" t="s">
        <v>14</v>
      </c>
      <c r="O72" t="str">
        <v>Pooja Singh</v>
      </c>
      <c r="P72" t="str">
        <v>Refrigerators</v>
      </c>
      <c r="Q72" t="str">
        <v>South</v>
      </c>
      <c r="R72" t="str">
        <v>Team Delta</v>
      </c>
      <c r="S72" t="str">
        <v>February</v>
      </c>
      <c r="T72">
        <v>104</v>
      </c>
      <c r="U72">
        <v>258</v>
      </c>
      <c r="V72">
        <v>254785</v>
      </c>
      <c r="W72" t="str">
        <v>Completed</v>
      </c>
    </row>
    <row r="73" spans="1:23" ht="15" thickBot="1" x14ac:dyDescent="0.35">
      <c r="A73" s="3" t="s">
        <v>28</v>
      </c>
      <c r="B73" s="3" t="s">
        <v>38</v>
      </c>
      <c r="C73" s="3" t="s">
        <v>35</v>
      </c>
      <c r="D73" s="3" t="s">
        <v>12</v>
      </c>
      <c r="E73" s="3" t="s">
        <v>49</v>
      </c>
      <c r="F73" s="3">
        <v>291</v>
      </c>
      <c r="G73" s="3">
        <v>299</v>
      </c>
      <c r="H73" s="3">
        <v>408903</v>
      </c>
      <c r="I73" s="3" t="s">
        <v>14</v>
      </c>
      <c r="O73" t="str">
        <v>Rajesh Gupta</v>
      </c>
      <c r="P73" t="str">
        <v>Kitchen Appliances</v>
      </c>
      <c r="Q73" t="str">
        <v>South</v>
      </c>
      <c r="R73" t="str">
        <v>Team Alpha</v>
      </c>
      <c r="S73" t="str">
        <v>May</v>
      </c>
      <c r="T73">
        <v>102</v>
      </c>
      <c r="U73">
        <v>222</v>
      </c>
      <c r="V73">
        <v>105616</v>
      </c>
      <c r="W73" t="str">
        <v>Completed</v>
      </c>
    </row>
    <row r="74" spans="1:23" ht="15" thickBot="1" x14ac:dyDescent="0.35">
      <c r="A74" s="3" t="s">
        <v>23</v>
      </c>
      <c r="B74" s="3" t="s">
        <v>32</v>
      </c>
      <c r="C74" s="3" t="s">
        <v>25</v>
      </c>
      <c r="D74" s="3" t="s">
        <v>26</v>
      </c>
      <c r="E74" s="3" t="s">
        <v>49</v>
      </c>
      <c r="F74" s="3">
        <v>190</v>
      </c>
      <c r="G74" s="3">
        <v>250</v>
      </c>
      <c r="H74" s="3">
        <v>152814</v>
      </c>
      <c r="I74" s="3" t="s">
        <v>14</v>
      </c>
      <c r="O74" t="str">
        <v>Rohit Verma</v>
      </c>
      <c r="P74" t="str">
        <v>Laptops</v>
      </c>
      <c r="Q74" t="str">
        <v>South</v>
      </c>
      <c r="R74" t="str">
        <v>Team Alpha</v>
      </c>
      <c r="S74" t="str">
        <v>October</v>
      </c>
      <c r="T74">
        <v>101</v>
      </c>
      <c r="U74">
        <v>72</v>
      </c>
      <c r="V74">
        <v>256878</v>
      </c>
      <c r="W74" t="str">
        <v>Incomplete</v>
      </c>
    </row>
    <row r="75" spans="1:23" ht="15" thickBot="1" x14ac:dyDescent="0.35">
      <c r="A75" s="3" t="s">
        <v>31</v>
      </c>
      <c r="B75" s="3" t="s">
        <v>29</v>
      </c>
      <c r="C75" s="3" t="s">
        <v>35</v>
      </c>
      <c r="D75" s="3" t="s">
        <v>33</v>
      </c>
      <c r="E75" s="3" t="s">
        <v>39</v>
      </c>
      <c r="F75" s="3">
        <v>170</v>
      </c>
      <c r="G75" s="3">
        <v>171</v>
      </c>
      <c r="H75" s="3">
        <v>314975</v>
      </c>
      <c r="I75" s="3" t="s">
        <v>14</v>
      </c>
      <c r="O75" t="str">
        <v>Ankit Mehta</v>
      </c>
      <c r="P75" t="str">
        <v>Refrigerators</v>
      </c>
      <c r="Q75" t="str">
        <v>South</v>
      </c>
      <c r="R75" t="str">
        <v>Team Gamma</v>
      </c>
      <c r="S75" t="str">
        <v>January</v>
      </c>
      <c r="T75">
        <v>98</v>
      </c>
      <c r="U75">
        <v>282</v>
      </c>
      <c r="V75">
        <v>366460</v>
      </c>
      <c r="W75" t="str">
        <v>Completed</v>
      </c>
    </row>
    <row r="76" spans="1:23" ht="15" thickBot="1" x14ac:dyDescent="0.35">
      <c r="A76" s="3" t="s">
        <v>9</v>
      </c>
      <c r="B76" s="3" t="s">
        <v>10</v>
      </c>
      <c r="C76" s="3" t="s">
        <v>11</v>
      </c>
      <c r="D76" s="3" t="s">
        <v>12</v>
      </c>
      <c r="E76" s="3" t="s">
        <v>13</v>
      </c>
      <c r="F76" s="3">
        <v>265</v>
      </c>
      <c r="G76" s="3">
        <v>213</v>
      </c>
      <c r="H76" s="3">
        <v>203939</v>
      </c>
      <c r="I76" s="3" t="s">
        <v>22</v>
      </c>
      <c r="O76" t="str">
        <v>Neha Jain</v>
      </c>
      <c r="P76" t="str">
        <v>Home Theaters</v>
      </c>
      <c r="Q76" t="str">
        <v>South</v>
      </c>
      <c r="R76" t="str">
        <v>Team Gamma</v>
      </c>
      <c r="S76" t="str">
        <v>November</v>
      </c>
      <c r="T76">
        <v>97</v>
      </c>
      <c r="U76">
        <v>70</v>
      </c>
      <c r="V76">
        <v>148094</v>
      </c>
      <c r="W76" t="str">
        <v>Incomplete</v>
      </c>
    </row>
    <row r="77" spans="1:23" ht="15" thickBot="1" x14ac:dyDescent="0.35">
      <c r="A77" s="3" t="s">
        <v>45</v>
      </c>
      <c r="B77" s="3" t="s">
        <v>10</v>
      </c>
      <c r="C77" s="3" t="s">
        <v>35</v>
      </c>
      <c r="D77" s="3" t="s">
        <v>33</v>
      </c>
      <c r="E77" s="3" t="s">
        <v>19</v>
      </c>
      <c r="F77" s="3">
        <v>172</v>
      </c>
      <c r="G77" s="3">
        <v>235</v>
      </c>
      <c r="H77" s="3">
        <v>231967</v>
      </c>
      <c r="I77" s="3" t="s">
        <v>14</v>
      </c>
      <c r="O77" t="str">
        <v>Pooja Singh</v>
      </c>
      <c r="P77" t="str">
        <v>Air Conditioners</v>
      </c>
      <c r="Q77" t="str">
        <v>South</v>
      </c>
      <c r="R77" t="str">
        <v>Team Beta</v>
      </c>
      <c r="S77" t="str">
        <v>September</v>
      </c>
      <c r="T77">
        <v>97</v>
      </c>
      <c r="U77">
        <v>125</v>
      </c>
      <c r="V77">
        <v>186464</v>
      </c>
      <c r="W77" t="str">
        <v>Completed</v>
      </c>
    </row>
    <row r="78" spans="1:23" ht="15" thickBot="1" x14ac:dyDescent="0.35">
      <c r="A78" s="3" t="s">
        <v>23</v>
      </c>
      <c r="B78" s="3" t="s">
        <v>10</v>
      </c>
      <c r="C78" s="3" t="s">
        <v>17</v>
      </c>
      <c r="D78" s="3" t="s">
        <v>18</v>
      </c>
      <c r="E78" s="3" t="s">
        <v>21</v>
      </c>
      <c r="F78" s="3">
        <v>150</v>
      </c>
      <c r="G78" s="3">
        <v>152</v>
      </c>
      <c r="H78" s="3">
        <v>245705</v>
      </c>
      <c r="I78" s="3" t="s">
        <v>14</v>
      </c>
      <c r="O78" t="str">
        <v>Komal Agarwal</v>
      </c>
      <c r="P78" t="str">
        <v>Mobile Phones</v>
      </c>
      <c r="Q78" t="str">
        <v>South</v>
      </c>
      <c r="R78" t="str">
        <v>Team Alpha</v>
      </c>
      <c r="S78" t="str">
        <v>January</v>
      </c>
      <c r="T78">
        <v>92</v>
      </c>
      <c r="U78">
        <v>273</v>
      </c>
      <c r="V78">
        <v>420985</v>
      </c>
      <c r="W78" t="str">
        <v>Completed</v>
      </c>
    </row>
    <row r="79" spans="1:23" ht="15" thickBot="1" x14ac:dyDescent="0.35">
      <c r="A79" s="3" t="s">
        <v>37</v>
      </c>
      <c r="B79" s="3" t="s">
        <v>38</v>
      </c>
      <c r="C79" s="3" t="s">
        <v>17</v>
      </c>
      <c r="D79" s="3" t="s">
        <v>26</v>
      </c>
      <c r="E79" s="3" t="s">
        <v>49</v>
      </c>
      <c r="F79" s="3">
        <v>171</v>
      </c>
      <c r="G79" s="3">
        <v>139</v>
      </c>
      <c r="H79" s="3">
        <v>394537</v>
      </c>
      <c r="I79" s="3" t="s">
        <v>22</v>
      </c>
      <c r="O79" t="str">
        <v>Neha Jain</v>
      </c>
      <c r="P79" t="str">
        <v>Kitchen Appliances</v>
      </c>
      <c r="Q79" t="str">
        <v>South</v>
      </c>
      <c r="R79" t="str">
        <v>Team Beta</v>
      </c>
      <c r="S79" t="str">
        <v>June</v>
      </c>
      <c r="T79">
        <v>91</v>
      </c>
      <c r="U79">
        <v>201</v>
      </c>
      <c r="V79">
        <v>426429</v>
      </c>
      <c r="W79" t="str">
        <v>Completed</v>
      </c>
    </row>
    <row r="80" spans="1:23" ht="15" thickBot="1" x14ac:dyDescent="0.35">
      <c r="A80" s="3" t="s">
        <v>42</v>
      </c>
      <c r="B80" s="3" t="s">
        <v>38</v>
      </c>
      <c r="C80" s="3" t="s">
        <v>35</v>
      </c>
      <c r="D80" s="3" t="s">
        <v>26</v>
      </c>
      <c r="E80" s="3" t="s">
        <v>34</v>
      </c>
      <c r="F80" s="3">
        <v>106</v>
      </c>
      <c r="G80" s="3">
        <v>160</v>
      </c>
      <c r="H80" s="3">
        <v>47976</v>
      </c>
      <c r="I80" s="3" t="s">
        <v>14</v>
      </c>
      <c r="O80" t="str">
        <v>Ankit Mehta</v>
      </c>
      <c r="P80" t="str">
        <v>Home Theaters</v>
      </c>
      <c r="Q80" t="str">
        <v>South</v>
      </c>
      <c r="R80" t="str">
        <v>Team Delta</v>
      </c>
      <c r="S80" t="str">
        <v>May</v>
      </c>
      <c r="T80">
        <v>88</v>
      </c>
      <c r="U80">
        <v>88</v>
      </c>
      <c r="V80">
        <v>71791</v>
      </c>
      <c r="W80" t="str">
        <v>Incomplete</v>
      </c>
    </row>
    <row r="81" spans="1:23" ht="15" thickBot="1" x14ac:dyDescent="0.35">
      <c r="A81" s="3" t="s">
        <v>47</v>
      </c>
      <c r="B81" s="3" t="s">
        <v>43</v>
      </c>
      <c r="C81" s="3" t="s">
        <v>25</v>
      </c>
      <c r="D81" s="3" t="s">
        <v>18</v>
      </c>
      <c r="E81" s="3" t="s">
        <v>41</v>
      </c>
      <c r="F81" s="3">
        <v>192</v>
      </c>
      <c r="G81" s="3">
        <v>265</v>
      </c>
      <c r="H81" s="3">
        <v>298171</v>
      </c>
      <c r="I81" s="3" t="s">
        <v>14</v>
      </c>
      <c r="O81" t="str">
        <v>Rohit Verma</v>
      </c>
      <c r="P81" t="str">
        <v>Kitchen Appliances</v>
      </c>
      <c r="Q81" t="str">
        <v>South</v>
      </c>
      <c r="R81" t="str">
        <v>Team Beta</v>
      </c>
      <c r="S81" t="str">
        <v>January</v>
      </c>
      <c r="T81">
        <v>87</v>
      </c>
      <c r="U81">
        <v>64</v>
      </c>
      <c r="V81">
        <v>401485</v>
      </c>
      <c r="W81" t="str">
        <v>Incomplete</v>
      </c>
    </row>
    <row r="82" spans="1:23" ht="15" thickBot="1" x14ac:dyDescent="0.35">
      <c r="A82" s="3" t="s">
        <v>28</v>
      </c>
      <c r="B82" s="3" t="s">
        <v>32</v>
      </c>
      <c r="C82" s="3" t="s">
        <v>17</v>
      </c>
      <c r="D82" s="3" t="s">
        <v>18</v>
      </c>
      <c r="E82" s="3" t="s">
        <v>36</v>
      </c>
      <c r="F82" s="3">
        <v>284</v>
      </c>
      <c r="G82" s="3">
        <v>94</v>
      </c>
      <c r="H82" s="3">
        <v>161200</v>
      </c>
      <c r="I82" s="3" t="s">
        <v>22</v>
      </c>
      <c r="O82" t="str">
        <v>Neha Jain</v>
      </c>
      <c r="P82" t="str">
        <v>Air Conditioners</v>
      </c>
      <c r="Q82" t="str">
        <v>South</v>
      </c>
      <c r="R82" t="str">
        <v>Team Alpha</v>
      </c>
      <c r="S82" t="str">
        <v>May</v>
      </c>
      <c r="T82">
        <v>84</v>
      </c>
      <c r="U82">
        <v>200</v>
      </c>
      <c r="V82">
        <v>114805</v>
      </c>
      <c r="W82" t="str">
        <v>Completed</v>
      </c>
    </row>
    <row r="83" spans="1:23" ht="15" thickBot="1" x14ac:dyDescent="0.35">
      <c r="A83" s="3" t="s">
        <v>47</v>
      </c>
      <c r="B83" s="3" t="s">
        <v>43</v>
      </c>
      <c r="C83" s="3" t="s">
        <v>35</v>
      </c>
      <c r="D83" s="3" t="s">
        <v>12</v>
      </c>
      <c r="E83" s="3" t="s">
        <v>13</v>
      </c>
      <c r="F83" s="3">
        <v>53</v>
      </c>
      <c r="G83" s="3">
        <v>190</v>
      </c>
      <c r="H83" s="3">
        <v>167196</v>
      </c>
      <c r="I83" s="3" t="s">
        <v>14</v>
      </c>
      <c r="O83" t="str">
        <v>Priya Desai</v>
      </c>
      <c r="P83" t="str">
        <v>Television</v>
      </c>
      <c r="Q83" t="str">
        <v>South</v>
      </c>
      <c r="R83" t="str">
        <v>Team Beta</v>
      </c>
      <c r="S83" t="str">
        <v>October</v>
      </c>
      <c r="T83">
        <v>84</v>
      </c>
      <c r="U83">
        <v>225</v>
      </c>
      <c r="V83">
        <v>11027</v>
      </c>
      <c r="W83" t="str">
        <v>Completed</v>
      </c>
    </row>
    <row r="84" spans="1:23" ht="15" thickBot="1" x14ac:dyDescent="0.35">
      <c r="A84" s="3" t="s">
        <v>47</v>
      </c>
      <c r="B84" s="3" t="s">
        <v>24</v>
      </c>
      <c r="C84" s="3" t="s">
        <v>35</v>
      </c>
      <c r="D84" s="3" t="s">
        <v>18</v>
      </c>
      <c r="E84" s="3" t="s">
        <v>19</v>
      </c>
      <c r="F84" s="3">
        <v>160</v>
      </c>
      <c r="G84" s="3">
        <v>123</v>
      </c>
      <c r="H84" s="3">
        <v>471537</v>
      </c>
      <c r="I84" s="3" t="s">
        <v>22</v>
      </c>
      <c r="O84" t="str">
        <v>Komal Agarwal</v>
      </c>
      <c r="P84" t="str">
        <v>Air Conditioners</v>
      </c>
      <c r="Q84" t="str">
        <v>South</v>
      </c>
      <c r="R84" t="str">
        <v>Team Gamma</v>
      </c>
      <c r="S84" t="str">
        <v>March</v>
      </c>
      <c r="T84">
        <v>74</v>
      </c>
      <c r="U84">
        <v>214</v>
      </c>
      <c r="V84">
        <v>440185</v>
      </c>
      <c r="W84" t="str">
        <v>Completed</v>
      </c>
    </row>
    <row r="85" spans="1:23" ht="15" thickBot="1" x14ac:dyDescent="0.35">
      <c r="A85" s="3" t="s">
        <v>42</v>
      </c>
      <c r="B85" s="3" t="s">
        <v>40</v>
      </c>
      <c r="C85" s="3" t="s">
        <v>11</v>
      </c>
      <c r="D85" s="3" t="s">
        <v>26</v>
      </c>
      <c r="E85" s="3" t="s">
        <v>50</v>
      </c>
      <c r="F85" s="3">
        <v>290</v>
      </c>
      <c r="G85" s="3">
        <v>154</v>
      </c>
      <c r="H85" s="3">
        <v>472048</v>
      </c>
      <c r="I85" s="3" t="s">
        <v>22</v>
      </c>
      <c r="O85" t="str">
        <v>Ankit Mehta</v>
      </c>
      <c r="P85" t="str">
        <v>Air Conditioners</v>
      </c>
      <c r="Q85" t="str">
        <v>South</v>
      </c>
      <c r="R85" t="str">
        <v>Team Beta</v>
      </c>
      <c r="S85" t="str">
        <v>April</v>
      </c>
      <c r="T85">
        <v>71</v>
      </c>
      <c r="U85">
        <v>75</v>
      </c>
      <c r="V85">
        <v>313606</v>
      </c>
      <c r="W85" t="str">
        <v>Completed</v>
      </c>
    </row>
    <row r="86" spans="1:23" ht="15" thickBot="1" x14ac:dyDescent="0.35">
      <c r="A86" s="3" t="s">
        <v>20</v>
      </c>
      <c r="B86" s="3" t="s">
        <v>32</v>
      </c>
      <c r="C86" s="3" t="s">
        <v>35</v>
      </c>
      <c r="D86" s="3" t="s">
        <v>18</v>
      </c>
      <c r="E86" s="3" t="s">
        <v>39</v>
      </c>
      <c r="F86" s="3">
        <v>280</v>
      </c>
      <c r="G86" s="3">
        <v>264</v>
      </c>
      <c r="H86" s="3">
        <v>395270</v>
      </c>
      <c r="I86" s="3" t="s">
        <v>22</v>
      </c>
      <c r="O86" t="str">
        <v>Amit Sharma</v>
      </c>
      <c r="P86" t="str">
        <v>Television</v>
      </c>
      <c r="Q86" t="str">
        <v>South</v>
      </c>
      <c r="R86" t="str">
        <v>Team Beta</v>
      </c>
      <c r="S86" t="str">
        <v>November</v>
      </c>
      <c r="T86">
        <v>70</v>
      </c>
      <c r="U86">
        <v>124</v>
      </c>
      <c r="V86">
        <v>339468</v>
      </c>
      <c r="W86" t="str">
        <v>Completed</v>
      </c>
    </row>
    <row r="87" spans="1:23" ht="15" thickBot="1" x14ac:dyDescent="0.35">
      <c r="A87" s="3" t="s">
        <v>45</v>
      </c>
      <c r="B87" s="3" t="s">
        <v>16</v>
      </c>
      <c r="C87" s="3" t="s">
        <v>17</v>
      </c>
      <c r="D87" s="3" t="s">
        <v>33</v>
      </c>
      <c r="E87" s="3" t="s">
        <v>48</v>
      </c>
      <c r="F87" s="3">
        <v>196</v>
      </c>
      <c r="G87" s="3">
        <v>78</v>
      </c>
      <c r="H87" s="3">
        <v>399097</v>
      </c>
      <c r="I87" s="3" t="s">
        <v>22</v>
      </c>
      <c r="O87" t="str">
        <v>Amit Sharma</v>
      </c>
      <c r="P87" t="str">
        <v>Microwaves</v>
      </c>
      <c r="Q87" t="str">
        <v>South</v>
      </c>
      <c r="R87" t="str">
        <v>Team Beta</v>
      </c>
      <c r="S87" t="str">
        <v>December</v>
      </c>
      <c r="T87">
        <v>66</v>
      </c>
      <c r="U87">
        <v>59</v>
      </c>
      <c r="V87">
        <v>454411</v>
      </c>
      <c r="W87" t="str">
        <v>Incomplete</v>
      </c>
    </row>
    <row r="88" spans="1:23" ht="15" thickBot="1" x14ac:dyDescent="0.35">
      <c r="A88" s="3" t="s">
        <v>28</v>
      </c>
      <c r="B88" s="3" t="s">
        <v>32</v>
      </c>
      <c r="C88" s="3" t="s">
        <v>11</v>
      </c>
      <c r="D88" s="3" t="s">
        <v>18</v>
      </c>
      <c r="E88" s="3" t="s">
        <v>21</v>
      </c>
      <c r="F88" s="3">
        <v>294</v>
      </c>
      <c r="G88" s="3">
        <v>287</v>
      </c>
      <c r="H88" s="3">
        <v>161220</v>
      </c>
      <c r="I88" s="3" t="s">
        <v>22</v>
      </c>
      <c r="O88" t="str">
        <v>Neha Jain</v>
      </c>
      <c r="P88" t="str">
        <v>Refrigerators</v>
      </c>
      <c r="Q88" t="str">
        <v>South</v>
      </c>
      <c r="R88" t="str">
        <v>Team Delta</v>
      </c>
      <c r="S88" t="str">
        <v>October</v>
      </c>
      <c r="T88">
        <v>65</v>
      </c>
      <c r="U88">
        <v>186</v>
      </c>
      <c r="V88">
        <v>230657</v>
      </c>
      <c r="W88" t="str">
        <v>Completed</v>
      </c>
    </row>
    <row r="89" spans="1:23" ht="15" thickBot="1" x14ac:dyDescent="0.35">
      <c r="A89" s="3" t="s">
        <v>15</v>
      </c>
      <c r="B89" s="3" t="s">
        <v>43</v>
      </c>
      <c r="C89" s="3" t="s">
        <v>17</v>
      </c>
      <c r="D89" s="3" t="s">
        <v>26</v>
      </c>
      <c r="E89" s="3" t="s">
        <v>48</v>
      </c>
      <c r="F89" s="3">
        <v>97</v>
      </c>
      <c r="G89" s="3">
        <v>70</v>
      </c>
      <c r="H89" s="3">
        <v>148094</v>
      </c>
      <c r="I89" s="3" t="s">
        <v>22</v>
      </c>
      <c r="O89" t="str">
        <v>Komal Agarwal</v>
      </c>
      <c r="P89" t="str">
        <v>Mobile Phones</v>
      </c>
      <c r="Q89" t="str">
        <v>South</v>
      </c>
      <c r="R89" t="str">
        <v>Team Delta</v>
      </c>
      <c r="S89" t="str">
        <v>January</v>
      </c>
      <c r="T89">
        <v>65</v>
      </c>
      <c r="U89">
        <v>290</v>
      </c>
      <c r="V89">
        <v>317106</v>
      </c>
      <c r="W89" t="str">
        <v>Completed</v>
      </c>
    </row>
    <row r="90" spans="1:23" ht="15" thickBot="1" x14ac:dyDescent="0.35">
      <c r="A90" s="3" t="s">
        <v>37</v>
      </c>
      <c r="B90" s="3" t="s">
        <v>16</v>
      </c>
      <c r="C90" s="3" t="s">
        <v>17</v>
      </c>
      <c r="D90" s="3" t="s">
        <v>18</v>
      </c>
      <c r="E90" s="3" t="s">
        <v>41</v>
      </c>
      <c r="F90" s="3">
        <v>154</v>
      </c>
      <c r="G90" s="3">
        <v>123</v>
      </c>
      <c r="H90" s="3">
        <v>386109</v>
      </c>
      <c r="I90" s="3" t="s">
        <v>22</v>
      </c>
      <c r="O90" t="str">
        <v>Rajesh Gupta</v>
      </c>
      <c r="P90" t="str">
        <v>Washing Machines</v>
      </c>
      <c r="Q90" t="str">
        <v>South</v>
      </c>
      <c r="R90" t="str">
        <v>Team Delta</v>
      </c>
      <c r="S90" t="str">
        <v>May</v>
      </c>
      <c r="T90">
        <v>60</v>
      </c>
      <c r="U90">
        <v>58</v>
      </c>
      <c r="V90">
        <v>373391</v>
      </c>
      <c r="W90" t="str">
        <v>Incomplete</v>
      </c>
    </row>
    <row r="91" spans="1:23" ht="15" thickBot="1" x14ac:dyDescent="0.35">
      <c r="A91" s="3" t="s">
        <v>37</v>
      </c>
      <c r="B91" s="3" t="s">
        <v>10</v>
      </c>
      <c r="C91" s="3" t="s">
        <v>35</v>
      </c>
      <c r="D91" s="3" t="s">
        <v>18</v>
      </c>
      <c r="E91" s="3" t="s">
        <v>41</v>
      </c>
      <c r="F91" s="3">
        <v>280</v>
      </c>
      <c r="G91" s="3">
        <v>203</v>
      </c>
      <c r="H91" s="3">
        <v>422752</v>
      </c>
      <c r="I91" s="3" t="s">
        <v>22</v>
      </c>
      <c r="O91" t="str">
        <v>Vikram Patel</v>
      </c>
      <c r="P91" t="str">
        <v>Microwaves</v>
      </c>
      <c r="Q91" t="str">
        <v>South</v>
      </c>
      <c r="R91" t="str">
        <v>Team Delta</v>
      </c>
      <c r="S91" t="str">
        <v>February</v>
      </c>
      <c r="T91">
        <v>57</v>
      </c>
      <c r="U91">
        <v>95</v>
      </c>
      <c r="V91">
        <v>440753</v>
      </c>
      <c r="W91" t="str">
        <v>Completed</v>
      </c>
    </row>
    <row r="92" spans="1:23" ht="15" thickBot="1" x14ac:dyDescent="0.35">
      <c r="A92" s="3" t="s">
        <v>42</v>
      </c>
      <c r="B92" s="3" t="s">
        <v>46</v>
      </c>
      <c r="C92" s="3" t="s">
        <v>35</v>
      </c>
      <c r="D92" s="3" t="s">
        <v>26</v>
      </c>
      <c r="E92" s="3" t="s">
        <v>41</v>
      </c>
      <c r="F92" s="3">
        <v>138</v>
      </c>
      <c r="G92" s="3">
        <v>177</v>
      </c>
      <c r="H92" s="3">
        <v>409868</v>
      </c>
      <c r="I92" s="3" t="s">
        <v>14</v>
      </c>
      <c r="O92" t="str">
        <v>Vikram Patel</v>
      </c>
      <c r="P92" t="str">
        <v>Air Conditioners</v>
      </c>
      <c r="Q92" t="str">
        <v>South</v>
      </c>
      <c r="R92" t="str">
        <v>Team Gamma</v>
      </c>
      <c r="S92" t="str">
        <v>September</v>
      </c>
      <c r="T92">
        <v>55</v>
      </c>
      <c r="U92">
        <v>200</v>
      </c>
      <c r="V92">
        <v>368067</v>
      </c>
      <c r="W92" t="str">
        <v>Completed</v>
      </c>
    </row>
    <row r="93" spans="1:23" ht="15" thickBot="1" x14ac:dyDescent="0.35">
      <c r="A93" s="3" t="s">
        <v>42</v>
      </c>
      <c r="B93" s="3" t="s">
        <v>16</v>
      </c>
      <c r="C93" s="3" t="s">
        <v>25</v>
      </c>
      <c r="D93" s="3" t="s">
        <v>33</v>
      </c>
      <c r="E93" s="3" t="s">
        <v>27</v>
      </c>
      <c r="F93" s="3">
        <v>233</v>
      </c>
      <c r="G93" s="3">
        <v>160</v>
      </c>
      <c r="H93" s="3">
        <v>193036</v>
      </c>
      <c r="I93" s="3" t="s">
        <v>22</v>
      </c>
      <c r="O93" t="str">
        <v>Komal Agarwal</v>
      </c>
      <c r="P93" t="str">
        <v>Kitchen Appliances</v>
      </c>
      <c r="Q93" t="str">
        <v>South</v>
      </c>
      <c r="R93" t="str">
        <v>Team Beta</v>
      </c>
      <c r="S93" t="str">
        <v>August</v>
      </c>
      <c r="T93">
        <v>53</v>
      </c>
      <c r="U93">
        <v>137</v>
      </c>
      <c r="V93">
        <v>315000</v>
      </c>
      <c r="W93" t="str">
        <v>Completed</v>
      </c>
    </row>
    <row r="94" spans="1:23" ht="15" thickBot="1" x14ac:dyDescent="0.35">
      <c r="A94" s="3" t="s">
        <v>31</v>
      </c>
      <c r="B94" s="3" t="s">
        <v>10</v>
      </c>
      <c r="C94" s="3" t="s">
        <v>35</v>
      </c>
      <c r="D94" s="3" t="s">
        <v>12</v>
      </c>
      <c r="E94" s="3" t="s">
        <v>19</v>
      </c>
      <c r="F94" s="3">
        <v>131</v>
      </c>
      <c r="G94" s="3">
        <v>237</v>
      </c>
      <c r="H94" s="3">
        <v>390449</v>
      </c>
      <c r="I94" s="3" t="s">
        <v>14</v>
      </c>
    </row>
    <row r="95" spans="1:23" ht="15" thickBot="1" x14ac:dyDescent="0.35">
      <c r="A95" s="3" t="s">
        <v>28</v>
      </c>
      <c r="B95" s="3" t="s">
        <v>40</v>
      </c>
      <c r="C95" s="3" t="s">
        <v>17</v>
      </c>
      <c r="D95" s="3" t="s">
        <v>12</v>
      </c>
      <c r="E95" s="3" t="s">
        <v>48</v>
      </c>
      <c r="F95" s="3">
        <v>233</v>
      </c>
      <c r="G95" s="3">
        <v>43</v>
      </c>
      <c r="H95" s="3">
        <v>101103</v>
      </c>
      <c r="I95" s="3" t="s">
        <v>22</v>
      </c>
    </row>
    <row r="96" spans="1:23" ht="15" thickBot="1" x14ac:dyDescent="0.35">
      <c r="A96" s="3" t="s">
        <v>47</v>
      </c>
      <c r="B96" s="3" t="s">
        <v>46</v>
      </c>
      <c r="C96" s="3" t="s">
        <v>11</v>
      </c>
      <c r="D96" s="3" t="s">
        <v>12</v>
      </c>
      <c r="E96" s="3" t="s">
        <v>50</v>
      </c>
      <c r="F96" s="3">
        <v>63</v>
      </c>
      <c r="G96" s="3">
        <v>44</v>
      </c>
      <c r="H96" s="3">
        <v>455677</v>
      </c>
      <c r="I96" s="3" t="s">
        <v>22</v>
      </c>
    </row>
    <row r="97" spans="1:9" ht="15" thickBot="1" x14ac:dyDescent="0.35">
      <c r="A97" s="3" t="s">
        <v>28</v>
      </c>
      <c r="B97" s="3" t="s">
        <v>16</v>
      </c>
      <c r="C97" s="3" t="s">
        <v>25</v>
      </c>
      <c r="D97" s="3" t="s">
        <v>33</v>
      </c>
      <c r="E97" s="3" t="s">
        <v>19</v>
      </c>
      <c r="F97" s="3">
        <v>258</v>
      </c>
      <c r="G97" s="3">
        <v>73</v>
      </c>
      <c r="H97" s="3">
        <v>103258</v>
      </c>
      <c r="I97" s="3" t="s">
        <v>22</v>
      </c>
    </row>
    <row r="98" spans="1:9" ht="15" thickBot="1" x14ac:dyDescent="0.35">
      <c r="A98" s="3" t="s">
        <v>37</v>
      </c>
      <c r="B98" s="3" t="s">
        <v>32</v>
      </c>
      <c r="C98" s="3" t="s">
        <v>35</v>
      </c>
      <c r="D98" s="3" t="s">
        <v>33</v>
      </c>
      <c r="E98" s="3" t="s">
        <v>36</v>
      </c>
      <c r="F98" s="3">
        <v>198</v>
      </c>
      <c r="G98" s="3">
        <v>118</v>
      </c>
      <c r="H98" s="3">
        <v>235400</v>
      </c>
      <c r="I98" s="3" t="s">
        <v>22</v>
      </c>
    </row>
    <row r="99" spans="1:9" ht="15" thickBot="1" x14ac:dyDescent="0.35">
      <c r="A99" s="3" t="s">
        <v>20</v>
      </c>
      <c r="B99" s="3" t="s">
        <v>46</v>
      </c>
      <c r="C99" s="3" t="s">
        <v>11</v>
      </c>
      <c r="D99" s="3" t="s">
        <v>33</v>
      </c>
      <c r="E99" s="3" t="s">
        <v>36</v>
      </c>
      <c r="F99" s="3">
        <v>228</v>
      </c>
      <c r="G99" s="3">
        <v>157</v>
      </c>
      <c r="H99" s="3">
        <v>61230</v>
      </c>
      <c r="I99" s="3" t="s">
        <v>22</v>
      </c>
    </row>
    <row r="100" spans="1:9" ht="15" thickBot="1" x14ac:dyDescent="0.35">
      <c r="A100" s="3" t="s">
        <v>23</v>
      </c>
      <c r="B100" s="3" t="s">
        <v>44</v>
      </c>
      <c r="C100" s="3" t="s">
        <v>25</v>
      </c>
      <c r="D100" s="3" t="s">
        <v>26</v>
      </c>
      <c r="E100" s="3" t="s">
        <v>30</v>
      </c>
      <c r="F100" s="3">
        <v>189</v>
      </c>
      <c r="G100" s="3">
        <v>101</v>
      </c>
      <c r="H100" s="3">
        <v>451407</v>
      </c>
      <c r="I100" s="3" t="s">
        <v>22</v>
      </c>
    </row>
    <row r="101" spans="1:9" ht="15" thickBot="1" x14ac:dyDescent="0.35">
      <c r="A101" s="3" t="s">
        <v>23</v>
      </c>
      <c r="B101" s="3" t="s">
        <v>24</v>
      </c>
      <c r="C101" s="3" t="s">
        <v>11</v>
      </c>
      <c r="D101" s="3" t="s">
        <v>18</v>
      </c>
      <c r="E101" s="3" t="s">
        <v>30</v>
      </c>
      <c r="F101" s="3">
        <v>194</v>
      </c>
      <c r="G101" s="3">
        <v>206</v>
      </c>
      <c r="H101" s="3">
        <v>456640</v>
      </c>
      <c r="I101" s="3" t="s">
        <v>14</v>
      </c>
    </row>
    <row r="102" spans="1:9" ht="15" thickBot="1" x14ac:dyDescent="0.35">
      <c r="A102" s="3" t="s">
        <v>42</v>
      </c>
      <c r="B102" s="3" t="s">
        <v>46</v>
      </c>
      <c r="C102" s="3" t="s">
        <v>17</v>
      </c>
      <c r="D102" s="3" t="s">
        <v>33</v>
      </c>
      <c r="E102" s="3" t="s">
        <v>39</v>
      </c>
      <c r="F102" s="3">
        <v>221</v>
      </c>
      <c r="G102" s="3">
        <v>283</v>
      </c>
      <c r="H102" s="3">
        <v>233029</v>
      </c>
      <c r="I102" s="3" t="s">
        <v>14</v>
      </c>
    </row>
    <row r="103" spans="1:9" ht="15" thickBot="1" x14ac:dyDescent="0.35">
      <c r="A103" s="3" t="s">
        <v>42</v>
      </c>
      <c r="B103" s="3" t="s">
        <v>32</v>
      </c>
      <c r="C103" s="3" t="s">
        <v>35</v>
      </c>
      <c r="D103" s="3" t="s">
        <v>18</v>
      </c>
      <c r="E103" s="3" t="s">
        <v>41</v>
      </c>
      <c r="F103" s="3">
        <v>67</v>
      </c>
      <c r="G103" s="3">
        <v>293</v>
      </c>
      <c r="H103" s="3">
        <v>45110</v>
      </c>
      <c r="I103" s="3" t="s">
        <v>14</v>
      </c>
    </row>
    <row r="104" spans="1:9" ht="15" thickBot="1" x14ac:dyDescent="0.35">
      <c r="A104" s="3" t="s">
        <v>28</v>
      </c>
      <c r="B104" s="3" t="s">
        <v>44</v>
      </c>
      <c r="C104" s="3" t="s">
        <v>35</v>
      </c>
      <c r="D104" s="3" t="s">
        <v>18</v>
      </c>
      <c r="E104" s="3" t="s">
        <v>27</v>
      </c>
      <c r="F104" s="3">
        <v>69</v>
      </c>
      <c r="G104" s="3">
        <v>80</v>
      </c>
      <c r="H104" s="3">
        <v>252445</v>
      </c>
      <c r="I104" s="3" t="s">
        <v>14</v>
      </c>
    </row>
    <row r="105" spans="1:9" ht="15" thickBot="1" x14ac:dyDescent="0.35">
      <c r="A105" s="3" t="s">
        <v>20</v>
      </c>
      <c r="B105" s="3" t="s">
        <v>40</v>
      </c>
      <c r="C105" s="3" t="s">
        <v>17</v>
      </c>
      <c r="D105" s="3" t="s">
        <v>33</v>
      </c>
      <c r="E105" s="3" t="s">
        <v>41</v>
      </c>
      <c r="F105" s="3">
        <v>168</v>
      </c>
      <c r="G105" s="3">
        <v>91</v>
      </c>
      <c r="H105" s="3">
        <v>200506</v>
      </c>
      <c r="I105" s="3" t="s">
        <v>22</v>
      </c>
    </row>
    <row r="106" spans="1:9" ht="15" thickBot="1" x14ac:dyDescent="0.35">
      <c r="A106" s="3" t="s">
        <v>37</v>
      </c>
      <c r="B106" s="3" t="s">
        <v>16</v>
      </c>
      <c r="C106" s="3" t="s">
        <v>17</v>
      </c>
      <c r="D106" s="3" t="s">
        <v>18</v>
      </c>
      <c r="E106" s="3" t="s">
        <v>48</v>
      </c>
      <c r="F106" s="3">
        <v>279</v>
      </c>
      <c r="G106" s="3">
        <v>242</v>
      </c>
      <c r="H106" s="3">
        <v>330893</v>
      </c>
      <c r="I106" s="3" t="s">
        <v>22</v>
      </c>
    </row>
    <row r="107" spans="1:9" ht="15" thickBot="1" x14ac:dyDescent="0.35">
      <c r="A107" s="3" t="s">
        <v>23</v>
      </c>
      <c r="B107" s="3" t="s">
        <v>43</v>
      </c>
      <c r="C107" s="3" t="s">
        <v>11</v>
      </c>
      <c r="D107" s="3" t="s">
        <v>26</v>
      </c>
      <c r="E107" s="3" t="s">
        <v>27</v>
      </c>
      <c r="F107" s="3">
        <v>258</v>
      </c>
      <c r="G107" s="3">
        <v>146</v>
      </c>
      <c r="H107" s="3">
        <v>17738</v>
      </c>
      <c r="I107" s="3" t="s">
        <v>22</v>
      </c>
    </row>
    <row r="108" spans="1:9" ht="15" thickBot="1" x14ac:dyDescent="0.35">
      <c r="A108" s="3" t="s">
        <v>47</v>
      </c>
      <c r="B108" s="3" t="s">
        <v>40</v>
      </c>
      <c r="C108" s="3" t="s">
        <v>17</v>
      </c>
      <c r="D108" s="3" t="s">
        <v>18</v>
      </c>
      <c r="E108" s="3" t="s">
        <v>19</v>
      </c>
      <c r="F108" s="3">
        <v>223</v>
      </c>
      <c r="G108" s="3">
        <v>204</v>
      </c>
      <c r="H108" s="3">
        <v>318768</v>
      </c>
      <c r="I108" s="3" t="s">
        <v>22</v>
      </c>
    </row>
    <row r="109" spans="1:9" ht="15" thickBot="1" x14ac:dyDescent="0.35">
      <c r="A109" s="3" t="s">
        <v>47</v>
      </c>
      <c r="B109" s="3" t="s">
        <v>43</v>
      </c>
      <c r="C109" s="3" t="s">
        <v>25</v>
      </c>
      <c r="D109" s="3" t="s">
        <v>33</v>
      </c>
      <c r="E109" s="3" t="s">
        <v>50</v>
      </c>
      <c r="F109" s="3">
        <v>210</v>
      </c>
      <c r="G109" s="3">
        <v>215</v>
      </c>
      <c r="H109" s="3">
        <v>392728</v>
      </c>
      <c r="I109" s="3" t="s">
        <v>14</v>
      </c>
    </row>
    <row r="110" spans="1:9" ht="15" thickBot="1" x14ac:dyDescent="0.35">
      <c r="A110" s="3" t="s">
        <v>15</v>
      </c>
      <c r="B110" s="3" t="s">
        <v>32</v>
      </c>
      <c r="C110" s="3" t="s">
        <v>17</v>
      </c>
      <c r="D110" s="3" t="s">
        <v>26</v>
      </c>
      <c r="E110" s="3" t="s">
        <v>30</v>
      </c>
      <c r="F110" s="3">
        <v>104</v>
      </c>
      <c r="G110" s="3">
        <v>57</v>
      </c>
      <c r="H110" s="3">
        <v>397984</v>
      </c>
      <c r="I110" s="3" t="s">
        <v>22</v>
      </c>
    </row>
    <row r="111" spans="1:9" ht="15" thickBot="1" x14ac:dyDescent="0.35">
      <c r="A111" s="3" t="s">
        <v>9</v>
      </c>
      <c r="B111" s="3" t="s">
        <v>40</v>
      </c>
      <c r="C111" s="3" t="s">
        <v>35</v>
      </c>
      <c r="D111" s="3" t="s">
        <v>12</v>
      </c>
      <c r="E111" s="3" t="s">
        <v>19</v>
      </c>
      <c r="F111" s="3">
        <v>179</v>
      </c>
      <c r="G111" s="3">
        <v>71</v>
      </c>
      <c r="H111" s="3">
        <v>127918</v>
      </c>
      <c r="I111" s="3" t="s">
        <v>22</v>
      </c>
    </row>
    <row r="112" spans="1:9" ht="15" thickBot="1" x14ac:dyDescent="0.35">
      <c r="A112" s="3" t="s">
        <v>37</v>
      </c>
      <c r="B112" s="3" t="s">
        <v>38</v>
      </c>
      <c r="C112" s="3" t="s">
        <v>35</v>
      </c>
      <c r="D112" s="3" t="s">
        <v>18</v>
      </c>
      <c r="E112" s="3" t="s">
        <v>41</v>
      </c>
      <c r="F112" s="3">
        <v>221</v>
      </c>
      <c r="G112" s="3">
        <v>47</v>
      </c>
      <c r="H112" s="3">
        <v>29916</v>
      </c>
      <c r="I112" s="3" t="s">
        <v>22</v>
      </c>
    </row>
    <row r="113" spans="1:9" ht="15" thickBot="1" x14ac:dyDescent="0.35">
      <c r="A113" s="3" t="s">
        <v>42</v>
      </c>
      <c r="B113" s="3" t="s">
        <v>43</v>
      </c>
      <c r="C113" s="3" t="s">
        <v>11</v>
      </c>
      <c r="D113" s="3" t="s">
        <v>26</v>
      </c>
      <c r="E113" s="3" t="s">
        <v>21</v>
      </c>
      <c r="F113" s="3">
        <v>256</v>
      </c>
      <c r="G113" s="3">
        <v>97</v>
      </c>
      <c r="H113" s="3">
        <v>217272</v>
      </c>
      <c r="I113" s="3" t="s">
        <v>22</v>
      </c>
    </row>
    <row r="114" spans="1:9" ht="15" thickBot="1" x14ac:dyDescent="0.35">
      <c r="A114" s="3" t="s">
        <v>47</v>
      </c>
      <c r="B114" s="3" t="s">
        <v>16</v>
      </c>
      <c r="C114" s="3" t="s">
        <v>11</v>
      </c>
      <c r="D114" s="3" t="s">
        <v>12</v>
      </c>
      <c r="E114" s="3" t="s">
        <v>49</v>
      </c>
      <c r="F114" s="3">
        <v>129</v>
      </c>
      <c r="G114" s="3">
        <v>272</v>
      </c>
      <c r="H114" s="3">
        <v>447929</v>
      </c>
      <c r="I114" s="3" t="s">
        <v>14</v>
      </c>
    </row>
    <row r="115" spans="1:9" ht="15" thickBot="1" x14ac:dyDescent="0.35">
      <c r="A115" s="3" t="s">
        <v>45</v>
      </c>
      <c r="B115" s="3" t="s">
        <v>24</v>
      </c>
      <c r="C115" s="3" t="s">
        <v>17</v>
      </c>
      <c r="D115" s="3" t="s">
        <v>18</v>
      </c>
      <c r="E115" s="3" t="s">
        <v>39</v>
      </c>
      <c r="F115" s="3">
        <v>213</v>
      </c>
      <c r="G115" s="3">
        <v>132</v>
      </c>
      <c r="H115" s="3">
        <v>184292</v>
      </c>
      <c r="I115" s="3" t="s">
        <v>22</v>
      </c>
    </row>
    <row r="116" spans="1:9" ht="15" thickBot="1" x14ac:dyDescent="0.35">
      <c r="A116" s="3" t="s">
        <v>45</v>
      </c>
      <c r="B116" s="3" t="s">
        <v>29</v>
      </c>
      <c r="C116" s="3" t="s">
        <v>17</v>
      </c>
      <c r="D116" s="3" t="s">
        <v>33</v>
      </c>
      <c r="E116" s="3" t="s">
        <v>49</v>
      </c>
      <c r="F116" s="3">
        <v>231</v>
      </c>
      <c r="G116" s="3">
        <v>299</v>
      </c>
      <c r="H116" s="3">
        <v>73784</v>
      </c>
      <c r="I116" s="3" t="s">
        <v>14</v>
      </c>
    </row>
    <row r="117" spans="1:9" ht="15" thickBot="1" x14ac:dyDescent="0.35">
      <c r="A117" s="3" t="s">
        <v>28</v>
      </c>
      <c r="B117" s="3" t="s">
        <v>40</v>
      </c>
      <c r="C117" s="3" t="s">
        <v>35</v>
      </c>
      <c r="D117" s="3" t="s">
        <v>33</v>
      </c>
      <c r="E117" s="3" t="s">
        <v>34</v>
      </c>
      <c r="F117" s="3">
        <v>207</v>
      </c>
      <c r="G117" s="3">
        <v>85</v>
      </c>
      <c r="H117" s="3">
        <v>426938</v>
      </c>
      <c r="I117" s="3" t="s">
        <v>22</v>
      </c>
    </row>
    <row r="118" spans="1:9" ht="15" thickBot="1" x14ac:dyDescent="0.35">
      <c r="A118" s="3" t="s">
        <v>9</v>
      </c>
      <c r="B118" s="3" t="s">
        <v>10</v>
      </c>
      <c r="C118" s="3" t="s">
        <v>17</v>
      </c>
      <c r="D118" s="3" t="s">
        <v>12</v>
      </c>
      <c r="E118" s="3" t="s">
        <v>21</v>
      </c>
      <c r="F118" s="3">
        <v>87</v>
      </c>
      <c r="G118" s="3">
        <v>64</v>
      </c>
      <c r="H118" s="3">
        <v>401485</v>
      </c>
      <c r="I118" s="3" t="s">
        <v>22</v>
      </c>
    </row>
    <row r="119" spans="1:9" ht="15" thickBot="1" x14ac:dyDescent="0.35">
      <c r="A119" s="3" t="s">
        <v>47</v>
      </c>
      <c r="B119" s="3" t="s">
        <v>44</v>
      </c>
      <c r="C119" s="3" t="s">
        <v>35</v>
      </c>
      <c r="D119" s="3" t="s">
        <v>12</v>
      </c>
      <c r="E119" s="3" t="s">
        <v>30</v>
      </c>
      <c r="F119" s="3">
        <v>230</v>
      </c>
      <c r="G119" s="3">
        <v>259</v>
      </c>
      <c r="H119" s="3">
        <v>366941</v>
      </c>
      <c r="I119" s="3" t="s">
        <v>14</v>
      </c>
    </row>
    <row r="120" spans="1:9" ht="15" thickBot="1" x14ac:dyDescent="0.35">
      <c r="A120" s="3" t="s">
        <v>28</v>
      </c>
      <c r="B120" s="3" t="s">
        <v>44</v>
      </c>
      <c r="C120" s="3" t="s">
        <v>11</v>
      </c>
      <c r="D120" s="3" t="s">
        <v>26</v>
      </c>
      <c r="E120" s="3" t="s">
        <v>19</v>
      </c>
      <c r="F120" s="3">
        <v>67</v>
      </c>
      <c r="G120" s="3">
        <v>300</v>
      </c>
      <c r="H120" s="3">
        <v>433434</v>
      </c>
      <c r="I120" s="3" t="s">
        <v>14</v>
      </c>
    </row>
    <row r="121" spans="1:9" ht="15" thickBot="1" x14ac:dyDescent="0.35">
      <c r="A121" s="3" t="s">
        <v>31</v>
      </c>
      <c r="B121" s="3" t="s">
        <v>44</v>
      </c>
      <c r="C121" s="3" t="s">
        <v>35</v>
      </c>
      <c r="D121" s="3" t="s">
        <v>26</v>
      </c>
      <c r="E121" s="3" t="s">
        <v>36</v>
      </c>
      <c r="F121" s="3">
        <v>102</v>
      </c>
      <c r="G121" s="3">
        <v>67</v>
      </c>
      <c r="H121" s="3">
        <v>18308</v>
      </c>
      <c r="I121" s="3" t="s">
        <v>22</v>
      </c>
    </row>
    <row r="122" spans="1:9" ht="15" thickBot="1" x14ac:dyDescent="0.35">
      <c r="A122" s="3" t="s">
        <v>47</v>
      </c>
      <c r="B122" s="3" t="s">
        <v>29</v>
      </c>
      <c r="C122" s="3" t="s">
        <v>35</v>
      </c>
      <c r="D122" s="3" t="s">
        <v>33</v>
      </c>
      <c r="E122" s="3" t="s">
        <v>34</v>
      </c>
      <c r="F122" s="3">
        <v>233</v>
      </c>
      <c r="G122" s="3">
        <v>76</v>
      </c>
      <c r="H122" s="3">
        <v>78038</v>
      </c>
      <c r="I122" s="3" t="s">
        <v>22</v>
      </c>
    </row>
    <row r="123" spans="1:9" ht="15" thickBot="1" x14ac:dyDescent="0.35">
      <c r="A123" s="3" t="s">
        <v>23</v>
      </c>
      <c r="B123" s="3" t="s">
        <v>10</v>
      </c>
      <c r="C123" s="3" t="s">
        <v>17</v>
      </c>
      <c r="D123" s="3" t="s">
        <v>26</v>
      </c>
      <c r="E123" s="3" t="s">
        <v>41</v>
      </c>
      <c r="F123" s="3">
        <v>239</v>
      </c>
      <c r="G123" s="3">
        <v>45</v>
      </c>
      <c r="H123" s="3">
        <v>174945</v>
      </c>
      <c r="I123" s="3" t="s">
        <v>22</v>
      </c>
    </row>
    <row r="124" spans="1:9" ht="15" thickBot="1" x14ac:dyDescent="0.35">
      <c r="A124" s="3" t="s">
        <v>23</v>
      </c>
      <c r="B124" s="3" t="s">
        <v>10</v>
      </c>
      <c r="C124" s="3" t="s">
        <v>35</v>
      </c>
      <c r="D124" s="3" t="s">
        <v>33</v>
      </c>
      <c r="E124" s="3" t="s">
        <v>49</v>
      </c>
      <c r="F124" s="3">
        <v>296</v>
      </c>
      <c r="G124" s="3">
        <v>151</v>
      </c>
      <c r="H124" s="3">
        <v>216159</v>
      </c>
      <c r="I124" s="3" t="s">
        <v>22</v>
      </c>
    </row>
    <row r="125" spans="1:9" ht="15" thickBot="1" x14ac:dyDescent="0.35">
      <c r="A125" s="3" t="s">
        <v>37</v>
      </c>
      <c r="B125" s="3" t="s">
        <v>40</v>
      </c>
      <c r="C125" s="3" t="s">
        <v>11</v>
      </c>
      <c r="D125" s="3" t="s">
        <v>33</v>
      </c>
      <c r="E125" s="3" t="s">
        <v>21</v>
      </c>
      <c r="F125" s="3">
        <v>295</v>
      </c>
      <c r="G125" s="3">
        <v>224</v>
      </c>
      <c r="H125" s="3">
        <v>155250</v>
      </c>
      <c r="I125" s="3" t="s">
        <v>22</v>
      </c>
    </row>
    <row r="126" spans="1:9" ht="15" thickBot="1" x14ac:dyDescent="0.35">
      <c r="A126" s="3" t="s">
        <v>9</v>
      </c>
      <c r="B126" s="3" t="s">
        <v>44</v>
      </c>
      <c r="C126" s="3" t="s">
        <v>17</v>
      </c>
      <c r="D126" s="3" t="s">
        <v>12</v>
      </c>
      <c r="E126" s="3" t="s">
        <v>48</v>
      </c>
      <c r="F126" s="3">
        <v>242</v>
      </c>
      <c r="G126" s="3">
        <v>204</v>
      </c>
      <c r="H126" s="3">
        <v>451764</v>
      </c>
      <c r="I126" s="3" t="s">
        <v>22</v>
      </c>
    </row>
    <row r="127" spans="1:9" ht="15" thickBot="1" x14ac:dyDescent="0.35">
      <c r="A127" s="3" t="s">
        <v>9</v>
      </c>
      <c r="B127" s="3" t="s">
        <v>38</v>
      </c>
      <c r="C127" s="3" t="s">
        <v>17</v>
      </c>
      <c r="D127" s="3" t="s">
        <v>26</v>
      </c>
      <c r="E127" s="3" t="s">
        <v>36</v>
      </c>
      <c r="F127" s="3">
        <v>113</v>
      </c>
      <c r="G127" s="3">
        <v>83</v>
      </c>
      <c r="H127" s="3">
        <v>219482</v>
      </c>
      <c r="I127" s="3" t="s">
        <v>22</v>
      </c>
    </row>
    <row r="128" spans="1:9" ht="15" thickBot="1" x14ac:dyDescent="0.35">
      <c r="A128" s="3" t="s">
        <v>45</v>
      </c>
      <c r="B128" s="3" t="s">
        <v>32</v>
      </c>
      <c r="C128" s="3" t="s">
        <v>25</v>
      </c>
      <c r="D128" s="3" t="s">
        <v>18</v>
      </c>
      <c r="E128" s="3" t="s">
        <v>27</v>
      </c>
      <c r="F128" s="3">
        <v>147</v>
      </c>
      <c r="G128" s="3">
        <v>80</v>
      </c>
      <c r="H128" s="3">
        <v>463401</v>
      </c>
      <c r="I128" s="3" t="s">
        <v>22</v>
      </c>
    </row>
    <row r="129" spans="1:9" ht="15" thickBot="1" x14ac:dyDescent="0.35">
      <c r="A129" s="3" t="s">
        <v>45</v>
      </c>
      <c r="B129" s="3" t="s">
        <v>16</v>
      </c>
      <c r="C129" s="3" t="s">
        <v>11</v>
      </c>
      <c r="D129" s="3" t="s">
        <v>33</v>
      </c>
      <c r="E129" s="3" t="s">
        <v>34</v>
      </c>
      <c r="F129" s="3">
        <v>233</v>
      </c>
      <c r="G129" s="3">
        <v>50</v>
      </c>
      <c r="H129" s="3">
        <v>85918</v>
      </c>
      <c r="I129" s="3" t="s">
        <v>22</v>
      </c>
    </row>
    <row r="130" spans="1:9" ht="15" thickBot="1" x14ac:dyDescent="0.35">
      <c r="A130" s="3" t="s">
        <v>45</v>
      </c>
      <c r="B130" s="3" t="s">
        <v>40</v>
      </c>
      <c r="C130" s="3" t="s">
        <v>25</v>
      </c>
      <c r="D130" s="3" t="s">
        <v>18</v>
      </c>
      <c r="E130" s="3" t="s">
        <v>34</v>
      </c>
      <c r="F130" s="3">
        <v>157</v>
      </c>
      <c r="G130" s="3">
        <v>150</v>
      </c>
      <c r="H130" s="3">
        <v>445839</v>
      </c>
      <c r="I130" s="3" t="s">
        <v>22</v>
      </c>
    </row>
    <row r="131" spans="1:9" ht="15" thickBot="1" x14ac:dyDescent="0.35">
      <c r="A131" s="3" t="s">
        <v>31</v>
      </c>
      <c r="B131" s="3" t="s">
        <v>16</v>
      </c>
      <c r="C131" s="3" t="s">
        <v>25</v>
      </c>
      <c r="D131" s="3" t="s">
        <v>33</v>
      </c>
      <c r="E131" s="3" t="s">
        <v>19</v>
      </c>
      <c r="F131" s="3">
        <v>206</v>
      </c>
      <c r="G131" s="3">
        <v>125</v>
      </c>
      <c r="H131" s="3">
        <v>427879</v>
      </c>
      <c r="I131" s="3" t="s">
        <v>22</v>
      </c>
    </row>
    <row r="132" spans="1:9" ht="15" thickBot="1" x14ac:dyDescent="0.35">
      <c r="A132" s="3" t="s">
        <v>45</v>
      </c>
      <c r="B132" s="3" t="s">
        <v>46</v>
      </c>
      <c r="C132" s="3" t="s">
        <v>25</v>
      </c>
      <c r="D132" s="3" t="s">
        <v>18</v>
      </c>
      <c r="E132" s="3" t="s">
        <v>27</v>
      </c>
      <c r="F132" s="3">
        <v>124</v>
      </c>
      <c r="G132" s="3">
        <v>270</v>
      </c>
      <c r="H132" s="3">
        <v>16466</v>
      </c>
      <c r="I132" s="3" t="s">
        <v>14</v>
      </c>
    </row>
    <row r="133" spans="1:9" ht="15" thickBot="1" x14ac:dyDescent="0.35">
      <c r="A133" s="3" t="s">
        <v>31</v>
      </c>
      <c r="B133" s="3" t="s">
        <v>32</v>
      </c>
      <c r="C133" s="3" t="s">
        <v>25</v>
      </c>
      <c r="D133" s="3" t="s">
        <v>26</v>
      </c>
      <c r="E133" s="3" t="s">
        <v>30</v>
      </c>
      <c r="F133" s="3">
        <v>146</v>
      </c>
      <c r="G133" s="3">
        <v>254</v>
      </c>
      <c r="H133" s="3">
        <v>393251</v>
      </c>
      <c r="I133" s="3" t="s">
        <v>14</v>
      </c>
    </row>
    <row r="134" spans="1:9" ht="15" thickBot="1" x14ac:dyDescent="0.35">
      <c r="A134" s="3" t="s">
        <v>9</v>
      </c>
      <c r="B134" s="3" t="s">
        <v>38</v>
      </c>
      <c r="C134" s="3" t="s">
        <v>17</v>
      </c>
      <c r="D134" s="3" t="s">
        <v>12</v>
      </c>
      <c r="E134" s="3" t="s">
        <v>36</v>
      </c>
      <c r="F134" s="3">
        <v>179</v>
      </c>
      <c r="G134" s="3">
        <v>229</v>
      </c>
      <c r="H134" s="3">
        <v>251741</v>
      </c>
      <c r="I134" s="3" t="s">
        <v>14</v>
      </c>
    </row>
    <row r="135" spans="1:9" ht="15" thickBot="1" x14ac:dyDescent="0.35">
      <c r="A135" s="3" t="s">
        <v>20</v>
      </c>
      <c r="B135" s="3" t="s">
        <v>24</v>
      </c>
      <c r="C135" s="3" t="s">
        <v>17</v>
      </c>
      <c r="D135" s="3" t="s">
        <v>33</v>
      </c>
      <c r="E135" s="3" t="s">
        <v>41</v>
      </c>
      <c r="F135" s="3">
        <v>112</v>
      </c>
      <c r="G135" s="3">
        <v>271</v>
      </c>
      <c r="H135" s="3">
        <v>24242</v>
      </c>
      <c r="I135" s="3" t="s">
        <v>14</v>
      </c>
    </row>
    <row r="136" spans="1:9" ht="15" thickBot="1" x14ac:dyDescent="0.35">
      <c r="A136" s="3" t="s">
        <v>37</v>
      </c>
      <c r="B136" s="3" t="s">
        <v>40</v>
      </c>
      <c r="C136" s="3" t="s">
        <v>17</v>
      </c>
      <c r="D136" s="3" t="s">
        <v>26</v>
      </c>
      <c r="E136" s="3" t="s">
        <v>19</v>
      </c>
      <c r="F136" s="3">
        <v>171</v>
      </c>
      <c r="G136" s="3">
        <v>95</v>
      </c>
      <c r="H136" s="3">
        <v>128579</v>
      </c>
      <c r="I136" s="3" t="s">
        <v>22</v>
      </c>
    </row>
    <row r="137" spans="1:9" ht="15" thickBot="1" x14ac:dyDescent="0.35">
      <c r="A137" s="3" t="s">
        <v>20</v>
      </c>
      <c r="B137" s="3" t="s">
        <v>10</v>
      </c>
      <c r="C137" s="3" t="s">
        <v>35</v>
      </c>
      <c r="D137" s="3" t="s">
        <v>26</v>
      </c>
      <c r="E137" s="3" t="s">
        <v>49</v>
      </c>
      <c r="F137" s="3">
        <v>115</v>
      </c>
      <c r="G137" s="3">
        <v>223</v>
      </c>
      <c r="H137" s="3">
        <v>144830</v>
      </c>
      <c r="I137" s="3" t="s">
        <v>14</v>
      </c>
    </row>
    <row r="138" spans="1:9" ht="15" thickBot="1" x14ac:dyDescent="0.35">
      <c r="A138" s="3" t="s">
        <v>23</v>
      </c>
      <c r="B138" s="3" t="s">
        <v>46</v>
      </c>
      <c r="C138" s="3" t="s">
        <v>17</v>
      </c>
      <c r="D138" s="3" t="s">
        <v>26</v>
      </c>
      <c r="E138" s="3" t="s">
        <v>27</v>
      </c>
      <c r="F138" s="3">
        <v>289</v>
      </c>
      <c r="G138" s="3">
        <v>65</v>
      </c>
      <c r="H138" s="3">
        <v>286619</v>
      </c>
      <c r="I138" s="3" t="s">
        <v>22</v>
      </c>
    </row>
    <row r="139" spans="1:9" ht="15" thickBot="1" x14ac:dyDescent="0.35">
      <c r="A139" s="3" t="s">
        <v>45</v>
      </c>
      <c r="B139" s="3" t="s">
        <v>44</v>
      </c>
      <c r="C139" s="3" t="s">
        <v>25</v>
      </c>
      <c r="D139" s="3" t="s">
        <v>33</v>
      </c>
      <c r="E139" s="3" t="s">
        <v>13</v>
      </c>
      <c r="F139" s="3">
        <v>225</v>
      </c>
      <c r="G139" s="3">
        <v>32</v>
      </c>
      <c r="H139" s="3">
        <v>45278</v>
      </c>
      <c r="I139" s="3" t="s">
        <v>22</v>
      </c>
    </row>
    <row r="140" spans="1:9" ht="15" thickBot="1" x14ac:dyDescent="0.35">
      <c r="A140" s="3" t="s">
        <v>42</v>
      </c>
      <c r="B140" s="3" t="s">
        <v>46</v>
      </c>
      <c r="C140" s="3" t="s">
        <v>25</v>
      </c>
      <c r="D140" s="3" t="s">
        <v>18</v>
      </c>
      <c r="E140" s="3" t="s">
        <v>30</v>
      </c>
      <c r="F140" s="3">
        <v>101</v>
      </c>
      <c r="G140" s="3">
        <v>60</v>
      </c>
      <c r="H140" s="3">
        <v>347365</v>
      </c>
      <c r="I140" s="3" t="s">
        <v>22</v>
      </c>
    </row>
    <row r="141" spans="1:9" ht="15" thickBot="1" x14ac:dyDescent="0.35">
      <c r="A141" s="3" t="s">
        <v>23</v>
      </c>
      <c r="B141" s="3" t="s">
        <v>40</v>
      </c>
      <c r="C141" s="3" t="s">
        <v>17</v>
      </c>
      <c r="D141" s="3" t="s">
        <v>33</v>
      </c>
      <c r="E141" s="3" t="s">
        <v>21</v>
      </c>
      <c r="F141" s="3">
        <v>197</v>
      </c>
      <c r="G141" s="3">
        <v>141</v>
      </c>
      <c r="H141" s="3">
        <v>91942</v>
      </c>
      <c r="I141" s="3" t="s">
        <v>22</v>
      </c>
    </row>
    <row r="142" spans="1:9" ht="15" thickBot="1" x14ac:dyDescent="0.35">
      <c r="A142" s="3" t="s">
        <v>15</v>
      </c>
      <c r="B142" s="3" t="s">
        <v>24</v>
      </c>
      <c r="C142" s="3" t="s">
        <v>11</v>
      </c>
      <c r="D142" s="3" t="s">
        <v>12</v>
      </c>
      <c r="E142" s="3" t="s">
        <v>34</v>
      </c>
      <c r="F142" s="3">
        <v>91</v>
      </c>
      <c r="G142" s="3">
        <v>206</v>
      </c>
      <c r="H142" s="3">
        <v>85496</v>
      </c>
      <c r="I142" s="3" t="s">
        <v>14</v>
      </c>
    </row>
    <row r="143" spans="1:9" ht="15" thickBot="1" x14ac:dyDescent="0.35">
      <c r="A143" s="3" t="s">
        <v>45</v>
      </c>
      <c r="B143" s="3" t="s">
        <v>16</v>
      </c>
      <c r="C143" s="3" t="s">
        <v>25</v>
      </c>
      <c r="D143" s="3" t="s">
        <v>18</v>
      </c>
      <c r="E143" s="3" t="s">
        <v>27</v>
      </c>
      <c r="F143" s="3">
        <v>124</v>
      </c>
      <c r="G143" s="3">
        <v>117</v>
      </c>
      <c r="H143" s="3">
        <v>387495</v>
      </c>
      <c r="I143" s="3" t="s">
        <v>22</v>
      </c>
    </row>
    <row r="144" spans="1:9" ht="15" thickBot="1" x14ac:dyDescent="0.35">
      <c r="A144" s="3" t="s">
        <v>31</v>
      </c>
      <c r="B144" s="3" t="s">
        <v>46</v>
      </c>
      <c r="C144" s="3" t="s">
        <v>11</v>
      </c>
      <c r="D144" s="3" t="s">
        <v>18</v>
      </c>
      <c r="E144" s="3" t="s">
        <v>50</v>
      </c>
      <c r="F144" s="3">
        <v>169</v>
      </c>
      <c r="G144" s="3">
        <v>211</v>
      </c>
      <c r="H144" s="3">
        <v>164274</v>
      </c>
      <c r="I144" s="3" t="s">
        <v>14</v>
      </c>
    </row>
    <row r="145" spans="1:9" ht="15" thickBot="1" x14ac:dyDescent="0.35">
      <c r="A145" s="3" t="s">
        <v>45</v>
      </c>
      <c r="B145" s="3" t="s">
        <v>43</v>
      </c>
      <c r="C145" s="3" t="s">
        <v>35</v>
      </c>
      <c r="D145" s="3" t="s">
        <v>18</v>
      </c>
      <c r="E145" s="3" t="s">
        <v>50</v>
      </c>
      <c r="F145" s="3">
        <v>282</v>
      </c>
      <c r="G145" s="3">
        <v>179</v>
      </c>
      <c r="H145" s="3">
        <v>17412</v>
      </c>
      <c r="I145" s="3" t="s">
        <v>22</v>
      </c>
    </row>
    <row r="146" spans="1:9" ht="15" thickBot="1" x14ac:dyDescent="0.35">
      <c r="A146" s="3" t="s">
        <v>37</v>
      </c>
      <c r="B146" s="3" t="s">
        <v>10</v>
      </c>
      <c r="C146" s="3" t="s">
        <v>17</v>
      </c>
      <c r="D146" s="3" t="s">
        <v>18</v>
      </c>
      <c r="E146" s="3" t="s">
        <v>13</v>
      </c>
      <c r="F146" s="3">
        <v>137</v>
      </c>
      <c r="G146" s="3">
        <v>177</v>
      </c>
      <c r="H146" s="3">
        <v>438146</v>
      </c>
      <c r="I146" s="3" t="s">
        <v>14</v>
      </c>
    </row>
    <row r="147" spans="1:9" ht="15" thickBot="1" x14ac:dyDescent="0.35">
      <c r="A147" s="3" t="s">
        <v>47</v>
      </c>
      <c r="B147" s="3" t="s">
        <v>29</v>
      </c>
      <c r="C147" s="3" t="s">
        <v>35</v>
      </c>
      <c r="D147" s="3" t="s">
        <v>26</v>
      </c>
      <c r="E147" s="3" t="s">
        <v>48</v>
      </c>
      <c r="F147" s="3">
        <v>108</v>
      </c>
      <c r="G147" s="3">
        <v>285</v>
      </c>
      <c r="H147" s="3">
        <v>123448</v>
      </c>
      <c r="I147" s="3" t="s">
        <v>14</v>
      </c>
    </row>
    <row r="148" spans="1:9" ht="15" thickBot="1" x14ac:dyDescent="0.35">
      <c r="A148" s="3" t="s">
        <v>9</v>
      </c>
      <c r="B148" s="3" t="s">
        <v>24</v>
      </c>
      <c r="C148" s="3" t="s">
        <v>25</v>
      </c>
      <c r="D148" s="3" t="s">
        <v>33</v>
      </c>
      <c r="E148" s="3" t="s">
        <v>41</v>
      </c>
      <c r="F148" s="3">
        <v>271</v>
      </c>
      <c r="G148" s="3">
        <v>237</v>
      </c>
      <c r="H148" s="3">
        <v>332376</v>
      </c>
      <c r="I148" s="3" t="s">
        <v>22</v>
      </c>
    </row>
    <row r="149" spans="1:9" ht="15" thickBot="1" x14ac:dyDescent="0.35">
      <c r="A149" s="3" t="s">
        <v>28</v>
      </c>
      <c r="B149" s="3" t="s">
        <v>10</v>
      </c>
      <c r="C149" s="3" t="s">
        <v>35</v>
      </c>
      <c r="D149" s="3" t="s">
        <v>18</v>
      </c>
      <c r="E149" s="3" t="s">
        <v>41</v>
      </c>
      <c r="F149" s="3">
        <v>191</v>
      </c>
      <c r="G149" s="3">
        <v>47</v>
      </c>
      <c r="H149" s="3">
        <v>445349</v>
      </c>
      <c r="I149" s="3" t="s">
        <v>22</v>
      </c>
    </row>
    <row r="150" spans="1:9" ht="15" thickBot="1" x14ac:dyDescent="0.35">
      <c r="A150" s="3" t="s">
        <v>23</v>
      </c>
      <c r="B150" s="3" t="s">
        <v>16</v>
      </c>
      <c r="C150" s="3" t="s">
        <v>35</v>
      </c>
      <c r="D150" s="3" t="s">
        <v>33</v>
      </c>
      <c r="E150" s="3" t="s">
        <v>36</v>
      </c>
      <c r="F150" s="3">
        <v>76</v>
      </c>
      <c r="G150" s="3">
        <v>277</v>
      </c>
      <c r="H150" s="3">
        <v>14023</v>
      </c>
      <c r="I150" s="3" t="s">
        <v>14</v>
      </c>
    </row>
    <row r="151" spans="1:9" ht="15" thickBot="1" x14ac:dyDescent="0.35">
      <c r="A151" s="3" t="s">
        <v>45</v>
      </c>
      <c r="B151" s="3" t="s">
        <v>46</v>
      </c>
      <c r="C151" s="3" t="s">
        <v>35</v>
      </c>
      <c r="D151" s="3" t="s">
        <v>12</v>
      </c>
      <c r="E151" s="3" t="s">
        <v>50</v>
      </c>
      <c r="F151" s="3">
        <v>261</v>
      </c>
      <c r="G151" s="3">
        <v>188</v>
      </c>
      <c r="H151" s="3">
        <v>293556</v>
      </c>
      <c r="I151" s="3" t="s">
        <v>22</v>
      </c>
    </row>
    <row r="152" spans="1:9" ht="15" thickBot="1" x14ac:dyDescent="0.35">
      <c r="A152" s="3" t="s">
        <v>15</v>
      </c>
      <c r="B152" s="3" t="s">
        <v>44</v>
      </c>
      <c r="C152" s="3" t="s">
        <v>17</v>
      </c>
      <c r="D152" s="3" t="s">
        <v>33</v>
      </c>
      <c r="E152" s="3" t="s">
        <v>41</v>
      </c>
      <c r="F152" s="3">
        <v>219</v>
      </c>
      <c r="G152" s="3">
        <v>91</v>
      </c>
      <c r="H152" s="3">
        <v>107435</v>
      </c>
      <c r="I152" s="3" t="s">
        <v>22</v>
      </c>
    </row>
    <row r="153" spans="1:9" ht="15" thickBot="1" x14ac:dyDescent="0.35">
      <c r="A153" s="3" t="s">
        <v>37</v>
      </c>
      <c r="B153" s="3" t="s">
        <v>16</v>
      </c>
      <c r="C153" s="3" t="s">
        <v>25</v>
      </c>
      <c r="D153" s="3" t="s">
        <v>12</v>
      </c>
      <c r="E153" s="3" t="s">
        <v>13</v>
      </c>
      <c r="F153" s="3">
        <v>271</v>
      </c>
      <c r="G153" s="3">
        <v>276</v>
      </c>
      <c r="H153" s="3">
        <v>248096</v>
      </c>
      <c r="I153" s="3" t="s">
        <v>14</v>
      </c>
    </row>
    <row r="154" spans="1:9" ht="15" thickBot="1" x14ac:dyDescent="0.35">
      <c r="A154" s="3" t="s">
        <v>31</v>
      </c>
      <c r="B154" s="3" t="s">
        <v>44</v>
      </c>
      <c r="C154" s="3" t="s">
        <v>11</v>
      </c>
      <c r="D154" s="3" t="s">
        <v>26</v>
      </c>
      <c r="E154" s="3" t="s">
        <v>21</v>
      </c>
      <c r="F154" s="3">
        <v>101</v>
      </c>
      <c r="G154" s="3">
        <v>273</v>
      </c>
      <c r="H154" s="3">
        <v>61724</v>
      </c>
      <c r="I154" s="3" t="s">
        <v>14</v>
      </c>
    </row>
    <row r="155" spans="1:9" ht="15" thickBot="1" x14ac:dyDescent="0.35">
      <c r="A155" s="3" t="s">
        <v>15</v>
      </c>
      <c r="B155" s="3" t="s">
        <v>40</v>
      </c>
      <c r="C155" s="3" t="s">
        <v>35</v>
      </c>
      <c r="D155" s="3" t="s">
        <v>33</v>
      </c>
      <c r="E155" s="3" t="s">
        <v>50</v>
      </c>
      <c r="F155" s="3">
        <v>181</v>
      </c>
      <c r="G155" s="3">
        <v>291</v>
      </c>
      <c r="H155" s="3">
        <v>198063</v>
      </c>
      <c r="I155" s="3" t="s">
        <v>14</v>
      </c>
    </row>
    <row r="156" spans="1:9" ht="15" thickBot="1" x14ac:dyDescent="0.35">
      <c r="A156" s="3" t="s">
        <v>42</v>
      </c>
      <c r="B156" s="3" t="s">
        <v>24</v>
      </c>
      <c r="C156" s="3" t="s">
        <v>11</v>
      </c>
      <c r="D156" s="3" t="s">
        <v>26</v>
      </c>
      <c r="E156" s="3" t="s">
        <v>49</v>
      </c>
      <c r="F156" s="3">
        <v>256</v>
      </c>
      <c r="G156" s="3">
        <v>32</v>
      </c>
      <c r="H156" s="3">
        <v>229925</v>
      </c>
      <c r="I156" s="3" t="s">
        <v>22</v>
      </c>
    </row>
    <row r="157" spans="1:9" ht="15" thickBot="1" x14ac:dyDescent="0.35">
      <c r="A157" s="3" t="s">
        <v>23</v>
      </c>
      <c r="B157" s="3" t="s">
        <v>40</v>
      </c>
      <c r="C157" s="3" t="s">
        <v>11</v>
      </c>
      <c r="D157" s="3" t="s">
        <v>26</v>
      </c>
      <c r="E157" s="3" t="s">
        <v>39</v>
      </c>
      <c r="F157" s="3">
        <v>81</v>
      </c>
      <c r="G157" s="3">
        <v>278</v>
      </c>
      <c r="H157" s="3">
        <v>75194</v>
      </c>
      <c r="I157" s="3" t="s">
        <v>14</v>
      </c>
    </row>
    <row r="158" spans="1:9" ht="15" thickBot="1" x14ac:dyDescent="0.35">
      <c r="A158" s="3" t="s">
        <v>23</v>
      </c>
      <c r="B158" s="3" t="s">
        <v>38</v>
      </c>
      <c r="C158" s="3" t="s">
        <v>25</v>
      </c>
      <c r="D158" s="3" t="s">
        <v>18</v>
      </c>
      <c r="E158" s="3" t="s">
        <v>34</v>
      </c>
      <c r="F158" s="3">
        <v>63</v>
      </c>
      <c r="G158" s="3">
        <v>297</v>
      </c>
      <c r="H158" s="3">
        <v>347476</v>
      </c>
      <c r="I158" s="3" t="s">
        <v>14</v>
      </c>
    </row>
    <row r="159" spans="1:9" ht="15" thickBot="1" x14ac:dyDescent="0.35">
      <c r="A159" s="3" t="s">
        <v>28</v>
      </c>
      <c r="B159" s="3" t="s">
        <v>46</v>
      </c>
      <c r="C159" s="3" t="s">
        <v>11</v>
      </c>
      <c r="D159" s="3" t="s">
        <v>18</v>
      </c>
      <c r="E159" s="3" t="s">
        <v>41</v>
      </c>
      <c r="F159" s="3">
        <v>222</v>
      </c>
      <c r="G159" s="3">
        <v>268</v>
      </c>
      <c r="H159" s="3">
        <v>30540</v>
      </c>
      <c r="I159" s="3" t="s">
        <v>14</v>
      </c>
    </row>
    <row r="160" spans="1:9" ht="15" thickBot="1" x14ac:dyDescent="0.35">
      <c r="A160" s="3" t="s">
        <v>42</v>
      </c>
      <c r="B160" s="3" t="s">
        <v>40</v>
      </c>
      <c r="C160" s="3" t="s">
        <v>35</v>
      </c>
      <c r="D160" s="3" t="s">
        <v>26</v>
      </c>
      <c r="E160" s="3" t="s">
        <v>50</v>
      </c>
      <c r="F160" s="3">
        <v>273</v>
      </c>
      <c r="G160" s="3">
        <v>290</v>
      </c>
      <c r="H160" s="3">
        <v>452030</v>
      </c>
      <c r="I160" s="3" t="s">
        <v>14</v>
      </c>
    </row>
    <row r="161" spans="1:9" ht="15" thickBot="1" x14ac:dyDescent="0.35">
      <c r="A161" s="3" t="s">
        <v>28</v>
      </c>
      <c r="B161" s="3" t="s">
        <v>38</v>
      </c>
      <c r="C161" s="3" t="s">
        <v>25</v>
      </c>
      <c r="D161" s="3" t="s">
        <v>12</v>
      </c>
      <c r="E161" s="3" t="s">
        <v>21</v>
      </c>
      <c r="F161" s="3">
        <v>286</v>
      </c>
      <c r="G161" s="3">
        <v>95</v>
      </c>
      <c r="H161" s="3">
        <v>162476</v>
      </c>
      <c r="I161" s="3" t="s">
        <v>22</v>
      </c>
    </row>
    <row r="162" spans="1:9" ht="15" thickBot="1" x14ac:dyDescent="0.35">
      <c r="A162" s="3" t="s">
        <v>37</v>
      </c>
      <c r="B162" s="3" t="s">
        <v>44</v>
      </c>
      <c r="C162" s="3" t="s">
        <v>11</v>
      </c>
      <c r="D162" s="3" t="s">
        <v>33</v>
      </c>
      <c r="E162" s="3" t="s">
        <v>30</v>
      </c>
      <c r="F162" s="3">
        <v>51</v>
      </c>
      <c r="G162" s="3">
        <v>200</v>
      </c>
      <c r="H162" s="3">
        <v>152467</v>
      </c>
      <c r="I162" s="3" t="s">
        <v>14</v>
      </c>
    </row>
    <row r="163" spans="1:9" ht="15" thickBot="1" x14ac:dyDescent="0.35">
      <c r="A163" s="3" t="s">
        <v>45</v>
      </c>
      <c r="B163" s="3" t="s">
        <v>40</v>
      </c>
      <c r="C163" s="3" t="s">
        <v>35</v>
      </c>
      <c r="D163" s="3" t="s">
        <v>26</v>
      </c>
      <c r="E163" s="3" t="s">
        <v>27</v>
      </c>
      <c r="F163" s="3">
        <v>143</v>
      </c>
      <c r="G163" s="3">
        <v>241</v>
      </c>
      <c r="H163" s="3">
        <v>457566</v>
      </c>
      <c r="I163" s="3" t="s">
        <v>14</v>
      </c>
    </row>
    <row r="164" spans="1:9" ht="15" thickBot="1" x14ac:dyDescent="0.35">
      <c r="A164" s="3" t="s">
        <v>23</v>
      </c>
      <c r="B164" s="3" t="s">
        <v>29</v>
      </c>
      <c r="C164" s="3" t="s">
        <v>25</v>
      </c>
      <c r="D164" s="3" t="s">
        <v>26</v>
      </c>
      <c r="E164" s="3" t="s">
        <v>48</v>
      </c>
      <c r="F164" s="3">
        <v>288</v>
      </c>
      <c r="G164" s="3">
        <v>274</v>
      </c>
      <c r="H164" s="3">
        <v>447597</v>
      </c>
      <c r="I164" s="3" t="s">
        <v>22</v>
      </c>
    </row>
    <row r="165" spans="1:9" ht="15" thickBot="1" x14ac:dyDescent="0.35">
      <c r="A165" s="3" t="s">
        <v>9</v>
      </c>
      <c r="B165" s="3" t="s">
        <v>46</v>
      </c>
      <c r="C165" s="3" t="s">
        <v>25</v>
      </c>
      <c r="D165" s="3" t="s">
        <v>18</v>
      </c>
      <c r="E165" s="3" t="s">
        <v>30</v>
      </c>
      <c r="F165" s="3">
        <v>257</v>
      </c>
      <c r="G165" s="3">
        <v>211</v>
      </c>
      <c r="H165" s="3">
        <v>314198</v>
      </c>
      <c r="I165" s="3" t="s">
        <v>22</v>
      </c>
    </row>
    <row r="166" spans="1:9" ht="15" thickBot="1" x14ac:dyDescent="0.35">
      <c r="A166" s="3" t="s">
        <v>23</v>
      </c>
      <c r="B166" s="3" t="s">
        <v>16</v>
      </c>
      <c r="C166" s="3" t="s">
        <v>25</v>
      </c>
      <c r="D166" s="3" t="s">
        <v>26</v>
      </c>
      <c r="E166" s="3" t="s">
        <v>34</v>
      </c>
      <c r="F166" s="3">
        <v>97</v>
      </c>
      <c r="G166" s="3">
        <v>208</v>
      </c>
      <c r="H166" s="3">
        <v>12079</v>
      </c>
      <c r="I166" s="3" t="s">
        <v>14</v>
      </c>
    </row>
    <row r="167" spans="1:9" ht="15" thickBot="1" x14ac:dyDescent="0.35">
      <c r="A167" s="3" t="s">
        <v>31</v>
      </c>
      <c r="B167" s="3" t="s">
        <v>24</v>
      </c>
      <c r="C167" s="3" t="s">
        <v>17</v>
      </c>
      <c r="D167" s="3" t="s">
        <v>12</v>
      </c>
      <c r="E167" s="3" t="s">
        <v>13</v>
      </c>
      <c r="F167" s="3">
        <v>169</v>
      </c>
      <c r="G167" s="3">
        <v>229</v>
      </c>
      <c r="H167" s="3">
        <v>384281</v>
      </c>
      <c r="I167" s="3" t="s">
        <v>14</v>
      </c>
    </row>
    <row r="168" spans="1:9" ht="15" thickBot="1" x14ac:dyDescent="0.35">
      <c r="A168" s="3" t="s">
        <v>23</v>
      </c>
      <c r="B168" s="3" t="s">
        <v>32</v>
      </c>
      <c r="C168" s="3" t="s">
        <v>35</v>
      </c>
      <c r="D168" s="3" t="s">
        <v>26</v>
      </c>
      <c r="E168" s="3" t="s">
        <v>36</v>
      </c>
      <c r="F168" s="3">
        <v>101</v>
      </c>
      <c r="G168" s="3">
        <v>96</v>
      </c>
      <c r="H168" s="3">
        <v>359813</v>
      </c>
      <c r="I168" s="3" t="s">
        <v>22</v>
      </c>
    </row>
    <row r="169" spans="1:9" ht="15" thickBot="1" x14ac:dyDescent="0.35">
      <c r="A169" s="3" t="s">
        <v>28</v>
      </c>
      <c r="B169" s="3" t="s">
        <v>16</v>
      </c>
      <c r="C169" s="3" t="s">
        <v>17</v>
      </c>
      <c r="D169" s="3" t="s">
        <v>12</v>
      </c>
      <c r="E169" s="3" t="s">
        <v>41</v>
      </c>
      <c r="F169" s="3">
        <v>71</v>
      </c>
      <c r="G169" s="3">
        <v>75</v>
      </c>
      <c r="H169" s="3">
        <v>313606</v>
      </c>
      <c r="I169" s="3" t="s">
        <v>14</v>
      </c>
    </row>
    <row r="170" spans="1:9" ht="15" thickBot="1" x14ac:dyDescent="0.35">
      <c r="A170" s="3" t="s">
        <v>37</v>
      </c>
      <c r="B170" s="3" t="s">
        <v>38</v>
      </c>
      <c r="C170" s="3" t="s">
        <v>25</v>
      </c>
      <c r="D170" s="3" t="s">
        <v>18</v>
      </c>
      <c r="E170" s="3" t="s">
        <v>27</v>
      </c>
      <c r="F170" s="3">
        <v>277</v>
      </c>
      <c r="G170" s="3">
        <v>223</v>
      </c>
      <c r="H170" s="3">
        <v>436941</v>
      </c>
      <c r="I170" s="3" t="s">
        <v>22</v>
      </c>
    </row>
    <row r="171" spans="1:9" ht="15" thickBot="1" x14ac:dyDescent="0.35">
      <c r="A171" s="3" t="s">
        <v>31</v>
      </c>
      <c r="B171" s="3" t="s">
        <v>38</v>
      </c>
      <c r="C171" s="3" t="s">
        <v>35</v>
      </c>
      <c r="D171" s="3" t="s">
        <v>33</v>
      </c>
      <c r="E171" s="3" t="s">
        <v>21</v>
      </c>
      <c r="F171" s="3">
        <v>112</v>
      </c>
      <c r="G171" s="3">
        <v>161</v>
      </c>
      <c r="H171" s="3">
        <v>161402</v>
      </c>
      <c r="I171" s="3" t="s">
        <v>14</v>
      </c>
    </row>
    <row r="172" spans="1:9" ht="15" thickBot="1" x14ac:dyDescent="0.35">
      <c r="A172" s="3" t="s">
        <v>47</v>
      </c>
      <c r="B172" s="3" t="s">
        <v>38</v>
      </c>
      <c r="C172" s="3" t="s">
        <v>25</v>
      </c>
      <c r="D172" s="3" t="s">
        <v>33</v>
      </c>
      <c r="E172" s="3" t="s">
        <v>30</v>
      </c>
      <c r="F172" s="3">
        <v>135</v>
      </c>
      <c r="G172" s="3">
        <v>146</v>
      </c>
      <c r="H172" s="3">
        <v>13430</v>
      </c>
      <c r="I172" s="3" t="s">
        <v>14</v>
      </c>
    </row>
    <row r="173" spans="1:9" ht="15" thickBot="1" x14ac:dyDescent="0.35">
      <c r="A173" s="3" t="s">
        <v>42</v>
      </c>
      <c r="B173" s="3" t="s">
        <v>16</v>
      </c>
      <c r="C173" s="3" t="s">
        <v>25</v>
      </c>
      <c r="D173" s="3" t="s">
        <v>12</v>
      </c>
      <c r="E173" s="3" t="s">
        <v>34</v>
      </c>
      <c r="F173" s="3">
        <v>87</v>
      </c>
      <c r="G173" s="3">
        <v>294</v>
      </c>
      <c r="H173" s="3">
        <v>66817</v>
      </c>
      <c r="I173" s="3" t="s">
        <v>14</v>
      </c>
    </row>
    <row r="174" spans="1:9" ht="15" thickBot="1" x14ac:dyDescent="0.35">
      <c r="A174" s="3" t="s">
        <v>37</v>
      </c>
      <c r="B174" s="3" t="s">
        <v>46</v>
      </c>
      <c r="C174" s="3" t="s">
        <v>35</v>
      </c>
      <c r="D174" s="3" t="s">
        <v>18</v>
      </c>
      <c r="E174" s="3" t="s">
        <v>34</v>
      </c>
      <c r="F174" s="3">
        <v>90</v>
      </c>
      <c r="G174" s="3">
        <v>249</v>
      </c>
      <c r="H174" s="3">
        <v>86546</v>
      </c>
      <c r="I174" s="3" t="s">
        <v>14</v>
      </c>
    </row>
    <row r="175" spans="1:9" ht="15" thickBot="1" x14ac:dyDescent="0.35">
      <c r="A175" s="3" t="s">
        <v>9</v>
      </c>
      <c r="B175" s="3" t="s">
        <v>32</v>
      </c>
      <c r="C175" s="3" t="s">
        <v>35</v>
      </c>
      <c r="D175" s="3" t="s">
        <v>18</v>
      </c>
      <c r="E175" s="3" t="s">
        <v>27</v>
      </c>
      <c r="F175" s="3">
        <v>102</v>
      </c>
      <c r="G175" s="3">
        <v>35</v>
      </c>
      <c r="H175" s="3">
        <v>391941</v>
      </c>
      <c r="I175" s="3" t="s">
        <v>22</v>
      </c>
    </row>
    <row r="176" spans="1:9" ht="15" thickBot="1" x14ac:dyDescent="0.35">
      <c r="A176" s="3" t="s">
        <v>31</v>
      </c>
      <c r="B176" s="3" t="s">
        <v>16</v>
      </c>
      <c r="C176" s="3" t="s">
        <v>17</v>
      </c>
      <c r="D176" s="3" t="s">
        <v>26</v>
      </c>
      <c r="E176" s="3" t="s">
        <v>13</v>
      </c>
      <c r="F176" s="3">
        <v>74</v>
      </c>
      <c r="G176" s="3">
        <v>214</v>
      </c>
      <c r="H176" s="3">
        <v>440185</v>
      </c>
      <c r="I176" s="3" t="s">
        <v>14</v>
      </c>
    </row>
    <row r="177" spans="1:9" ht="15" thickBot="1" x14ac:dyDescent="0.35">
      <c r="A177" s="3" t="s">
        <v>42</v>
      </c>
      <c r="B177" s="3" t="s">
        <v>38</v>
      </c>
      <c r="C177" s="3" t="s">
        <v>17</v>
      </c>
      <c r="D177" s="3" t="s">
        <v>26</v>
      </c>
      <c r="E177" s="3" t="s">
        <v>50</v>
      </c>
      <c r="F177" s="3">
        <v>174</v>
      </c>
      <c r="G177" s="3">
        <v>238</v>
      </c>
      <c r="H177" s="3">
        <v>158539</v>
      </c>
      <c r="I177" s="3" t="s">
        <v>14</v>
      </c>
    </row>
    <row r="178" spans="1:9" ht="15" thickBot="1" x14ac:dyDescent="0.35">
      <c r="A178" s="3" t="s">
        <v>15</v>
      </c>
      <c r="B178" s="3" t="s">
        <v>24</v>
      </c>
      <c r="C178" s="3" t="s">
        <v>25</v>
      </c>
      <c r="D178" s="3" t="s">
        <v>18</v>
      </c>
      <c r="E178" s="3" t="s">
        <v>49</v>
      </c>
      <c r="F178" s="3">
        <v>94</v>
      </c>
      <c r="G178" s="3">
        <v>45</v>
      </c>
      <c r="H178" s="3">
        <v>439808</v>
      </c>
      <c r="I178" s="3" t="s">
        <v>22</v>
      </c>
    </row>
    <row r="179" spans="1:9" ht="15" thickBot="1" x14ac:dyDescent="0.35">
      <c r="A179" s="3" t="s">
        <v>9</v>
      </c>
      <c r="B179" s="3" t="s">
        <v>29</v>
      </c>
      <c r="C179" s="3" t="s">
        <v>17</v>
      </c>
      <c r="D179" s="3" t="s">
        <v>18</v>
      </c>
      <c r="E179" s="3" t="s">
        <v>19</v>
      </c>
      <c r="F179" s="3">
        <v>119</v>
      </c>
      <c r="G179" s="3">
        <v>115</v>
      </c>
      <c r="H179" s="3">
        <v>94791</v>
      </c>
      <c r="I179" s="3" t="s">
        <v>22</v>
      </c>
    </row>
    <row r="180" spans="1:9" ht="15" thickBot="1" x14ac:dyDescent="0.35">
      <c r="A180" s="3" t="s">
        <v>28</v>
      </c>
      <c r="B180" s="3" t="s">
        <v>46</v>
      </c>
      <c r="C180" s="3" t="s">
        <v>17</v>
      </c>
      <c r="D180" s="3" t="s">
        <v>33</v>
      </c>
      <c r="E180" s="3" t="s">
        <v>13</v>
      </c>
      <c r="F180" s="3">
        <v>285</v>
      </c>
      <c r="G180" s="3">
        <v>45</v>
      </c>
      <c r="H180" s="3">
        <v>133807</v>
      </c>
      <c r="I180" s="3" t="s">
        <v>22</v>
      </c>
    </row>
    <row r="181" spans="1:9" ht="15" thickBot="1" x14ac:dyDescent="0.35">
      <c r="A181" s="3" t="s">
        <v>15</v>
      </c>
      <c r="B181" s="3" t="s">
        <v>24</v>
      </c>
      <c r="C181" s="3" t="s">
        <v>35</v>
      </c>
      <c r="D181" s="3" t="s">
        <v>12</v>
      </c>
      <c r="E181" s="3" t="s">
        <v>34</v>
      </c>
      <c r="F181" s="3">
        <v>244</v>
      </c>
      <c r="G181" s="3">
        <v>85</v>
      </c>
      <c r="H181" s="3">
        <v>392890</v>
      </c>
      <c r="I181" s="3" t="s">
        <v>22</v>
      </c>
    </row>
    <row r="182" spans="1:9" ht="15" thickBot="1" x14ac:dyDescent="0.35">
      <c r="A182" s="3" t="s">
        <v>42</v>
      </c>
      <c r="B182" s="3" t="s">
        <v>24</v>
      </c>
      <c r="C182" s="3" t="s">
        <v>11</v>
      </c>
      <c r="D182" s="3" t="s">
        <v>18</v>
      </c>
      <c r="E182" s="3" t="s">
        <v>27</v>
      </c>
      <c r="F182" s="3">
        <v>94</v>
      </c>
      <c r="G182" s="3">
        <v>129</v>
      </c>
      <c r="H182" s="3">
        <v>16188</v>
      </c>
      <c r="I182" s="3" t="s">
        <v>14</v>
      </c>
    </row>
    <row r="183" spans="1:9" ht="15" thickBot="1" x14ac:dyDescent="0.35">
      <c r="A183" s="3" t="s">
        <v>45</v>
      </c>
      <c r="B183" s="3" t="s">
        <v>43</v>
      </c>
      <c r="C183" s="3" t="s">
        <v>35</v>
      </c>
      <c r="D183" s="3" t="s">
        <v>18</v>
      </c>
      <c r="E183" s="3" t="s">
        <v>34</v>
      </c>
      <c r="F183" s="3">
        <v>119</v>
      </c>
      <c r="G183" s="3">
        <v>205</v>
      </c>
      <c r="H183" s="3">
        <v>156095</v>
      </c>
      <c r="I183" s="3" t="s">
        <v>14</v>
      </c>
    </row>
    <row r="184" spans="1:9" ht="15" thickBot="1" x14ac:dyDescent="0.35">
      <c r="A184" s="3" t="s">
        <v>23</v>
      </c>
      <c r="B184" s="3" t="s">
        <v>44</v>
      </c>
      <c r="C184" s="3" t="s">
        <v>25</v>
      </c>
      <c r="D184" s="3" t="s">
        <v>33</v>
      </c>
      <c r="E184" s="3" t="s">
        <v>30</v>
      </c>
      <c r="F184" s="3">
        <v>188</v>
      </c>
      <c r="G184" s="3">
        <v>261</v>
      </c>
      <c r="H184" s="3">
        <v>456098</v>
      </c>
      <c r="I184" s="3" t="s">
        <v>14</v>
      </c>
    </row>
    <row r="185" spans="1:9" ht="15" thickBot="1" x14ac:dyDescent="0.35">
      <c r="A185" s="3" t="s">
        <v>23</v>
      </c>
      <c r="B185" s="3" t="s">
        <v>46</v>
      </c>
      <c r="C185" s="3" t="s">
        <v>35</v>
      </c>
      <c r="D185" s="3" t="s">
        <v>18</v>
      </c>
      <c r="E185" s="3" t="s">
        <v>36</v>
      </c>
      <c r="F185" s="3">
        <v>159</v>
      </c>
      <c r="G185" s="3">
        <v>90</v>
      </c>
      <c r="H185" s="3">
        <v>372300</v>
      </c>
      <c r="I185" s="3" t="s">
        <v>22</v>
      </c>
    </row>
    <row r="186" spans="1:9" ht="15" thickBot="1" x14ac:dyDescent="0.35">
      <c r="A186" s="3" t="s">
        <v>28</v>
      </c>
      <c r="B186" s="3" t="s">
        <v>24</v>
      </c>
      <c r="C186" s="3" t="s">
        <v>25</v>
      </c>
      <c r="D186" s="3" t="s">
        <v>26</v>
      </c>
      <c r="E186" s="3" t="s">
        <v>13</v>
      </c>
      <c r="F186" s="3">
        <v>271</v>
      </c>
      <c r="G186" s="3">
        <v>104</v>
      </c>
      <c r="H186" s="3">
        <v>170117</v>
      </c>
      <c r="I186" s="3" t="s">
        <v>22</v>
      </c>
    </row>
    <row r="187" spans="1:9" ht="15" thickBot="1" x14ac:dyDescent="0.35">
      <c r="A187" s="3" t="s">
        <v>45</v>
      </c>
      <c r="B187" s="3" t="s">
        <v>43</v>
      </c>
      <c r="C187" s="3" t="s">
        <v>35</v>
      </c>
      <c r="D187" s="3" t="s">
        <v>33</v>
      </c>
      <c r="E187" s="3" t="s">
        <v>30</v>
      </c>
      <c r="F187" s="3">
        <v>97</v>
      </c>
      <c r="G187" s="3">
        <v>294</v>
      </c>
      <c r="H187" s="3">
        <v>57531</v>
      </c>
      <c r="I187" s="3" t="s">
        <v>14</v>
      </c>
    </row>
    <row r="188" spans="1:9" ht="15" thickBot="1" x14ac:dyDescent="0.35">
      <c r="A188" s="3" t="s">
        <v>42</v>
      </c>
      <c r="B188" s="3" t="s">
        <v>38</v>
      </c>
      <c r="C188" s="3" t="s">
        <v>25</v>
      </c>
      <c r="D188" s="3" t="s">
        <v>12</v>
      </c>
      <c r="E188" s="3" t="s">
        <v>50</v>
      </c>
      <c r="F188" s="3">
        <v>84</v>
      </c>
      <c r="G188" s="3">
        <v>89</v>
      </c>
      <c r="H188" s="3">
        <v>257425</v>
      </c>
      <c r="I188" s="3" t="s">
        <v>14</v>
      </c>
    </row>
    <row r="189" spans="1:9" ht="15" thickBot="1" x14ac:dyDescent="0.35">
      <c r="A189" s="3" t="s">
        <v>45</v>
      </c>
      <c r="B189" s="3" t="s">
        <v>46</v>
      </c>
      <c r="C189" s="3" t="s">
        <v>17</v>
      </c>
      <c r="D189" s="3" t="s">
        <v>33</v>
      </c>
      <c r="E189" s="3" t="s">
        <v>50</v>
      </c>
      <c r="F189" s="3">
        <v>244</v>
      </c>
      <c r="G189" s="3">
        <v>44</v>
      </c>
      <c r="H189" s="3">
        <v>398716</v>
      </c>
      <c r="I189" s="3" t="s">
        <v>22</v>
      </c>
    </row>
    <row r="190" spans="1:9" ht="15" thickBot="1" x14ac:dyDescent="0.35">
      <c r="A190" s="3" t="s">
        <v>28</v>
      </c>
      <c r="B190" s="3" t="s">
        <v>46</v>
      </c>
      <c r="C190" s="3" t="s">
        <v>25</v>
      </c>
      <c r="D190" s="3" t="s">
        <v>18</v>
      </c>
      <c r="E190" s="3" t="s">
        <v>30</v>
      </c>
      <c r="F190" s="3">
        <v>225</v>
      </c>
      <c r="G190" s="3">
        <v>299</v>
      </c>
      <c r="H190" s="3">
        <v>216221</v>
      </c>
      <c r="I190" s="3" t="s">
        <v>14</v>
      </c>
    </row>
    <row r="191" spans="1:9" ht="15" thickBot="1" x14ac:dyDescent="0.35">
      <c r="A191" s="3" t="s">
        <v>23</v>
      </c>
      <c r="B191" s="3" t="s">
        <v>40</v>
      </c>
      <c r="C191" s="3" t="s">
        <v>17</v>
      </c>
      <c r="D191" s="3" t="s">
        <v>26</v>
      </c>
      <c r="E191" s="3" t="s">
        <v>39</v>
      </c>
      <c r="F191" s="3">
        <v>205</v>
      </c>
      <c r="G191" s="3">
        <v>96</v>
      </c>
      <c r="H191" s="3">
        <v>49270</v>
      </c>
      <c r="I191" s="3" t="s">
        <v>22</v>
      </c>
    </row>
    <row r="192" spans="1:9" ht="15" thickBot="1" x14ac:dyDescent="0.35">
      <c r="A192" s="3" t="s">
        <v>37</v>
      </c>
      <c r="B192" s="3" t="s">
        <v>32</v>
      </c>
      <c r="C192" s="3" t="s">
        <v>17</v>
      </c>
      <c r="D192" s="3" t="s">
        <v>33</v>
      </c>
      <c r="E192" s="3" t="s">
        <v>50</v>
      </c>
      <c r="F192" s="3">
        <v>57</v>
      </c>
      <c r="G192" s="3">
        <v>95</v>
      </c>
      <c r="H192" s="3">
        <v>440753</v>
      </c>
      <c r="I192" s="3" t="s">
        <v>14</v>
      </c>
    </row>
    <row r="193" spans="1:9" ht="15" thickBot="1" x14ac:dyDescent="0.35">
      <c r="A193" s="3" t="s">
        <v>47</v>
      </c>
      <c r="B193" s="3" t="s">
        <v>16</v>
      </c>
      <c r="C193" s="3" t="s">
        <v>35</v>
      </c>
      <c r="D193" s="3" t="s">
        <v>26</v>
      </c>
      <c r="E193" s="3" t="s">
        <v>19</v>
      </c>
      <c r="F193" s="3">
        <v>146</v>
      </c>
      <c r="G193" s="3">
        <v>193</v>
      </c>
      <c r="H193" s="3">
        <v>393673</v>
      </c>
      <c r="I193" s="3" t="s">
        <v>14</v>
      </c>
    </row>
    <row r="194" spans="1:9" ht="15" thickBot="1" x14ac:dyDescent="0.35">
      <c r="A194" s="3" t="s">
        <v>47</v>
      </c>
      <c r="B194" s="3" t="s">
        <v>29</v>
      </c>
      <c r="C194" s="3" t="s">
        <v>11</v>
      </c>
      <c r="D194" s="3" t="s">
        <v>33</v>
      </c>
      <c r="E194" s="3" t="s">
        <v>30</v>
      </c>
      <c r="F194" s="3">
        <v>229</v>
      </c>
      <c r="G194" s="3">
        <v>258</v>
      </c>
      <c r="H194" s="3">
        <v>349280</v>
      </c>
      <c r="I194" s="3" t="s">
        <v>14</v>
      </c>
    </row>
    <row r="195" spans="1:9" ht="15" thickBot="1" x14ac:dyDescent="0.35">
      <c r="A195" s="3" t="s">
        <v>23</v>
      </c>
      <c r="B195" s="3" t="s">
        <v>43</v>
      </c>
      <c r="C195" s="3" t="s">
        <v>11</v>
      </c>
      <c r="D195" s="3" t="s">
        <v>26</v>
      </c>
      <c r="E195" s="3" t="s">
        <v>49</v>
      </c>
      <c r="F195" s="3">
        <v>54</v>
      </c>
      <c r="G195" s="3">
        <v>127</v>
      </c>
      <c r="H195" s="3">
        <v>426744</v>
      </c>
      <c r="I195" s="3" t="s">
        <v>14</v>
      </c>
    </row>
    <row r="196" spans="1:9" ht="15" thickBot="1" x14ac:dyDescent="0.35">
      <c r="A196" s="3" t="s">
        <v>31</v>
      </c>
      <c r="B196" s="3" t="s">
        <v>44</v>
      </c>
      <c r="C196" s="3" t="s">
        <v>35</v>
      </c>
      <c r="D196" s="3" t="s">
        <v>12</v>
      </c>
      <c r="E196" s="3" t="s">
        <v>34</v>
      </c>
      <c r="F196" s="3">
        <v>226</v>
      </c>
      <c r="G196" s="3">
        <v>63</v>
      </c>
      <c r="H196" s="3">
        <v>12505</v>
      </c>
      <c r="I196" s="3" t="s">
        <v>22</v>
      </c>
    </row>
    <row r="197" spans="1:9" ht="15" thickBot="1" x14ac:dyDescent="0.35">
      <c r="A197" s="3" t="s">
        <v>31</v>
      </c>
      <c r="B197" s="3" t="s">
        <v>46</v>
      </c>
      <c r="C197" s="3" t="s">
        <v>35</v>
      </c>
      <c r="D197" s="3" t="s">
        <v>33</v>
      </c>
      <c r="E197" s="3" t="s">
        <v>34</v>
      </c>
      <c r="F197" s="3">
        <v>227</v>
      </c>
      <c r="G197" s="3">
        <v>209</v>
      </c>
      <c r="H197" s="3">
        <v>498374</v>
      </c>
      <c r="I197" s="3" t="s">
        <v>22</v>
      </c>
    </row>
    <row r="198" spans="1:9" ht="15" thickBot="1" x14ac:dyDescent="0.35">
      <c r="A198" s="3" t="s">
        <v>15</v>
      </c>
      <c r="B198" s="3" t="s">
        <v>24</v>
      </c>
      <c r="C198" s="3" t="s">
        <v>17</v>
      </c>
      <c r="D198" s="3" t="s">
        <v>18</v>
      </c>
      <c r="E198" s="3" t="s">
        <v>49</v>
      </c>
      <c r="F198" s="3">
        <v>108</v>
      </c>
      <c r="G198" s="3">
        <v>210</v>
      </c>
      <c r="H198" s="3">
        <v>266616</v>
      </c>
      <c r="I198" s="3" t="s">
        <v>14</v>
      </c>
    </row>
    <row r="199" spans="1:9" ht="15" thickBot="1" x14ac:dyDescent="0.35">
      <c r="A199" s="3" t="s">
        <v>47</v>
      </c>
      <c r="B199" s="3" t="s">
        <v>44</v>
      </c>
      <c r="C199" s="3" t="s">
        <v>25</v>
      </c>
      <c r="D199" s="3" t="s">
        <v>26</v>
      </c>
      <c r="E199" s="3" t="s">
        <v>21</v>
      </c>
      <c r="F199" s="3">
        <v>168</v>
      </c>
      <c r="G199" s="3">
        <v>163</v>
      </c>
      <c r="H199" s="3">
        <v>246377</v>
      </c>
      <c r="I199" s="3" t="s">
        <v>22</v>
      </c>
    </row>
    <row r="200" spans="1:9" ht="15" thickBot="1" x14ac:dyDescent="0.35">
      <c r="A200" s="3" t="s">
        <v>15</v>
      </c>
      <c r="B200" s="3" t="s">
        <v>16</v>
      </c>
      <c r="C200" s="3" t="s">
        <v>25</v>
      </c>
      <c r="D200" s="3" t="s">
        <v>12</v>
      </c>
      <c r="E200" s="3" t="s">
        <v>19</v>
      </c>
      <c r="F200" s="3">
        <v>202</v>
      </c>
      <c r="G200" s="3">
        <v>192</v>
      </c>
      <c r="H200" s="3">
        <v>457868</v>
      </c>
      <c r="I200" s="3" t="s">
        <v>22</v>
      </c>
    </row>
    <row r="201" spans="1:9" ht="15" thickBot="1" x14ac:dyDescent="0.35">
      <c r="A201" s="3" t="s">
        <v>31</v>
      </c>
      <c r="B201" s="3" t="s">
        <v>40</v>
      </c>
      <c r="C201" s="3" t="s">
        <v>35</v>
      </c>
      <c r="D201" s="3" t="s">
        <v>26</v>
      </c>
      <c r="E201" s="3" t="s">
        <v>19</v>
      </c>
      <c r="F201" s="3">
        <v>176</v>
      </c>
      <c r="G201" s="3">
        <v>81</v>
      </c>
      <c r="H201" s="3">
        <v>392289</v>
      </c>
      <c r="I201" s="3" t="s">
        <v>22</v>
      </c>
    </row>
    <row r="202" spans="1:9" ht="15" thickBot="1" x14ac:dyDescent="0.35">
      <c r="A202" s="3" t="s">
        <v>28</v>
      </c>
      <c r="B202" s="3" t="s">
        <v>10</v>
      </c>
      <c r="C202" s="3" t="s">
        <v>35</v>
      </c>
      <c r="D202" s="3" t="s">
        <v>18</v>
      </c>
      <c r="E202" s="3" t="s">
        <v>21</v>
      </c>
      <c r="F202" s="3">
        <v>208</v>
      </c>
      <c r="G202" s="3">
        <v>121</v>
      </c>
      <c r="H202" s="3">
        <v>333117</v>
      </c>
      <c r="I202" s="3" t="s">
        <v>22</v>
      </c>
    </row>
    <row r="203" spans="1:9" ht="15" thickBot="1" x14ac:dyDescent="0.35">
      <c r="A203" s="3" t="s">
        <v>47</v>
      </c>
      <c r="B203" s="3" t="s">
        <v>29</v>
      </c>
      <c r="C203" s="3" t="s">
        <v>17</v>
      </c>
      <c r="D203" s="3" t="s">
        <v>18</v>
      </c>
      <c r="E203" s="3" t="s">
        <v>21</v>
      </c>
      <c r="F203" s="3">
        <v>276</v>
      </c>
      <c r="G203" s="3">
        <v>56</v>
      </c>
      <c r="H203" s="3">
        <v>486808</v>
      </c>
      <c r="I203" s="3" t="s">
        <v>22</v>
      </c>
    </row>
    <row r="204" spans="1:9" ht="15" thickBot="1" x14ac:dyDescent="0.35">
      <c r="A204" s="3" t="s">
        <v>47</v>
      </c>
      <c r="B204" s="3" t="s">
        <v>16</v>
      </c>
      <c r="C204" s="3" t="s">
        <v>11</v>
      </c>
      <c r="D204" s="3" t="s">
        <v>33</v>
      </c>
      <c r="E204" s="3" t="s">
        <v>34</v>
      </c>
      <c r="F204" s="3">
        <v>181</v>
      </c>
      <c r="G204" s="3">
        <v>30</v>
      </c>
      <c r="H204" s="3">
        <v>400852</v>
      </c>
      <c r="I204" s="3" t="s">
        <v>22</v>
      </c>
    </row>
    <row r="205" spans="1:9" ht="15" thickBot="1" x14ac:dyDescent="0.35">
      <c r="A205" s="3" t="s">
        <v>28</v>
      </c>
      <c r="B205" s="3" t="s">
        <v>24</v>
      </c>
      <c r="C205" s="3" t="s">
        <v>25</v>
      </c>
      <c r="D205" s="3" t="s">
        <v>12</v>
      </c>
      <c r="E205" s="3" t="s">
        <v>30</v>
      </c>
      <c r="F205" s="3">
        <v>276</v>
      </c>
      <c r="G205" s="3">
        <v>102</v>
      </c>
      <c r="H205" s="3">
        <v>376072</v>
      </c>
      <c r="I205" s="3" t="s">
        <v>22</v>
      </c>
    </row>
    <row r="206" spans="1:9" ht="15" thickBot="1" x14ac:dyDescent="0.35">
      <c r="A206" s="3" t="s">
        <v>45</v>
      </c>
      <c r="B206" s="3" t="s">
        <v>38</v>
      </c>
      <c r="C206" s="3" t="s">
        <v>17</v>
      </c>
      <c r="D206" s="3" t="s">
        <v>12</v>
      </c>
      <c r="E206" s="3" t="s">
        <v>39</v>
      </c>
      <c r="F206" s="3">
        <v>203</v>
      </c>
      <c r="G206" s="3">
        <v>261</v>
      </c>
      <c r="H206" s="3">
        <v>400107</v>
      </c>
      <c r="I206" s="3" t="s">
        <v>14</v>
      </c>
    </row>
    <row r="207" spans="1:9" ht="15" thickBot="1" x14ac:dyDescent="0.35">
      <c r="A207" s="3" t="s">
        <v>42</v>
      </c>
      <c r="B207" s="3" t="s">
        <v>38</v>
      </c>
      <c r="C207" s="3" t="s">
        <v>25</v>
      </c>
      <c r="D207" s="3" t="s">
        <v>26</v>
      </c>
      <c r="E207" s="3" t="s">
        <v>13</v>
      </c>
      <c r="F207" s="3">
        <v>253</v>
      </c>
      <c r="G207" s="3">
        <v>288</v>
      </c>
      <c r="H207" s="3">
        <v>284025</v>
      </c>
      <c r="I207" s="3" t="s">
        <v>14</v>
      </c>
    </row>
    <row r="208" spans="1:9" ht="15" thickBot="1" x14ac:dyDescent="0.35">
      <c r="A208" s="3" t="s">
        <v>45</v>
      </c>
      <c r="B208" s="3" t="s">
        <v>43</v>
      </c>
      <c r="C208" s="3" t="s">
        <v>35</v>
      </c>
      <c r="D208" s="3" t="s">
        <v>12</v>
      </c>
      <c r="E208" s="3" t="s">
        <v>13</v>
      </c>
      <c r="F208" s="3">
        <v>250</v>
      </c>
      <c r="G208" s="3">
        <v>228</v>
      </c>
      <c r="H208" s="3">
        <v>259735</v>
      </c>
      <c r="I208" s="3" t="s">
        <v>22</v>
      </c>
    </row>
    <row r="209" spans="1:9" ht="15" thickBot="1" x14ac:dyDescent="0.35">
      <c r="A209" s="3" t="s">
        <v>42</v>
      </c>
      <c r="B209" s="3" t="s">
        <v>32</v>
      </c>
      <c r="C209" s="3" t="s">
        <v>17</v>
      </c>
      <c r="D209" s="3" t="s">
        <v>33</v>
      </c>
      <c r="E209" s="3" t="s">
        <v>36</v>
      </c>
      <c r="F209" s="3">
        <v>245</v>
      </c>
      <c r="G209" s="3">
        <v>125</v>
      </c>
      <c r="H209" s="3">
        <v>107742</v>
      </c>
      <c r="I209" s="3" t="s">
        <v>22</v>
      </c>
    </row>
    <row r="210" spans="1:9" ht="15" thickBot="1" x14ac:dyDescent="0.35">
      <c r="A210" s="3" t="s">
        <v>45</v>
      </c>
      <c r="B210" s="3" t="s">
        <v>10</v>
      </c>
      <c r="C210" s="3" t="s">
        <v>25</v>
      </c>
      <c r="D210" s="3" t="s">
        <v>33</v>
      </c>
      <c r="E210" s="3" t="s">
        <v>50</v>
      </c>
      <c r="F210" s="3">
        <v>263</v>
      </c>
      <c r="G210" s="3">
        <v>144</v>
      </c>
      <c r="H210" s="3">
        <v>391312</v>
      </c>
      <c r="I210" s="3" t="s">
        <v>22</v>
      </c>
    </row>
    <row r="211" spans="1:9" ht="15" thickBot="1" x14ac:dyDescent="0.35">
      <c r="A211" s="3" t="s">
        <v>20</v>
      </c>
      <c r="B211" s="3" t="s">
        <v>16</v>
      </c>
      <c r="C211" s="3" t="s">
        <v>17</v>
      </c>
      <c r="D211" s="3" t="s">
        <v>26</v>
      </c>
      <c r="E211" s="3" t="s">
        <v>34</v>
      </c>
      <c r="F211" s="3">
        <v>113</v>
      </c>
      <c r="G211" s="3">
        <v>67</v>
      </c>
      <c r="H211" s="3">
        <v>108228</v>
      </c>
      <c r="I211" s="3" t="s">
        <v>22</v>
      </c>
    </row>
    <row r="212" spans="1:9" ht="15" thickBot="1" x14ac:dyDescent="0.35">
      <c r="A212" s="3" t="s">
        <v>31</v>
      </c>
      <c r="B212" s="3" t="s">
        <v>32</v>
      </c>
      <c r="C212" s="3" t="s">
        <v>11</v>
      </c>
      <c r="D212" s="3" t="s">
        <v>33</v>
      </c>
      <c r="E212" s="3" t="s">
        <v>36</v>
      </c>
      <c r="F212" s="3">
        <v>296</v>
      </c>
      <c r="G212" s="3">
        <v>207</v>
      </c>
      <c r="H212" s="3">
        <v>266125</v>
      </c>
      <c r="I212" s="3" t="s">
        <v>22</v>
      </c>
    </row>
    <row r="213" spans="1:9" ht="15" thickBot="1" x14ac:dyDescent="0.35">
      <c r="A213" s="3" t="s">
        <v>42</v>
      </c>
      <c r="B213" s="3" t="s">
        <v>10</v>
      </c>
      <c r="C213" s="3" t="s">
        <v>25</v>
      </c>
      <c r="D213" s="3" t="s">
        <v>33</v>
      </c>
      <c r="E213" s="3" t="s">
        <v>49</v>
      </c>
      <c r="F213" s="3">
        <v>287</v>
      </c>
      <c r="G213" s="3">
        <v>69</v>
      </c>
      <c r="H213" s="3">
        <v>344353</v>
      </c>
      <c r="I213" s="3" t="s">
        <v>22</v>
      </c>
    </row>
    <row r="214" spans="1:9" ht="15" thickBot="1" x14ac:dyDescent="0.35">
      <c r="A214" s="3" t="s">
        <v>31</v>
      </c>
      <c r="B214" s="3" t="s">
        <v>16</v>
      </c>
      <c r="C214" s="3" t="s">
        <v>25</v>
      </c>
      <c r="D214" s="3" t="s">
        <v>26</v>
      </c>
      <c r="E214" s="3" t="s">
        <v>21</v>
      </c>
      <c r="F214" s="3">
        <v>155</v>
      </c>
      <c r="G214" s="3">
        <v>46</v>
      </c>
      <c r="H214" s="3">
        <v>27489</v>
      </c>
      <c r="I214" s="3" t="s">
        <v>22</v>
      </c>
    </row>
    <row r="215" spans="1:9" ht="15" thickBot="1" x14ac:dyDescent="0.35">
      <c r="A215" s="3" t="s">
        <v>37</v>
      </c>
      <c r="B215" s="3" t="s">
        <v>29</v>
      </c>
      <c r="C215" s="3" t="s">
        <v>35</v>
      </c>
      <c r="D215" s="3" t="s">
        <v>33</v>
      </c>
      <c r="E215" s="3" t="s">
        <v>34</v>
      </c>
      <c r="F215" s="3">
        <v>55</v>
      </c>
      <c r="G215" s="3">
        <v>283</v>
      </c>
      <c r="H215" s="3">
        <v>266067</v>
      </c>
      <c r="I215" s="3" t="s">
        <v>14</v>
      </c>
    </row>
    <row r="216" spans="1:9" ht="15" thickBot="1" x14ac:dyDescent="0.35">
      <c r="A216" s="3" t="s">
        <v>45</v>
      </c>
      <c r="B216" s="3" t="s">
        <v>46</v>
      </c>
      <c r="C216" s="3" t="s">
        <v>35</v>
      </c>
      <c r="D216" s="3" t="s">
        <v>18</v>
      </c>
      <c r="E216" s="3" t="s">
        <v>49</v>
      </c>
      <c r="F216" s="3">
        <v>127</v>
      </c>
      <c r="G216" s="3">
        <v>40</v>
      </c>
      <c r="H216" s="3">
        <v>147582</v>
      </c>
      <c r="I216" s="3" t="s">
        <v>22</v>
      </c>
    </row>
    <row r="217" spans="1:9" ht="15" thickBot="1" x14ac:dyDescent="0.35">
      <c r="A217" s="3" t="s">
        <v>23</v>
      </c>
      <c r="B217" s="3" t="s">
        <v>10</v>
      </c>
      <c r="C217" s="3" t="s">
        <v>17</v>
      </c>
      <c r="D217" s="3" t="s">
        <v>18</v>
      </c>
      <c r="E217" s="3" t="s">
        <v>21</v>
      </c>
      <c r="F217" s="3">
        <v>191</v>
      </c>
      <c r="G217" s="3">
        <v>229</v>
      </c>
      <c r="H217" s="3">
        <v>189188</v>
      </c>
      <c r="I217" s="3" t="s">
        <v>14</v>
      </c>
    </row>
    <row r="218" spans="1:9" ht="15" thickBot="1" x14ac:dyDescent="0.35">
      <c r="A218" s="3" t="s">
        <v>37</v>
      </c>
      <c r="B218" s="3" t="s">
        <v>46</v>
      </c>
      <c r="C218" s="3" t="s">
        <v>35</v>
      </c>
      <c r="D218" s="3" t="s">
        <v>12</v>
      </c>
      <c r="E218" s="3" t="s">
        <v>27</v>
      </c>
      <c r="F218" s="3">
        <v>92</v>
      </c>
      <c r="G218" s="3">
        <v>231</v>
      </c>
      <c r="H218" s="3">
        <v>434588</v>
      </c>
      <c r="I218" s="3" t="s">
        <v>14</v>
      </c>
    </row>
    <row r="219" spans="1:9" ht="15" thickBot="1" x14ac:dyDescent="0.35">
      <c r="A219" s="3" t="s">
        <v>42</v>
      </c>
      <c r="B219" s="3" t="s">
        <v>10</v>
      </c>
      <c r="C219" s="3" t="s">
        <v>17</v>
      </c>
      <c r="D219" s="3" t="s">
        <v>12</v>
      </c>
      <c r="E219" s="3" t="s">
        <v>49</v>
      </c>
      <c r="F219" s="3">
        <v>201</v>
      </c>
      <c r="G219" s="3">
        <v>203</v>
      </c>
      <c r="H219" s="3">
        <v>422955</v>
      </c>
      <c r="I219" s="3" t="s">
        <v>14</v>
      </c>
    </row>
    <row r="220" spans="1:9" ht="15" thickBot="1" x14ac:dyDescent="0.35">
      <c r="A220" s="3" t="s">
        <v>9</v>
      </c>
      <c r="B220" s="3" t="s">
        <v>38</v>
      </c>
      <c r="C220" s="3" t="s">
        <v>35</v>
      </c>
      <c r="D220" s="3" t="s">
        <v>18</v>
      </c>
      <c r="E220" s="3" t="s">
        <v>48</v>
      </c>
      <c r="F220" s="3">
        <v>284</v>
      </c>
      <c r="G220" s="3">
        <v>284</v>
      </c>
      <c r="H220" s="3">
        <v>196928</v>
      </c>
      <c r="I220" s="3" t="s">
        <v>22</v>
      </c>
    </row>
    <row r="221" spans="1:9" ht="15" thickBot="1" x14ac:dyDescent="0.35">
      <c r="A221" s="3" t="s">
        <v>47</v>
      </c>
      <c r="B221" s="3" t="s">
        <v>44</v>
      </c>
      <c r="C221" s="3" t="s">
        <v>11</v>
      </c>
      <c r="D221" s="3" t="s">
        <v>12</v>
      </c>
      <c r="E221" s="3" t="s">
        <v>21</v>
      </c>
      <c r="F221" s="3">
        <v>200</v>
      </c>
      <c r="G221" s="3">
        <v>98</v>
      </c>
      <c r="H221" s="3">
        <v>408328</v>
      </c>
      <c r="I221" s="3" t="s">
        <v>22</v>
      </c>
    </row>
    <row r="222" spans="1:9" ht="15" thickBot="1" x14ac:dyDescent="0.35">
      <c r="A222" s="3" t="s">
        <v>15</v>
      </c>
      <c r="B222" s="3" t="s">
        <v>40</v>
      </c>
      <c r="C222" s="3" t="s">
        <v>11</v>
      </c>
      <c r="D222" s="3" t="s">
        <v>33</v>
      </c>
      <c r="E222" s="3" t="s">
        <v>30</v>
      </c>
      <c r="F222" s="3">
        <v>102</v>
      </c>
      <c r="G222" s="3">
        <v>57</v>
      </c>
      <c r="H222" s="3">
        <v>286580</v>
      </c>
      <c r="I222" s="3" t="s">
        <v>22</v>
      </c>
    </row>
    <row r="223" spans="1:9" ht="15" thickBot="1" x14ac:dyDescent="0.35">
      <c r="A223" s="3" t="s">
        <v>31</v>
      </c>
      <c r="B223" s="3" t="s">
        <v>40</v>
      </c>
      <c r="C223" s="3" t="s">
        <v>11</v>
      </c>
      <c r="D223" s="3" t="s">
        <v>26</v>
      </c>
      <c r="E223" s="3" t="s">
        <v>49</v>
      </c>
      <c r="F223" s="3">
        <v>115</v>
      </c>
      <c r="G223" s="3">
        <v>258</v>
      </c>
      <c r="H223" s="3">
        <v>120506</v>
      </c>
      <c r="I223" s="3" t="s">
        <v>14</v>
      </c>
    </row>
    <row r="224" spans="1:9" ht="15" thickBot="1" x14ac:dyDescent="0.35">
      <c r="A224" s="3" t="s">
        <v>45</v>
      </c>
      <c r="B224" s="3" t="s">
        <v>40</v>
      </c>
      <c r="C224" s="3" t="s">
        <v>17</v>
      </c>
      <c r="D224" s="3" t="s">
        <v>18</v>
      </c>
      <c r="E224" s="3" t="s">
        <v>50</v>
      </c>
      <c r="F224" s="3">
        <v>147</v>
      </c>
      <c r="G224" s="3">
        <v>185</v>
      </c>
      <c r="H224" s="3">
        <v>215006</v>
      </c>
      <c r="I224" s="3" t="s">
        <v>14</v>
      </c>
    </row>
    <row r="225" spans="1:9" ht="15" thickBot="1" x14ac:dyDescent="0.35">
      <c r="A225" s="3" t="s">
        <v>42</v>
      </c>
      <c r="B225" s="3" t="s">
        <v>40</v>
      </c>
      <c r="C225" s="3" t="s">
        <v>35</v>
      </c>
      <c r="D225" s="3" t="s">
        <v>26</v>
      </c>
      <c r="E225" s="3" t="s">
        <v>34</v>
      </c>
      <c r="F225" s="3">
        <v>76</v>
      </c>
      <c r="G225" s="3">
        <v>112</v>
      </c>
      <c r="H225" s="3">
        <v>208022</v>
      </c>
      <c r="I225" s="3" t="s">
        <v>14</v>
      </c>
    </row>
    <row r="226" spans="1:9" ht="15" thickBot="1" x14ac:dyDescent="0.35">
      <c r="A226" s="3" t="s">
        <v>9</v>
      </c>
      <c r="B226" s="3" t="s">
        <v>16</v>
      </c>
      <c r="C226" s="3" t="s">
        <v>25</v>
      </c>
      <c r="D226" s="3" t="s">
        <v>18</v>
      </c>
      <c r="E226" s="3" t="s">
        <v>41</v>
      </c>
      <c r="F226" s="3">
        <v>77</v>
      </c>
      <c r="G226" s="3">
        <v>236</v>
      </c>
      <c r="H226" s="3">
        <v>10042</v>
      </c>
      <c r="I226" s="3" t="s">
        <v>14</v>
      </c>
    </row>
    <row r="227" spans="1:9" ht="15" thickBot="1" x14ac:dyDescent="0.35">
      <c r="A227" s="3" t="s">
        <v>15</v>
      </c>
      <c r="B227" s="3" t="s">
        <v>38</v>
      </c>
      <c r="C227" s="3" t="s">
        <v>25</v>
      </c>
      <c r="D227" s="3" t="s">
        <v>12</v>
      </c>
      <c r="E227" s="3" t="s">
        <v>30</v>
      </c>
      <c r="F227" s="3">
        <v>125</v>
      </c>
      <c r="G227" s="3">
        <v>163</v>
      </c>
      <c r="H227" s="3">
        <v>352441</v>
      </c>
      <c r="I227" s="3" t="s">
        <v>14</v>
      </c>
    </row>
    <row r="228" spans="1:9" ht="15" thickBot="1" x14ac:dyDescent="0.35">
      <c r="A228" s="3" t="s">
        <v>9</v>
      </c>
      <c r="B228" s="3" t="s">
        <v>40</v>
      </c>
      <c r="C228" s="3" t="s">
        <v>17</v>
      </c>
      <c r="D228" s="3" t="s">
        <v>12</v>
      </c>
      <c r="E228" s="3" t="s">
        <v>49</v>
      </c>
      <c r="F228" s="3">
        <v>264</v>
      </c>
      <c r="G228" s="3">
        <v>143</v>
      </c>
      <c r="H228" s="3">
        <v>298893</v>
      </c>
      <c r="I228" s="3" t="s">
        <v>22</v>
      </c>
    </row>
    <row r="229" spans="1:9" ht="15" thickBot="1" x14ac:dyDescent="0.35">
      <c r="A229" s="3" t="s">
        <v>20</v>
      </c>
      <c r="B229" s="3" t="s">
        <v>24</v>
      </c>
      <c r="C229" s="3" t="s">
        <v>11</v>
      </c>
      <c r="D229" s="3" t="s">
        <v>12</v>
      </c>
      <c r="E229" s="3" t="s">
        <v>41</v>
      </c>
      <c r="F229" s="3">
        <v>124</v>
      </c>
      <c r="G229" s="3">
        <v>180</v>
      </c>
      <c r="H229" s="3">
        <v>68433</v>
      </c>
      <c r="I229" s="3" t="s">
        <v>14</v>
      </c>
    </row>
    <row r="230" spans="1:9" ht="15" thickBot="1" x14ac:dyDescent="0.35">
      <c r="A230" s="3" t="s">
        <v>23</v>
      </c>
      <c r="B230" s="3" t="s">
        <v>40</v>
      </c>
      <c r="C230" s="3" t="s">
        <v>11</v>
      </c>
      <c r="D230" s="3" t="s">
        <v>12</v>
      </c>
      <c r="E230" s="3" t="s">
        <v>34</v>
      </c>
      <c r="F230" s="3">
        <v>224</v>
      </c>
      <c r="G230" s="3">
        <v>252</v>
      </c>
      <c r="H230" s="3">
        <v>486388</v>
      </c>
      <c r="I230" s="3" t="s">
        <v>14</v>
      </c>
    </row>
    <row r="231" spans="1:9" ht="15" thickBot="1" x14ac:dyDescent="0.35">
      <c r="A231" s="3" t="s">
        <v>47</v>
      </c>
      <c r="B231" s="3" t="s">
        <v>46</v>
      </c>
      <c r="C231" s="3" t="s">
        <v>35</v>
      </c>
      <c r="D231" s="3" t="s">
        <v>33</v>
      </c>
      <c r="E231" s="3" t="s">
        <v>30</v>
      </c>
      <c r="F231" s="3">
        <v>149</v>
      </c>
      <c r="G231" s="3">
        <v>66</v>
      </c>
      <c r="H231" s="3">
        <v>274831</v>
      </c>
      <c r="I231" s="3" t="s">
        <v>22</v>
      </c>
    </row>
    <row r="232" spans="1:9" ht="15" thickBot="1" x14ac:dyDescent="0.35">
      <c r="A232" s="3" t="s">
        <v>37</v>
      </c>
      <c r="B232" s="3" t="s">
        <v>10</v>
      </c>
      <c r="C232" s="3" t="s">
        <v>25</v>
      </c>
      <c r="D232" s="3" t="s">
        <v>33</v>
      </c>
      <c r="E232" s="3" t="s">
        <v>30</v>
      </c>
      <c r="F232" s="3">
        <v>294</v>
      </c>
      <c r="G232" s="3">
        <v>178</v>
      </c>
      <c r="H232" s="3">
        <v>453237</v>
      </c>
      <c r="I232" s="3" t="s">
        <v>22</v>
      </c>
    </row>
    <row r="233" spans="1:9" ht="15" thickBot="1" x14ac:dyDescent="0.35">
      <c r="A233" s="3" t="s">
        <v>45</v>
      </c>
      <c r="B233" s="3" t="s">
        <v>44</v>
      </c>
      <c r="C233" s="3" t="s">
        <v>17</v>
      </c>
      <c r="D233" s="3" t="s">
        <v>12</v>
      </c>
      <c r="E233" s="3" t="s">
        <v>41</v>
      </c>
      <c r="F233" s="3">
        <v>264</v>
      </c>
      <c r="G233" s="3">
        <v>192</v>
      </c>
      <c r="H233" s="3">
        <v>111691</v>
      </c>
      <c r="I233" s="3" t="s">
        <v>22</v>
      </c>
    </row>
    <row r="234" spans="1:9" ht="15" thickBot="1" x14ac:dyDescent="0.35">
      <c r="A234" s="3" t="s">
        <v>15</v>
      </c>
      <c r="B234" s="3" t="s">
        <v>16</v>
      </c>
      <c r="C234" s="3" t="s">
        <v>35</v>
      </c>
      <c r="D234" s="3" t="s">
        <v>12</v>
      </c>
      <c r="E234" s="3" t="s">
        <v>21</v>
      </c>
      <c r="F234" s="3">
        <v>277</v>
      </c>
      <c r="G234" s="3">
        <v>194</v>
      </c>
      <c r="H234" s="3">
        <v>151042</v>
      </c>
      <c r="I234" s="3" t="s">
        <v>22</v>
      </c>
    </row>
    <row r="235" spans="1:9" ht="15" thickBot="1" x14ac:dyDescent="0.35">
      <c r="A235" s="3" t="s">
        <v>42</v>
      </c>
      <c r="B235" s="3" t="s">
        <v>38</v>
      </c>
      <c r="C235" s="3" t="s">
        <v>35</v>
      </c>
      <c r="D235" s="3" t="s">
        <v>33</v>
      </c>
      <c r="E235" s="3" t="s">
        <v>19</v>
      </c>
      <c r="F235" s="3">
        <v>300</v>
      </c>
      <c r="G235" s="3">
        <v>191</v>
      </c>
      <c r="H235" s="3">
        <v>67066</v>
      </c>
      <c r="I235" s="3" t="s">
        <v>22</v>
      </c>
    </row>
    <row r="236" spans="1:9" ht="15" thickBot="1" x14ac:dyDescent="0.35">
      <c r="A236" s="3" t="s">
        <v>45</v>
      </c>
      <c r="B236" s="3" t="s">
        <v>43</v>
      </c>
      <c r="C236" s="3" t="s">
        <v>11</v>
      </c>
      <c r="D236" s="3" t="s">
        <v>26</v>
      </c>
      <c r="E236" s="3" t="s">
        <v>50</v>
      </c>
      <c r="F236" s="3">
        <v>63</v>
      </c>
      <c r="G236" s="3">
        <v>126</v>
      </c>
      <c r="H236" s="3">
        <v>141801</v>
      </c>
      <c r="I236" s="3" t="s">
        <v>14</v>
      </c>
    </row>
    <row r="237" spans="1:9" ht="15" thickBot="1" x14ac:dyDescent="0.35">
      <c r="A237" s="3" t="s">
        <v>42</v>
      </c>
      <c r="B237" s="3" t="s">
        <v>43</v>
      </c>
      <c r="C237" s="3" t="s">
        <v>25</v>
      </c>
      <c r="D237" s="3" t="s">
        <v>12</v>
      </c>
      <c r="E237" s="3" t="s">
        <v>49</v>
      </c>
      <c r="F237" s="3">
        <v>208</v>
      </c>
      <c r="G237" s="3">
        <v>216</v>
      </c>
      <c r="H237" s="3">
        <v>440455</v>
      </c>
      <c r="I237" s="3" t="s">
        <v>14</v>
      </c>
    </row>
    <row r="238" spans="1:9" ht="15" thickBot="1" x14ac:dyDescent="0.35">
      <c r="A238" s="3" t="s">
        <v>15</v>
      </c>
      <c r="B238" s="3" t="s">
        <v>44</v>
      </c>
      <c r="C238" s="3" t="s">
        <v>35</v>
      </c>
      <c r="D238" s="3" t="s">
        <v>12</v>
      </c>
      <c r="E238" s="3" t="s">
        <v>19</v>
      </c>
      <c r="F238" s="3">
        <v>173</v>
      </c>
      <c r="G238" s="3">
        <v>170</v>
      </c>
      <c r="H238" s="3">
        <v>166526</v>
      </c>
      <c r="I238" s="3" t="s">
        <v>22</v>
      </c>
    </row>
    <row r="239" spans="1:9" ht="15" thickBot="1" x14ac:dyDescent="0.35">
      <c r="A239" s="3" t="s">
        <v>23</v>
      </c>
      <c r="B239" s="3" t="s">
        <v>46</v>
      </c>
      <c r="C239" s="3" t="s">
        <v>35</v>
      </c>
      <c r="D239" s="3" t="s">
        <v>26</v>
      </c>
      <c r="E239" s="3" t="s">
        <v>34</v>
      </c>
      <c r="F239" s="3">
        <v>237</v>
      </c>
      <c r="G239" s="3">
        <v>71</v>
      </c>
      <c r="H239" s="3">
        <v>272586</v>
      </c>
      <c r="I239" s="3" t="s">
        <v>22</v>
      </c>
    </row>
    <row r="240" spans="1:9" ht="15" thickBot="1" x14ac:dyDescent="0.35">
      <c r="A240" s="3" t="s">
        <v>23</v>
      </c>
      <c r="B240" s="3" t="s">
        <v>44</v>
      </c>
      <c r="C240" s="3" t="s">
        <v>25</v>
      </c>
      <c r="D240" s="3" t="s">
        <v>12</v>
      </c>
      <c r="E240" s="3" t="s">
        <v>41</v>
      </c>
      <c r="F240" s="3">
        <v>158</v>
      </c>
      <c r="G240" s="3">
        <v>70</v>
      </c>
      <c r="H240" s="3">
        <v>311999</v>
      </c>
      <c r="I240" s="3" t="s">
        <v>22</v>
      </c>
    </row>
    <row r="241" spans="1:9" ht="15" thickBot="1" x14ac:dyDescent="0.35">
      <c r="A241" s="3" t="s">
        <v>23</v>
      </c>
      <c r="B241" s="3" t="s">
        <v>43</v>
      </c>
      <c r="C241" s="3" t="s">
        <v>25</v>
      </c>
      <c r="D241" s="3" t="s">
        <v>18</v>
      </c>
      <c r="E241" s="3" t="s">
        <v>27</v>
      </c>
      <c r="F241" s="3">
        <v>65</v>
      </c>
      <c r="G241" s="3">
        <v>213</v>
      </c>
      <c r="H241" s="3">
        <v>120544</v>
      </c>
      <c r="I241" s="3" t="s">
        <v>14</v>
      </c>
    </row>
    <row r="242" spans="1:9" ht="15" thickBot="1" x14ac:dyDescent="0.35">
      <c r="A242" s="3" t="s">
        <v>47</v>
      </c>
      <c r="B242" s="3" t="s">
        <v>40</v>
      </c>
      <c r="C242" s="3" t="s">
        <v>25</v>
      </c>
      <c r="D242" s="3" t="s">
        <v>12</v>
      </c>
      <c r="E242" s="3" t="s">
        <v>19</v>
      </c>
      <c r="F242" s="3">
        <v>122</v>
      </c>
      <c r="G242" s="3">
        <v>281</v>
      </c>
      <c r="H242" s="3">
        <v>490379</v>
      </c>
      <c r="I242" s="3" t="s">
        <v>14</v>
      </c>
    </row>
    <row r="243" spans="1:9" ht="15" thickBot="1" x14ac:dyDescent="0.35">
      <c r="A243" s="3" t="s">
        <v>15</v>
      </c>
      <c r="B243" s="3" t="s">
        <v>46</v>
      </c>
      <c r="C243" s="3" t="s">
        <v>25</v>
      </c>
      <c r="D243" s="3" t="s">
        <v>12</v>
      </c>
      <c r="E243" s="3" t="s">
        <v>50</v>
      </c>
      <c r="F243" s="3">
        <v>264</v>
      </c>
      <c r="G243" s="3">
        <v>176</v>
      </c>
      <c r="H243" s="3">
        <v>231642</v>
      </c>
      <c r="I243" s="3" t="s">
        <v>22</v>
      </c>
    </row>
    <row r="244" spans="1:9" ht="15" thickBot="1" x14ac:dyDescent="0.35">
      <c r="A244" s="3" t="s">
        <v>31</v>
      </c>
      <c r="B244" s="3" t="s">
        <v>10</v>
      </c>
      <c r="C244" s="3" t="s">
        <v>35</v>
      </c>
      <c r="D244" s="3" t="s">
        <v>12</v>
      </c>
      <c r="E244" s="3" t="s">
        <v>39</v>
      </c>
      <c r="F244" s="3">
        <v>165</v>
      </c>
      <c r="G244" s="3">
        <v>255</v>
      </c>
      <c r="H244" s="3">
        <v>38677</v>
      </c>
      <c r="I244" s="3" t="s">
        <v>14</v>
      </c>
    </row>
    <row r="245" spans="1:9" ht="15" thickBot="1" x14ac:dyDescent="0.35">
      <c r="A245" s="3" t="s">
        <v>9</v>
      </c>
      <c r="B245" s="3" t="s">
        <v>46</v>
      </c>
      <c r="C245" s="3" t="s">
        <v>17</v>
      </c>
      <c r="D245" s="3" t="s">
        <v>18</v>
      </c>
      <c r="E245" s="3" t="s">
        <v>34</v>
      </c>
      <c r="F245" s="3">
        <v>101</v>
      </c>
      <c r="G245" s="3">
        <v>72</v>
      </c>
      <c r="H245" s="3">
        <v>256878</v>
      </c>
      <c r="I245" s="3" t="s">
        <v>22</v>
      </c>
    </row>
    <row r="246" spans="1:9" ht="15" thickBot="1" x14ac:dyDescent="0.35">
      <c r="A246" s="3" t="s">
        <v>45</v>
      </c>
      <c r="B246" s="3" t="s">
        <v>44</v>
      </c>
      <c r="C246" s="3" t="s">
        <v>11</v>
      </c>
      <c r="D246" s="3" t="s">
        <v>12</v>
      </c>
      <c r="E246" s="3" t="s">
        <v>50</v>
      </c>
      <c r="F246" s="3">
        <v>283</v>
      </c>
      <c r="G246" s="3">
        <v>135</v>
      </c>
      <c r="H246" s="3">
        <v>176670</v>
      </c>
      <c r="I246" s="3" t="s">
        <v>22</v>
      </c>
    </row>
    <row r="247" spans="1:9" ht="15" thickBot="1" x14ac:dyDescent="0.35">
      <c r="A247" s="3" t="s">
        <v>31</v>
      </c>
      <c r="B247" s="3" t="s">
        <v>43</v>
      </c>
      <c r="C247" s="3" t="s">
        <v>35</v>
      </c>
      <c r="D247" s="3" t="s">
        <v>26</v>
      </c>
      <c r="E247" s="3" t="s">
        <v>36</v>
      </c>
      <c r="F247" s="3">
        <v>285</v>
      </c>
      <c r="G247" s="3">
        <v>298</v>
      </c>
      <c r="H247" s="3">
        <v>75027</v>
      </c>
      <c r="I247" s="3" t="s">
        <v>14</v>
      </c>
    </row>
    <row r="248" spans="1:9" ht="15" thickBot="1" x14ac:dyDescent="0.35">
      <c r="A248" s="3" t="s">
        <v>15</v>
      </c>
      <c r="B248" s="3" t="s">
        <v>46</v>
      </c>
      <c r="C248" s="3" t="s">
        <v>35</v>
      </c>
      <c r="D248" s="3" t="s">
        <v>18</v>
      </c>
      <c r="E248" s="3" t="s">
        <v>49</v>
      </c>
      <c r="F248" s="3">
        <v>81</v>
      </c>
      <c r="G248" s="3">
        <v>224</v>
      </c>
      <c r="H248" s="3">
        <v>294805</v>
      </c>
      <c r="I248" s="3" t="s">
        <v>14</v>
      </c>
    </row>
    <row r="249" spans="1:9" ht="15" thickBot="1" x14ac:dyDescent="0.35">
      <c r="A249" s="3" t="s">
        <v>31</v>
      </c>
      <c r="B249" s="3" t="s">
        <v>44</v>
      </c>
      <c r="C249" s="3" t="s">
        <v>17</v>
      </c>
      <c r="D249" s="3" t="s">
        <v>33</v>
      </c>
      <c r="E249" s="3" t="s">
        <v>21</v>
      </c>
      <c r="F249" s="3">
        <v>65</v>
      </c>
      <c r="G249" s="3">
        <v>290</v>
      </c>
      <c r="H249" s="3">
        <v>317106</v>
      </c>
      <c r="I249" s="3" t="s">
        <v>14</v>
      </c>
    </row>
    <row r="250" spans="1:9" ht="15" thickBot="1" x14ac:dyDescent="0.35">
      <c r="A250" s="3" t="s">
        <v>15</v>
      </c>
      <c r="B250" s="3" t="s">
        <v>40</v>
      </c>
      <c r="C250" s="3" t="s">
        <v>25</v>
      </c>
      <c r="D250" s="3" t="s">
        <v>33</v>
      </c>
      <c r="E250" s="3" t="s">
        <v>49</v>
      </c>
      <c r="F250" s="3">
        <v>205</v>
      </c>
      <c r="G250" s="3">
        <v>291</v>
      </c>
      <c r="H250" s="3">
        <v>332999</v>
      </c>
      <c r="I250" s="3" t="s">
        <v>14</v>
      </c>
    </row>
    <row r="251" spans="1:9" ht="15" thickBot="1" x14ac:dyDescent="0.35">
      <c r="A251" s="3" t="s">
        <v>47</v>
      </c>
      <c r="B251" s="3" t="s">
        <v>32</v>
      </c>
      <c r="C251" s="3" t="s">
        <v>35</v>
      </c>
      <c r="D251" s="3" t="s">
        <v>26</v>
      </c>
      <c r="E251" s="3" t="s">
        <v>34</v>
      </c>
      <c r="F251" s="3">
        <v>98</v>
      </c>
      <c r="G251" s="3">
        <v>61</v>
      </c>
      <c r="H251" s="3">
        <v>299311</v>
      </c>
      <c r="I251" s="3" t="s">
        <v>22</v>
      </c>
    </row>
    <row r="252" spans="1:9" ht="15" thickBot="1" x14ac:dyDescent="0.35">
      <c r="A252" s="3" t="s">
        <v>47</v>
      </c>
      <c r="B252" s="3" t="s">
        <v>44</v>
      </c>
      <c r="C252" s="3" t="s">
        <v>35</v>
      </c>
      <c r="D252" s="3" t="s">
        <v>26</v>
      </c>
      <c r="E252" s="3" t="s">
        <v>50</v>
      </c>
      <c r="F252" s="3">
        <v>157</v>
      </c>
      <c r="G252" s="3">
        <v>265</v>
      </c>
      <c r="H252" s="3">
        <v>491389</v>
      </c>
      <c r="I252" s="3" t="s">
        <v>14</v>
      </c>
    </row>
    <row r="253" spans="1:9" ht="15" thickBot="1" x14ac:dyDescent="0.35">
      <c r="A253" s="3" t="s">
        <v>47</v>
      </c>
      <c r="B253" s="3" t="s">
        <v>43</v>
      </c>
      <c r="C253" s="3" t="s">
        <v>35</v>
      </c>
      <c r="D253" s="3" t="s">
        <v>18</v>
      </c>
      <c r="E253" s="3" t="s">
        <v>30</v>
      </c>
      <c r="F253" s="3">
        <v>276</v>
      </c>
      <c r="G253" s="3">
        <v>46</v>
      </c>
      <c r="H253" s="3">
        <v>83135</v>
      </c>
      <c r="I253" s="3" t="s">
        <v>22</v>
      </c>
    </row>
    <row r="254" spans="1:9" ht="15" thickBot="1" x14ac:dyDescent="0.35">
      <c r="A254" s="3" t="s">
        <v>47</v>
      </c>
      <c r="B254" s="3" t="s">
        <v>46</v>
      </c>
      <c r="C254" s="3" t="s">
        <v>35</v>
      </c>
      <c r="D254" s="3" t="s">
        <v>33</v>
      </c>
      <c r="E254" s="3" t="s">
        <v>49</v>
      </c>
      <c r="F254" s="3">
        <v>90</v>
      </c>
      <c r="G254" s="3">
        <v>117</v>
      </c>
      <c r="H254" s="3">
        <v>172643</v>
      </c>
      <c r="I254" s="3" t="s">
        <v>14</v>
      </c>
    </row>
    <row r="255" spans="1:9" ht="15" thickBot="1" x14ac:dyDescent="0.35">
      <c r="A255" s="3" t="s">
        <v>23</v>
      </c>
      <c r="B255" s="3" t="s">
        <v>38</v>
      </c>
      <c r="C255" s="3" t="s">
        <v>35</v>
      </c>
      <c r="D255" s="3" t="s">
        <v>33</v>
      </c>
      <c r="E255" s="3" t="s">
        <v>36</v>
      </c>
      <c r="F255" s="3">
        <v>186</v>
      </c>
      <c r="G255" s="3">
        <v>222</v>
      </c>
      <c r="H255" s="3">
        <v>303881</v>
      </c>
      <c r="I255" s="3" t="s">
        <v>14</v>
      </c>
    </row>
    <row r="256" spans="1:9" ht="15" thickBot="1" x14ac:dyDescent="0.35">
      <c r="A256" s="3" t="s">
        <v>28</v>
      </c>
      <c r="B256" s="3" t="s">
        <v>29</v>
      </c>
      <c r="C256" s="3" t="s">
        <v>11</v>
      </c>
      <c r="D256" s="3" t="s">
        <v>33</v>
      </c>
      <c r="E256" s="3" t="s">
        <v>34</v>
      </c>
      <c r="F256" s="3">
        <v>112</v>
      </c>
      <c r="G256" s="3">
        <v>151</v>
      </c>
      <c r="H256" s="3">
        <v>16307</v>
      </c>
      <c r="I256" s="3" t="s">
        <v>14</v>
      </c>
    </row>
    <row r="257" spans="1:9" ht="15" thickBot="1" x14ac:dyDescent="0.35">
      <c r="A257" s="3" t="s">
        <v>47</v>
      </c>
      <c r="B257" s="3" t="s">
        <v>43</v>
      </c>
      <c r="C257" s="3" t="s">
        <v>17</v>
      </c>
      <c r="D257" s="3" t="s">
        <v>12</v>
      </c>
      <c r="E257" s="3" t="s">
        <v>21</v>
      </c>
      <c r="F257" s="3">
        <v>219</v>
      </c>
      <c r="G257" s="3">
        <v>61</v>
      </c>
      <c r="H257" s="3">
        <v>309761</v>
      </c>
      <c r="I257" s="3" t="s">
        <v>22</v>
      </c>
    </row>
    <row r="258" spans="1:9" ht="15" thickBot="1" x14ac:dyDescent="0.35">
      <c r="A258" s="3" t="s">
        <v>20</v>
      </c>
      <c r="B258" s="3" t="s">
        <v>43</v>
      </c>
      <c r="C258" s="3" t="s">
        <v>35</v>
      </c>
      <c r="D258" s="3" t="s">
        <v>26</v>
      </c>
      <c r="E258" s="3" t="s">
        <v>34</v>
      </c>
      <c r="F258" s="3">
        <v>277</v>
      </c>
      <c r="G258" s="3">
        <v>128</v>
      </c>
      <c r="H258" s="3">
        <v>98460</v>
      </c>
      <c r="I258" s="3" t="s">
        <v>22</v>
      </c>
    </row>
    <row r="259" spans="1:9" ht="15" thickBot="1" x14ac:dyDescent="0.35">
      <c r="A259" s="3" t="s">
        <v>28</v>
      </c>
      <c r="B259" s="3" t="s">
        <v>10</v>
      </c>
      <c r="C259" s="3" t="s">
        <v>11</v>
      </c>
      <c r="D259" s="3" t="s">
        <v>26</v>
      </c>
      <c r="E259" s="3" t="s">
        <v>27</v>
      </c>
      <c r="F259" s="3">
        <v>78</v>
      </c>
      <c r="G259" s="3">
        <v>121</v>
      </c>
      <c r="H259" s="3">
        <v>418468</v>
      </c>
      <c r="I259" s="3" t="s">
        <v>14</v>
      </c>
    </row>
    <row r="260" spans="1:9" ht="15" thickBot="1" x14ac:dyDescent="0.35">
      <c r="A260" s="3" t="s">
        <v>45</v>
      </c>
      <c r="B260" s="3" t="s">
        <v>16</v>
      </c>
      <c r="C260" s="3" t="s">
        <v>17</v>
      </c>
      <c r="D260" s="3" t="s">
        <v>26</v>
      </c>
      <c r="E260" s="3" t="s">
        <v>36</v>
      </c>
      <c r="F260" s="3">
        <v>160</v>
      </c>
      <c r="G260" s="3">
        <v>288</v>
      </c>
      <c r="H260" s="3">
        <v>471454</v>
      </c>
      <c r="I260" s="3" t="s">
        <v>14</v>
      </c>
    </row>
    <row r="261" spans="1:9" ht="15" thickBot="1" x14ac:dyDescent="0.35">
      <c r="A261" s="3" t="s">
        <v>37</v>
      </c>
      <c r="B261" s="3" t="s">
        <v>44</v>
      </c>
      <c r="C261" s="3" t="s">
        <v>25</v>
      </c>
      <c r="D261" s="3" t="s">
        <v>33</v>
      </c>
      <c r="E261" s="3" t="s">
        <v>49</v>
      </c>
      <c r="F261" s="3">
        <v>123</v>
      </c>
      <c r="G261" s="3">
        <v>129</v>
      </c>
      <c r="H261" s="3">
        <v>76230</v>
      </c>
      <c r="I261" s="3" t="s">
        <v>14</v>
      </c>
    </row>
    <row r="262" spans="1:9" ht="15" thickBot="1" x14ac:dyDescent="0.35">
      <c r="A262" s="3" t="s">
        <v>47</v>
      </c>
      <c r="B262" s="3" t="s">
        <v>46</v>
      </c>
      <c r="C262" s="3" t="s">
        <v>25</v>
      </c>
      <c r="D262" s="3" t="s">
        <v>12</v>
      </c>
      <c r="E262" s="3" t="s">
        <v>39</v>
      </c>
      <c r="F262" s="3">
        <v>67</v>
      </c>
      <c r="G262" s="3">
        <v>54</v>
      </c>
      <c r="H262" s="3">
        <v>196206</v>
      </c>
      <c r="I262" s="3" t="s">
        <v>22</v>
      </c>
    </row>
    <row r="263" spans="1:9" ht="15" thickBot="1" x14ac:dyDescent="0.35">
      <c r="A263" s="3" t="s">
        <v>15</v>
      </c>
      <c r="B263" s="3" t="s">
        <v>32</v>
      </c>
      <c r="C263" s="3" t="s">
        <v>25</v>
      </c>
      <c r="D263" s="3" t="s">
        <v>18</v>
      </c>
      <c r="E263" s="3" t="s">
        <v>13</v>
      </c>
      <c r="F263" s="3">
        <v>274</v>
      </c>
      <c r="G263" s="3">
        <v>286</v>
      </c>
      <c r="H263" s="3">
        <v>430326</v>
      </c>
      <c r="I263" s="3" t="s">
        <v>14</v>
      </c>
    </row>
    <row r="264" spans="1:9" ht="15" thickBot="1" x14ac:dyDescent="0.35">
      <c r="A264" s="3" t="s">
        <v>45</v>
      </c>
      <c r="B264" s="3" t="s">
        <v>16</v>
      </c>
      <c r="C264" s="3" t="s">
        <v>17</v>
      </c>
      <c r="D264" s="3" t="s">
        <v>12</v>
      </c>
      <c r="E264" s="3" t="s">
        <v>39</v>
      </c>
      <c r="F264" s="3">
        <v>97</v>
      </c>
      <c r="G264" s="3">
        <v>125</v>
      </c>
      <c r="H264" s="3">
        <v>186464</v>
      </c>
      <c r="I264" s="3" t="s">
        <v>14</v>
      </c>
    </row>
    <row r="265" spans="1:9" ht="15" thickBot="1" x14ac:dyDescent="0.35">
      <c r="A265" s="3" t="s">
        <v>28</v>
      </c>
      <c r="B265" s="3" t="s">
        <v>16</v>
      </c>
      <c r="C265" s="3" t="s">
        <v>25</v>
      </c>
      <c r="D265" s="3" t="s">
        <v>12</v>
      </c>
      <c r="E265" s="3" t="s">
        <v>50</v>
      </c>
      <c r="F265" s="3">
        <v>151</v>
      </c>
      <c r="G265" s="3">
        <v>32</v>
      </c>
      <c r="H265" s="3">
        <v>218834</v>
      </c>
      <c r="I265" s="3" t="s">
        <v>22</v>
      </c>
    </row>
    <row r="266" spans="1:9" ht="15" thickBot="1" x14ac:dyDescent="0.35">
      <c r="A266" s="3" t="s">
        <v>20</v>
      </c>
      <c r="B266" s="3" t="s">
        <v>32</v>
      </c>
      <c r="C266" s="3" t="s">
        <v>25</v>
      </c>
      <c r="D266" s="3" t="s">
        <v>26</v>
      </c>
      <c r="E266" s="3" t="s">
        <v>19</v>
      </c>
      <c r="F266" s="3">
        <v>298</v>
      </c>
      <c r="G266" s="3">
        <v>202</v>
      </c>
      <c r="H266" s="3">
        <v>133806</v>
      </c>
      <c r="I266" s="3" t="s">
        <v>22</v>
      </c>
    </row>
    <row r="267" spans="1:9" ht="15" thickBot="1" x14ac:dyDescent="0.35">
      <c r="A267" s="3" t="s">
        <v>23</v>
      </c>
      <c r="B267" s="3" t="s">
        <v>46</v>
      </c>
      <c r="C267" s="3" t="s">
        <v>35</v>
      </c>
      <c r="D267" s="3" t="s">
        <v>12</v>
      </c>
      <c r="E267" s="3" t="s">
        <v>21</v>
      </c>
      <c r="F267" s="3">
        <v>114</v>
      </c>
      <c r="G267" s="3">
        <v>189</v>
      </c>
      <c r="H267" s="3">
        <v>298132</v>
      </c>
      <c r="I267" s="3" t="s">
        <v>14</v>
      </c>
    </row>
    <row r="268" spans="1:9" ht="15" thickBot="1" x14ac:dyDescent="0.35">
      <c r="A268" s="3" t="s">
        <v>23</v>
      </c>
      <c r="B268" s="3" t="s">
        <v>10</v>
      </c>
      <c r="C268" s="3" t="s">
        <v>25</v>
      </c>
      <c r="D268" s="3" t="s">
        <v>26</v>
      </c>
      <c r="E268" s="3" t="s">
        <v>34</v>
      </c>
      <c r="F268" s="3">
        <v>201</v>
      </c>
      <c r="G268" s="3">
        <v>113</v>
      </c>
      <c r="H268" s="3">
        <v>423815</v>
      </c>
      <c r="I268" s="3" t="s">
        <v>22</v>
      </c>
    </row>
    <row r="269" spans="1:9" ht="15" thickBot="1" x14ac:dyDescent="0.35">
      <c r="A269" s="3" t="s">
        <v>20</v>
      </c>
      <c r="B269" s="3" t="s">
        <v>43</v>
      </c>
      <c r="C269" s="3" t="s">
        <v>11</v>
      </c>
      <c r="D269" s="3" t="s">
        <v>26</v>
      </c>
      <c r="E269" s="3" t="s">
        <v>19</v>
      </c>
      <c r="F269" s="3">
        <v>282</v>
      </c>
      <c r="G269" s="3">
        <v>200</v>
      </c>
      <c r="H269" s="3">
        <v>43930</v>
      </c>
      <c r="I269" s="3" t="s">
        <v>22</v>
      </c>
    </row>
    <row r="270" spans="1:9" ht="15" thickBot="1" x14ac:dyDescent="0.35">
      <c r="A270" s="3" t="s">
        <v>20</v>
      </c>
      <c r="B270" s="3" t="s">
        <v>24</v>
      </c>
      <c r="C270" s="3" t="s">
        <v>11</v>
      </c>
      <c r="D270" s="3" t="s">
        <v>26</v>
      </c>
      <c r="E270" s="3" t="s">
        <v>36</v>
      </c>
      <c r="F270" s="3">
        <v>164</v>
      </c>
      <c r="G270" s="3">
        <v>199</v>
      </c>
      <c r="H270" s="3">
        <v>413091</v>
      </c>
      <c r="I270" s="3" t="s">
        <v>14</v>
      </c>
    </row>
    <row r="271" spans="1:9" ht="15" thickBot="1" x14ac:dyDescent="0.35">
      <c r="A271" s="3" t="s">
        <v>20</v>
      </c>
      <c r="B271" s="3" t="s">
        <v>29</v>
      </c>
      <c r="C271" s="3" t="s">
        <v>11</v>
      </c>
      <c r="D271" s="3" t="s">
        <v>26</v>
      </c>
      <c r="E271" s="3" t="s">
        <v>34</v>
      </c>
      <c r="F271" s="3">
        <v>99</v>
      </c>
      <c r="G271" s="3">
        <v>251</v>
      </c>
      <c r="H271" s="3">
        <v>457489</v>
      </c>
      <c r="I271" s="3" t="s">
        <v>14</v>
      </c>
    </row>
    <row r="272" spans="1:9" ht="15" thickBot="1" x14ac:dyDescent="0.35">
      <c r="A272" s="3" t="s">
        <v>37</v>
      </c>
      <c r="B272" s="3" t="s">
        <v>46</v>
      </c>
      <c r="C272" s="3" t="s">
        <v>11</v>
      </c>
      <c r="D272" s="3" t="s">
        <v>26</v>
      </c>
      <c r="E272" s="3" t="s">
        <v>36</v>
      </c>
      <c r="F272" s="3">
        <v>284</v>
      </c>
      <c r="G272" s="3">
        <v>230</v>
      </c>
      <c r="H272" s="3">
        <v>100598</v>
      </c>
      <c r="I272" s="3" t="s">
        <v>22</v>
      </c>
    </row>
    <row r="273" spans="1:9" ht="15" thickBot="1" x14ac:dyDescent="0.35">
      <c r="A273" s="3" t="s">
        <v>45</v>
      </c>
      <c r="B273" s="3" t="s">
        <v>10</v>
      </c>
      <c r="C273" s="3" t="s">
        <v>17</v>
      </c>
      <c r="D273" s="3" t="s">
        <v>18</v>
      </c>
      <c r="E273" s="3" t="s">
        <v>30</v>
      </c>
      <c r="F273" s="3">
        <v>158</v>
      </c>
      <c r="G273" s="3">
        <v>110</v>
      </c>
      <c r="H273" s="3">
        <v>186284</v>
      </c>
      <c r="I273" s="3" t="s">
        <v>22</v>
      </c>
    </row>
    <row r="274" spans="1:9" ht="15" thickBot="1" x14ac:dyDescent="0.35">
      <c r="A274" s="3" t="s">
        <v>45</v>
      </c>
      <c r="B274" s="3" t="s">
        <v>32</v>
      </c>
      <c r="C274" s="3" t="s">
        <v>25</v>
      </c>
      <c r="D274" s="3" t="s">
        <v>26</v>
      </c>
      <c r="E274" s="3" t="s">
        <v>36</v>
      </c>
      <c r="F274" s="3">
        <v>110</v>
      </c>
      <c r="G274" s="3">
        <v>234</v>
      </c>
      <c r="H274" s="3">
        <v>92325</v>
      </c>
      <c r="I274" s="3" t="s">
        <v>14</v>
      </c>
    </row>
    <row r="275" spans="1:9" ht="15" thickBot="1" x14ac:dyDescent="0.35">
      <c r="A275" s="3" t="s">
        <v>23</v>
      </c>
      <c r="B275" s="3" t="s">
        <v>29</v>
      </c>
      <c r="C275" s="3" t="s">
        <v>25</v>
      </c>
      <c r="D275" s="3" t="s">
        <v>18</v>
      </c>
      <c r="E275" s="3" t="s">
        <v>27</v>
      </c>
      <c r="F275" s="3">
        <v>117</v>
      </c>
      <c r="G275" s="3">
        <v>244</v>
      </c>
      <c r="H275" s="3">
        <v>426610</v>
      </c>
      <c r="I275" s="3" t="s">
        <v>14</v>
      </c>
    </row>
    <row r="276" spans="1:9" ht="15" thickBot="1" x14ac:dyDescent="0.35">
      <c r="A276" s="3" t="s">
        <v>47</v>
      </c>
      <c r="B276" s="3" t="s">
        <v>38</v>
      </c>
      <c r="C276" s="3" t="s">
        <v>35</v>
      </c>
      <c r="D276" s="3" t="s">
        <v>12</v>
      </c>
      <c r="E276" s="3" t="s">
        <v>34</v>
      </c>
      <c r="F276" s="3">
        <v>106</v>
      </c>
      <c r="G276" s="3">
        <v>119</v>
      </c>
      <c r="H276" s="3">
        <v>378990</v>
      </c>
      <c r="I276" s="3" t="s">
        <v>14</v>
      </c>
    </row>
    <row r="277" spans="1:9" ht="15" thickBot="1" x14ac:dyDescent="0.35">
      <c r="A277" s="3" t="s">
        <v>15</v>
      </c>
      <c r="B277" s="3" t="s">
        <v>46</v>
      </c>
      <c r="C277" s="3" t="s">
        <v>11</v>
      </c>
      <c r="D277" s="3" t="s">
        <v>26</v>
      </c>
      <c r="E277" s="3" t="s">
        <v>13</v>
      </c>
      <c r="F277" s="3">
        <v>132</v>
      </c>
      <c r="G277" s="3">
        <v>66</v>
      </c>
      <c r="H277" s="3">
        <v>488905</v>
      </c>
      <c r="I277" s="3" t="s">
        <v>22</v>
      </c>
    </row>
    <row r="278" spans="1:9" ht="15" thickBot="1" x14ac:dyDescent="0.35">
      <c r="A278" s="3" t="s">
        <v>28</v>
      </c>
      <c r="B278" s="3" t="s">
        <v>38</v>
      </c>
      <c r="C278" s="3" t="s">
        <v>11</v>
      </c>
      <c r="D278" s="3" t="s">
        <v>12</v>
      </c>
      <c r="E278" s="3" t="s">
        <v>41</v>
      </c>
      <c r="F278" s="3">
        <v>253</v>
      </c>
      <c r="G278" s="3">
        <v>213</v>
      </c>
      <c r="H278" s="3">
        <v>124944</v>
      </c>
      <c r="I278" s="3" t="s">
        <v>22</v>
      </c>
    </row>
    <row r="279" spans="1:9" ht="15" thickBot="1" x14ac:dyDescent="0.35">
      <c r="A279" s="3" t="s">
        <v>28</v>
      </c>
      <c r="B279" s="3" t="s">
        <v>24</v>
      </c>
      <c r="C279" s="3" t="s">
        <v>25</v>
      </c>
      <c r="D279" s="3" t="s">
        <v>18</v>
      </c>
      <c r="E279" s="3" t="s">
        <v>27</v>
      </c>
      <c r="F279" s="3">
        <v>67</v>
      </c>
      <c r="G279" s="3">
        <v>262</v>
      </c>
      <c r="H279" s="3">
        <v>237834</v>
      </c>
      <c r="I279" s="3" t="s">
        <v>14</v>
      </c>
    </row>
    <row r="280" spans="1:9" ht="15" thickBot="1" x14ac:dyDescent="0.35">
      <c r="A280" s="3" t="s">
        <v>47</v>
      </c>
      <c r="B280" s="3" t="s">
        <v>32</v>
      </c>
      <c r="C280" s="3" t="s">
        <v>35</v>
      </c>
      <c r="D280" s="3" t="s">
        <v>33</v>
      </c>
      <c r="E280" s="3" t="s">
        <v>34</v>
      </c>
      <c r="F280" s="3">
        <v>239</v>
      </c>
      <c r="G280" s="3">
        <v>159</v>
      </c>
      <c r="H280" s="3">
        <v>285729</v>
      </c>
      <c r="I280" s="3" t="s">
        <v>22</v>
      </c>
    </row>
    <row r="281" spans="1:9" ht="15" thickBot="1" x14ac:dyDescent="0.35">
      <c r="A281" s="3" t="s">
        <v>45</v>
      </c>
      <c r="B281" s="3" t="s">
        <v>40</v>
      </c>
      <c r="C281" s="3" t="s">
        <v>17</v>
      </c>
      <c r="D281" s="3" t="s">
        <v>33</v>
      </c>
      <c r="E281" s="3" t="s">
        <v>50</v>
      </c>
      <c r="F281" s="3">
        <v>104</v>
      </c>
      <c r="G281" s="3">
        <v>258</v>
      </c>
      <c r="H281" s="3">
        <v>254785</v>
      </c>
      <c r="I281" s="3" t="s">
        <v>14</v>
      </c>
    </row>
    <row r="282" spans="1:9" ht="15" thickBot="1" x14ac:dyDescent="0.35">
      <c r="A282" s="3" t="s">
        <v>42</v>
      </c>
      <c r="B282" s="3" t="s">
        <v>24</v>
      </c>
      <c r="C282" s="3" t="s">
        <v>25</v>
      </c>
      <c r="D282" s="3" t="s">
        <v>18</v>
      </c>
      <c r="E282" s="3" t="s">
        <v>34</v>
      </c>
      <c r="F282" s="3">
        <v>245</v>
      </c>
      <c r="G282" s="3">
        <v>231</v>
      </c>
      <c r="H282" s="3">
        <v>65613</v>
      </c>
      <c r="I282" s="3" t="s">
        <v>22</v>
      </c>
    </row>
    <row r="283" spans="1:9" ht="15" thickBot="1" x14ac:dyDescent="0.35">
      <c r="A283" s="3" t="s">
        <v>28</v>
      </c>
      <c r="B283" s="3" t="s">
        <v>40</v>
      </c>
      <c r="C283" s="3" t="s">
        <v>17</v>
      </c>
      <c r="D283" s="3" t="s">
        <v>18</v>
      </c>
      <c r="E283" s="3" t="s">
        <v>27</v>
      </c>
      <c r="F283" s="3">
        <v>186</v>
      </c>
      <c r="G283" s="3">
        <v>225</v>
      </c>
      <c r="H283" s="3">
        <v>358793</v>
      </c>
      <c r="I283" s="3" t="s">
        <v>14</v>
      </c>
    </row>
    <row r="284" spans="1:9" ht="15" thickBot="1" x14ac:dyDescent="0.35">
      <c r="A284" s="3" t="s">
        <v>15</v>
      </c>
      <c r="B284" s="3" t="s">
        <v>43</v>
      </c>
      <c r="C284" s="3" t="s">
        <v>11</v>
      </c>
      <c r="D284" s="3" t="s">
        <v>33</v>
      </c>
      <c r="E284" s="3" t="s">
        <v>34</v>
      </c>
      <c r="F284" s="3">
        <v>227</v>
      </c>
      <c r="G284" s="3">
        <v>121</v>
      </c>
      <c r="H284" s="3">
        <v>314292</v>
      </c>
      <c r="I284" s="3" t="s">
        <v>22</v>
      </c>
    </row>
    <row r="285" spans="1:9" ht="15" thickBot="1" x14ac:dyDescent="0.35">
      <c r="A285" s="3" t="s">
        <v>28</v>
      </c>
      <c r="B285" s="3" t="s">
        <v>44</v>
      </c>
      <c r="C285" s="3" t="s">
        <v>25</v>
      </c>
      <c r="D285" s="3" t="s">
        <v>12</v>
      </c>
      <c r="E285" s="3" t="s">
        <v>30</v>
      </c>
      <c r="F285" s="3">
        <v>190</v>
      </c>
      <c r="G285" s="3">
        <v>39</v>
      </c>
      <c r="H285" s="3">
        <v>59230</v>
      </c>
      <c r="I285" s="3" t="s">
        <v>22</v>
      </c>
    </row>
    <row r="286" spans="1:9" ht="15" thickBot="1" x14ac:dyDescent="0.35">
      <c r="A286" s="3" t="s">
        <v>42</v>
      </c>
      <c r="B286" s="3" t="s">
        <v>40</v>
      </c>
      <c r="C286" s="3" t="s">
        <v>35</v>
      </c>
      <c r="D286" s="3" t="s">
        <v>33</v>
      </c>
      <c r="E286" s="3" t="s">
        <v>34</v>
      </c>
      <c r="F286" s="3">
        <v>288</v>
      </c>
      <c r="G286" s="3">
        <v>80</v>
      </c>
      <c r="H286" s="3">
        <v>74657</v>
      </c>
      <c r="I286" s="3" t="s">
        <v>22</v>
      </c>
    </row>
    <row r="287" spans="1:9" ht="15" thickBot="1" x14ac:dyDescent="0.35">
      <c r="A287" s="3" t="s">
        <v>23</v>
      </c>
      <c r="B287" s="3" t="s">
        <v>40</v>
      </c>
      <c r="C287" s="3" t="s">
        <v>35</v>
      </c>
      <c r="D287" s="3" t="s">
        <v>33</v>
      </c>
      <c r="E287" s="3" t="s">
        <v>49</v>
      </c>
      <c r="F287" s="3">
        <v>183</v>
      </c>
      <c r="G287" s="3">
        <v>264</v>
      </c>
      <c r="H287" s="3">
        <v>434617</v>
      </c>
      <c r="I287" s="3" t="s">
        <v>14</v>
      </c>
    </row>
    <row r="288" spans="1:9" ht="15" thickBot="1" x14ac:dyDescent="0.35">
      <c r="A288" s="3" t="s">
        <v>45</v>
      </c>
      <c r="B288" s="3" t="s">
        <v>29</v>
      </c>
      <c r="C288" s="3" t="s">
        <v>17</v>
      </c>
      <c r="D288" s="3" t="s">
        <v>18</v>
      </c>
      <c r="E288" s="3" t="s">
        <v>30</v>
      </c>
      <c r="F288" s="3">
        <v>219</v>
      </c>
      <c r="G288" s="3">
        <v>299</v>
      </c>
      <c r="H288" s="3">
        <v>476973</v>
      </c>
      <c r="I288" s="3" t="s">
        <v>14</v>
      </c>
    </row>
    <row r="289" spans="1:9" ht="15" thickBot="1" x14ac:dyDescent="0.35">
      <c r="A289" s="3" t="s">
        <v>15</v>
      </c>
      <c r="B289" s="3" t="s">
        <v>40</v>
      </c>
      <c r="C289" s="3" t="s">
        <v>35</v>
      </c>
      <c r="D289" s="3" t="s">
        <v>26</v>
      </c>
      <c r="E289" s="3" t="s">
        <v>27</v>
      </c>
      <c r="F289" s="3">
        <v>128</v>
      </c>
      <c r="G289" s="3">
        <v>291</v>
      </c>
      <c r="H289" s="3">
        <v>177717</v>
      </c>
      <c r="I289" s="3" t="s">
        <v>14</v>
      </c>
    </row>
    <row r="290" spans="1:9" ht="15" thickBot="1" x14ac:dyDescent="0.35">
      <c r="A290" s="3" t="s">
        <v>28</v>
      </c>
      <c r="B290" s="3" t="s">
        <v>10</v>
      </c>
      <c r="C290" s="3" t="s">
        <v>11</v>
      </c>
      <c r="D290" s="3" t="s">
        <v>33</v>
      </c>
      <c r="E290" s="3" t="s">
        <v>30</v>
      </c>
      <c r="F290" s="3">
        <v>228</v>
      </c>
      <c r="G290" s="3">
        <v>87</v>
      </c>
      <c r="H290" s="3">
        <v>205661</v>
      </c>
      <c r="I290" s="3" t="s">
        <v>22</v>
      </c>
    </row>
    <row r="291" spans="1:9" ht="15" thickBot="1" x14ac:dyDescent="0.35">
      <c r="A291" s="3" t="s">
        <v>31</v>
      </c>
      <c r="B291" s="3" t="s">
        <v>10</v>
      </c>
      <c r="C291" s="3" t="s">
        <v>17</v>
      </c>
      <c r="D291" s="3" t="s">
        <v>12</v>
      </c>
      <c r="E291" s="3" t="s">
        <v>49</v>
      </c>
      <c r="F291" s="3">
        <v>53</v>
      </c>
      <c r="G291" s="3">
        <v>137</v>
      </c>
      <c r="H291" s="3">
        <v>315000</v>
      </c>
      <c r="I291" s="3" t="s">
        <v>14</v>
      </c>
    </row>
    <row r="292" spans="1:9" ht="15" thickBot="1" x14ac:dyDescent="0.35">
      <c r="A292" s="3" t="s">
        <v>23</v>
      </c>
      <c r="B292" s="3" t="s">
        <v>38</v>
      </c>
      <c r="C292" s="3" t="s">
        <v>17</v>
      </c>
      <c r="D292" s="3" t="s">
        <v>26</v>
      </c>
      <c r="E292" s="3" t="s">
        <v>36</v>
      </c>
      <c r="F292" s="3">
        <v>193</v>
      </c>
      <c r="G292" s="3">
        <v>104</v>
      </c>
      <c r="H292" s="3">
        <v>450826</v>
      </c>
      <c r="I292" s="3" t="s">
        <v>22</v>
      </c>
    </row>
    <row r="293" spans="1:9" ht="15" thickBot="1" x14ac:dyDescent="0.35">
      <c r="A293" s="3" t="s">
        <v>9</v>
      </c>
      <c r="B293" s="3" t="s">
        <v>46</v>
      </c>
      <c r="C293" s="3" t="s">
        <v>35</v>
      </c>
      <c r="D293" s="3" t="s">
        <v>26</v>
      </c>
      <c r="E293" s="3" t="s">
        <v>30</v>
      </c>
      <c r="F293" s="3">
        <v>160</v>
      </c>
      <c r="G293" s="3">
        <v>201</v>
      </c>
      <c r="H293" s="3">
        <v>24141</v>
      </c>
      <c r="I293" s="3" t="s">
        <v>14</v>
      </c>
    </row>
    <row r="294" spans="1:9" ht="15" thickBot="1" x14ac:dyDescent="0.35">
      <c r="A294" s="3" t="s">
        <v>31</v>
      </c>
      <c r="B294" s="3" t="s">
        <v>46</v>
      </c>
      <c r="C294" s="3" t="s">
        <v>11</v>
      </c>
      <c r="D294" s="3" t="s">
        <v>12</v>
      </c>
      <c r="E294" s="3" t="s">
        <v>50</v>
      </c>
      <c r="F294" s="3">
        <v>52</v>
      </c>
      <c r="G294" s="3">
        <v>133</v>
      </c>
      <c r="H294" s="3">
        <v>110206</v>
      </c>
      <c r="I294" s="3" t="s">
        <v>14</v>
      </c>
    </row>
    <row r="295" spans="1:9" ht="15" thickBot="1" x14ac:dyDescent="0.35">
      <c r="A295" s="3" t="s">
        <v>47</v>
      </c>
      <c r="B295" s="3" t="s">
        <v>24</v>
      </c>
      <c r="C295" s="3" t="s">
        <v>35</v>
      </c>
      <c r="D295" s="3" t="s">
        <v>26</v>
      </c>
      <c r="E295" s="3" t="s">
        <v>49</v>
      </c>
      <c r="F295" s="3">
        <v>102</v>
      </c>
      <c r="G295" s="3">
        <v>240</v>
      </c>
      <c r="H295" s="3">
        <v>494399</v>
      </c>
      <c r="I295" s="3" t="s">
        <v>14</v>
      </c>
    </row>
    <row r="296" spans="1:9" ht="15" thickBot="1" x14ac:dyDescent="0.35">
      <c r="A296" s="3" t="s">
        <v>9</v>
      </c>
      <c r="B296" s="3" t="s">
        <v>46</v>
      </c>
      <c r="C296" s="3" t="s">
        <v>11</v>
      </c>
      <c r="D296" s="3" t="s">
        <v>18</v>
      </c>
      <c r="E296" s="3" t="s">
        <v>30</v>
      </c>
      <c r="F296" s="3">
        <v>210</v>
      </c>
      <c r="G296" s="3">
        <v>98</v>
      </c>
      <c r="H296" s="3">
        <v>149655</v>
      </c>
      <c r="I296" s="3" t="s">
        <v>22</v>
      </c>
    </row>
    <row r="297" spans="1:9" ht="15" thickBot="1" x14ac:dyDescent="0.35">
      <c r="A297" s="3" t="s">
        <v>20</v>
      </c>
      <c r="B297" s="3" t="s">
        <v>16</v>
      </c>
      <c r="C297" s="3" t="s">
        <v>17</v>
      </c>
      <c r="D297" s="3" t="s">
        <v>26</v>
      </c>
      <c r="E297" s="3" t="s">
        <v>48</v>
      </c>
      <c r="F297" s="3">
        <v>191</v>
      </c>
      <c r="G297" s="3">
        <v>271</v>
      </c>
      <c r="H297" s="3">
        <v>498984</v>
      </c>
      <c r="I297" s="3" t="s">
        <v>14</v>
      </c>
    </row>
    <row r="298" spans="1:9" ht="15" thickBot="1" x14ac:dyDescent="0.35">
      <c r="A298" s="3" t="s">
        <v>28</v>
      </c>
      <c r="B298" s="3" t="s">
        <v>43</v>
      </c>
      <c r="C298" s="3" t="s">
        <v>17</v>
      </c>
      <c r="D298" s="3" t="s">
        <v>26</v>
      </c>
      <c r="E298" s="3" t="s">
        <v>19</v>
      </c>
      <c r="F298" s="3">
        <v>222</v>
      </c>
      <c r="G298" s="3">
        <v>163</v>
      </c>
      <c r="H298" s="3">
        <v>24577</v>
      </c>
      <c r="I298" s="3" t="s">
        <v>22</v>
      </c>
    </row>
    <row r="299" spans="1:9" ht="15" thickBot="1" x14ac:dyDescent="0.35">
      <c r="A299" s="3" t="s">
        <v>45</v>
      </c>
      <c r="B299" s="3" t="s">
        <v>10</v>
      </c>
      <c r="C299" s="3" t="s">
        <v>25</v>
      </c>
      <c r="D299" s="3" t="s">
        <v>12</v>
      </c>
      <c r="E299" s="3" t="s">
        <v>41</v>
      </c>
      <c r="F299" s="3">
        <v>261</v>
      </c>
      <c r="G299" s="3">
        <v>101</v>
      </c>
      <c r="H299" s="3">
        <v>110415</v>
      </c>
      <c r="I299" s="3" t="s">
        <v>22</v>
      </c>
    </row>
    <row r="300" spans="1:9" ht="15" thickBot="1" x14ac:dyDescent="0.35">
      <c r="A300" s="3" t="s">
        <v>42</v>
      </c>
      <c r="B300" s="3" t="s">
        <v>38</v>
      </c>
      <c r="C300" s="3" t="s">
        <v>17</v>
      </c>
      <c r="D300" s="3" t="s">
        <v>33</v>
      </c>
      <c r="E300" s="3" t="s">
        <v>19</v>
      </c>
      <c r="F300" s="3">
        <v>60</v>
      </c>
      <c r="G300" s="3">
        <v>58</v>
      </c>
      <c r="H300" s="3">
        <v>373391</v>
      </c>
      <c r="I300" s="3" t="s">
        <v>22</v>
      </c>
    </row>
    <row r="301" spans="1:9" ht="15" thickBot="1" x14ac:dyDescent="0.35">
      <c r="A301" s="3" t="s">
        <v>45</v>
      </c>
      <c r="B301" s="3" t="s">
        <v>16</v>
      </c>
      <c r="C301" s="3" t="s">
        <v>11</v>
      </c>
      <c r="D301" s="3" t="s">
        <v>12</v>
      </c>
      <c r="E301" s="3" t="s">
        <v>41</v>
      </c>
      <c r="F301" s="3">
        <v>230</v>
      </c>
      <c r="G301" s="3">
        <v>148</v>
      </c>
      <c r="H301" s="3">
        <v>322018</v>
      </c>
      <c r="I301" s="3" t="s">
        <v>22</v>
      </c>
    </row>
    <row r="302" spans="1:9" ht="15" thickBot="1" x14ac:dyDescent="0.35">
      <c r="A302" s="3" t="s">
        <v>28</v>
      </c>
      <c r="B302" s="3" t="s">
        <v>24</v>
      </c>
      <c r="C302" s="3" t="s">
        <v>17</v>
      </c>
      <c r="D302" s="3" t="s">
        <v>18</v>
      </c>
      <c r="E302" s="3" t="s">
        <v>30</v>
      </c>
      <c r="F302" s="3">
        <v>269</v>
      </c>
      <c r="G302" s="3">
        <v>111</v>
      </c>
      <c r="H302" s="3">
        <v>184737</v>
      </c>
      <c r="I302" s="3" t="s">
        <v>22</v>
      </c>
    </row>
    <row r="303" spans="1:9" ht="15" thickBot="1" x14ac:dyDescent="0.35">
      <c r="A303" s="3" t="s">
        <v>23</v>
      </c>
      <c r="B303" s="3" t="s">
        <v>16</v>
      </c>
      <c r="C303" s="3" t="s">
        <v>17</v>
      </c>
      <c r="D303" s="3" t="s">
        <v>26</v>
      </c>
      <c r="E303" s="3" t="s">
        <v>48</v>
      </c>
      <c r="F303" s="3">
        <v>261</v>
      </c>
      <c r="G303" s="3">
        <v>220</v>
      </c>
      <c r="H303" s="3">
        <v>415325</v>
      </c>
      <c r="I303" s="3" t="s">
        <v>22</v>
      </c>
    </row>
    <row r="304" spans="1:9" ht="15" thickBot="1" x14ac:dyDescent="0.35">
      <c r="A304" s="3" t="s">
        <v>28</v>
      </c>
      <c r="B304" s="3" t="s">
        <v>43</v>
      </c>
      <c r="C304" s="3" t="s">
        <v>25</v>
      </c>
      <c r="D304" s="3" t="s">
        <v>33</v>
      </c>
      <c r="E304" s="3" t="s">
        <v>19</v>
      </c>
      <c r="F304" s="3">
        <v>127</v>
      </c>
      <c r="G304" s="3">
        <v>132</v>
      </c>
      <c r="H304" s="3">
        <v>35476</v>
      </c>
      <c r="I304" s="3" t="s">
        <v>14</v>
      </c>
    </row>
    <row r="305" spans="1:9" ht="15" thickBot="1" x14ac:dyDescent="0.35">
      <c r="A305" s="3" t="s">
        <v>20</v>
      </c>
      <c r="B305" s="3" t="s">
        <v>38</v>
      </c>
      <c r="C305" s="3" t="s">
        <v>11</v>
      </c>
      <c r="D305" s="3" t="s">
        <v>26</v>
      </c>
      <c r="E305" s="3" t="s">
        <v>48</v>
      </c>
      <c r="F305" s="3">
        <v>65</v>
      </c>
      <c r="G305" s="3">
        <v>67</v>
      </c>
      <c r="H305" s="3">
        <v>340189</v>
      </c>
      <c r="I305" s="3" t="s">
        <v>14</v>
      </c>
    </row>
    <row r="306" spans="1:9" ht="15" thickBot="1" x14ac:dyDescent="0.35">
      <c r="A306" s="3" t="s">
        <v>42</v>
      </c>
      <c r="B306" s="3" t="s">
        <v>44</v>
      </c>
      <c r="C306" s="3" t="s">
        <v>11</v>
      </c>
      <c r="D306" s="3" t="s">
        <v>26</v>
      </c>
      <c r="E306" s="3" t="s">
        <v>30</v>
      </c>
      <c r="F306" s="3">
        <v>106</v>
      </c>
      <c r="G306" s="3">
        <v>87</v>
      </c>
      <c r="H306" s="3">
        <v>298320</v>
      </c>
      <c r="I306" s="3" t="s">
        <v>22</v>
      </c>
    </row>
    <row r="307" spans="1:9" ht="15" thickBot="1" x14ac:dyDescent="0.35">
      <c r="A307" s="3" t="s">
        <v>47</v>
      </c>
      <c r="B307" s="3" t="s">
        <v>44</v>
      </c>
      <c r="C307" s="3" t="s">
        <v>25</v>
      </c>
      <c r="D307" s="3" t="s">
        <v>18</v>
      </c>
      <c r="E307" s="3" t="s">
        <v>50</v>
      </c>
      <c r="F307" s="3">
        <v>278</v>
      </c>
      <c r="G307" s="3">
        <v>169</v>
      </c>
      <c r="H307" s="3">
        <v>415858</v>
      </c>
      <c r="I307" s="3" t="s">
        <v>22</v>
      </c>
    </row>
    <row r="308" spans="1:9" ht="15" thickBot="1" x14ac:dyDescent="0.35">
      <c r="A308" s="3" t="s">
        <v>28</v>
      </c>
      <c r="B308" s="3" t="s">
        <v>38</v>
      </c>
      <c r="C308" s="3" t="s">
        <v>35</v>
      </c>
      <c r="D308" s="3" t="s">
        <v>18</v>
      </c>
      <c r="E308" s="3" t="s">
        <v>21</v>
      </c>
      <c r="F308" s="3">
        <v>136</v>
      </c>
      <c r="G308" s="3">
        <v>59</v>
      </c>
      <c r="H308" s="3">
        <v>72522</v>
      </c>
      <c r="I308" s="3" t="s">
        <v>22</v>
      </c>
    </row>
    <row r="309" spans="1:9" ht="15" thickBot="1" x14ac:dyDescent="0.35">
      <c r="A309" s="3" t="s">
        <v>45</v>
      </c>
      <c r="B309" s="3" t="s">
        <v>10</v>
      </c>
      <c r="C309" s="3" t="s">
        <v>11</v>
      </c>
      <c r="D309" s="3" t="s">
        <v>26</v>
      </c>
      <c r="E309" s="3" t="s">
        <v>13</v>
      </c>
      <c r="F309" s="3">
        <v>142</v>
      </c>
      <c r="G309" s="3">
        <v>217</v>
      </c>
      <c r="H309" s="3">
        <v>263301</v>
      </c>
      <c r="I309" s="3" t="s">
        <v>14</v>
      </c>
    </row>
    <row r="310" spans="1:9" ht="15" thickBot="1" x14ac:dyDescent="0.35">
      <c r="A310" s="3" t="s">
        <v>28</v>
      </c>
      <c r="B310" s="3" t="s">
        <v>40</v>
      </c>
      <c r="C310" s="3" t="s">
        <v>11</v>
      </c>
      <c r="D310" s="3" t="s">
        <v>18</v>
      </c>
      <c r="E310" s="3" t="s">
        <v>30</v>
      </c>
      <c r="F310" s="3">
        <v>294</v>
      </c>
      <c r="G310" s="3">
        <v>299</v>
      </c>
      <c r="H310" s="3">
        <v>481880</v>
      </c>
      <c r="I310" s="3" t="s">
        <v>14</v>
      </c>
    </row>
    <row r="311" spans="1:9" ht="15" thickBot="1" x14ac:dyDescent="0.35">
      <c r="A311" s="3" t="s">
        <v>42</v>
      </c>
      <c r="B311" s="3" t="s">
        <v>10</v>
      </c>
      <c r="C311" s="3" t="s">
        <v>17</v>
      </c>
      <c r="D311" s="3" t="s">
        <v>18</v>
      </c>
      <c r="E311" s="3" t="s">
        <v>19</v>
      </c>
      <c r="F311" s="3">
        <v>102</v>
      </c>
      <c r="G311" s="3">
        <v>222</v>
      </c>
      <c r="H311" s="3">
        <v>105616</v>
      </c>
      <c r="I311" s="3" t="s">
        <v>14</v>
      </c>
    </row>
    <row r="312" spans="1:9" ht="15" thickBot="1" x14ac:dyDescent="0.35">
      <c r="A312" s="3" t="s">
        <v>42</v>
      </c>
      <c r="B312" s="3" t="s">
        <v>32</v>
      </c>
      <c r="C312" s="3" t="s">
        <v>11</v>
      </c>
      <c r="D312" s="3" t="s">
        <v>12</v>
      </c>
      <c r="E312" s="3" t="s">
        <v>48</v>
      </c>
      <c r="F312" s="3">
        <v>69</v>
      </c>
      <c r="G312" s="3">
        <v>138</v>
      </c>
      <c r="H312" s="3">
        <v>128228</v>
      </c>
      <c r="I312" s="3" t="s">
        <v>14</v>
      </c>
    </row>
    <row r="313" spans="1:9" ht="15" thickBot="1" x14ac:dyDescent="0.35">
      <c r="A313" s="3" t="s">
        <v>45</v>
      </c>
      <c r="B313" s="3" t="s">
        <v>38</v>
      </c>
      <c r="C313" s="3" t="s">
        <v>25</v>
      </c>
      <c r="D313" s="3" t="s">
        <v>26</v>
      </c>
      <c r="E313" s="3" t="s">
        <v>21</v>
      </c>
      <c r="F313" s="3">
        <v>198</v>
      </c>
      <c r="G313" s="3">
        <v>35</v>
      </c>
      <c r="H313" s="3">
        <v>242516</v>
      </c>
      <c r="I313" s="3" t="s">
        <v>22</v>
      </c>
    </row>
    <row r="314" spans="1:9" ht="15" thickBot="1" x14ac:dyDescent="0.35">
      <c r="A314" s="3" t="s">
        <v>28</v>
      </c>
      <c r="B314" s="3" t="s">
        <v>43</v>
      </c>
      <c r="C314" s="3" t="s">
        <v>17</v>
      </c>
      <c r="D314" s="3" t="s">
        <v>33</v>
      </c>
      <c r="E314" s="3" t="s">
        <v>19</v>
      </c>
      <c r="F314" s="3">
        <v>88</v>
      </c>
      <c r="G314" s="3">
        <v>88</v>
      </c>
      <c r="H314" s="3">
        <v>71791</v>
      </c>
      <c r="I314" s="3" t="s">
        <v>22</v>
      </c>
    </row>
    <row r="315" spans="1:9" ht="15" thickBot="1" x14ac:dyDescent="0.35">
      <c r="A315" s="3" t="s">
        <v>47</v>
      </c>
      <c r="B315" s="3" t="s">
        <v>44</v>
      </c>
      <c r="C315" s="3" t="s">
        <v>11</v>
      </c>
      <c r="D315" s="3" t="s">
        <v>26</v>
      </c>
      <c r="E315" s="3" t="s">
        <v>21</v>
      </c>
      <c r="F315" s="3">
        <v>247</v>
      </c>
      <c r="G315" s="3">
        <v>108</v>
      </c>
      <c r="H315" s="3">
        <v>466914</v>
      </c>
      <c r="I315" s="3" t="s">
        <v>22</v>
      </c>
    </row>
    <row r="316" spans="1:9" ht="15" thickBot="1" x14ac:dyDescent="0.35">
      <c r="A316" s="3" t="s">
        <v>42</v>
      </c>
      <c r="B316" s="3" t="s">
        <v>16</v>
      </c>
      <c r="C316" s="3" t="s">
        <v>35</v>
      </c>
      <c r="D316" s="3" t="s">
        <v>18</v>
      </c>
      <c r="E316" s="3" t="s">
        <v>19</v>
      </c>
      <c r="F316" s="3">
        <v>272</v>
      </c>
      <c r="G316" s="3">
        <v>81</v>
      </c>
      <c r="H316" s="3">
        <v>437020</v>
      </c>
      <c r="I316" s="3" t="s">
        <v>22</v>
      </c>
    </row>
    <row r="317" spans="1:9" ht="15" thickBot="1" x14ac:dyDescent="0.35">
      <c r="A317" s="3" t="s">
        <v>47</v>
      </c>
      <c r="B317" s="3" t="s">
        <v>32</v>
      </c>
      <c r="C317" s="3" t="s">
        <v>35</v>
      </c>
      <c r="D317" s="3" t="s">
        <v>26</v>
      </c>
      <c r="E317" s="3" t="s">
        <v>48</v>
      </c>
      <c r="F317" s="3">
        <v>82</v>
      </c>
      <c r="G317" s="3">
        <v>222</v>
      </c>
      <c r="H317" s="3">
        <v>300962</v>
      </c>
      <c r="I317" s="3" t="s">
        <v>14</v>
      </c>
    </row>
    <row r="318" spans="1:9" ht="15" thickBot="1" x14ac:dyDescent="0.35">
      <c r="A318" s="3" t="s">
        <v>45</v>
      </c>
      <c r="B318" s="3" t="s">
        <v>32</v>
      </c>
      <c r="C318" s="3" t="s">
        <v>17</v>
      </c>
      <c r="D318" s="3" t="s">
        <v>33</v>
      </c>
      <c r="E318" s="3" t="s">
        <v>21</v>
      </c>
      <c r="F318" s="3">
        <v>155</v>
      </c>
      <c r="G318" s="3">
        <v>164</v>
      </c>
      <c r="H318" s="3">
        <v>401421</v>
      </c>
      <c r="I318" s="3" t="s">
        <v>14</v>
      </c>
    </row>
    <row r="319" spans="1:9" ht="15" thickBot="1" x14ac:dyDescent="0.35">
      <c r="A319" s="3" t="s">
        <v>42</v>
      </c>
      <c r="B319" s="3" t="s">
        <v>16</v>
      </c>
      <c r="C319" s="3" t="s">
        <v>35</v>
      </c>
      <c r="D319" s="3" t="s">
        <v>12</v>
      </c>
      <c r="E319" s="3" t="s">
        <v>49</v>
      </c>
      <c r="F319" s="3">
        <v>170</v>
      </c>
      <c r="G319" s="3">
        <v>107</v>
      </c>
      <c r="H319" s="3">
        <v>10638</v>
      </c>
      <c r="I319" s="3" t="s">
        <v>22</v>
      </c>
    </row>
    <row r="320" spans="1:9" ht="15" thickBot="1" x14ac:dyDescent="0.35">
      <c r="A320" s="3" t="s">
        <v>47</v>
      </c>
      <c r="B320" s="3" t="s">
        <v>10</v>
      </c>
      <c r="C320" s="3" t="s">
        <v>35</v>
      </c>
      <c r="D320" s="3" t="s">
        <v>26</v>
      </c>
      <c r="E320" s="3" t="s">
        <v>41</v>
      </c>
      <c r="F320" s="3">
        <v>173</v>
      </c>
      <c r="G320" s="3">
        <v>215</v>
      </c>
      <c r="H320" s="3">
        <v>155871</v>
      </c>
      <c r="I320" s="3" t="s">
        <v>14</v>
      </c>
    </row>
    <row r="321" spans="1:9" ht="15" thickBot="1" x14ac:dyDescent="0.35">
      <c r="A321" s="3" t="s">
        <v>23</v>
      </c>
      <c r="B321" s="3" t="s">
        <v>38</v>
      </c>
      <c r="C321" s="3" t="s">
        <v>11</v>
      </c>
      <c r="D321" s="3" t="s">
        <v>26</v>
      </c>
      <c r="E321" s="3" t="s">
        <v>27</v>
      </c>
      <c r="F321" s="3">
        <v>88</v>
      </c>
      <c r="G321" s="3">
        <v>298</v>
      </c>
      <c r="H321" s="3">
        <v>356148</v>
      </c>
      <c r="I321" s="3" t="s">
        <v>14</v>
      </c>
    </row>
    <row r="322" spans="1:9" ht="15" thickBot="1" x14ac:dyDescent="0.35">
      <c r="A322" s="3" t="s">
        <v>9</v>
      </c>
      <c r="B322" s="3" t="s">
        <v>40</v>
      </c>
      <c r="C322" s="3" t="s">
        <v>25</v>
      </c>
      <c r="D322" s="3" t="s">
        <v>18</v>
      </c>
      <c r="E322" s="3" t="s">
        <v>48</v>
      </c>
      <c r="F322" s="3">
        <v>165</v>
      </c>
      <c r="G322" s="3">
        <v>193</v>
      </c>
      <c r="H322" s="3">
        <v>60720</v>
      </c>
      <c r="I322" s="3" t="s">
        <v>14</v>
      </c>
    </row>
    <row r="323" spans="1:9" ht="15" thickBot="1" x14ac:dyDescent="0.35">
      <c r="A323" s="3" t="s">
        <v>20</v>
      </c>
      <c r="B323" s="3" t="s">
        <v>32</v>
      </c>
      <c r="C323" s="3" t="s">
        <v>11</v>
      </c>
      <c r="D323" s="3" t="s">
        <v>33</v>
      </c>
      <c r="E323" s="3" t="s">
        <v>39</v>
      </c>
      <c r="F323" s="3">
        <v>267</v>
      </c>
      <c r="G323" s="3">
        <v>242</v>
      </c>
      <c r="H323" s="3">
        <v>231792</v>
      </c>
      <c r="I323" s="3" t="s">
        <v>22</v>
      </c>
    </row>
    <row r="324" spans="1:9" ht="15" thickBot="1" x14ac:dyDescent="0.35">
      <c r="A324" s="3" t="s">
        <v>9</v>
      </c>
      <c r="B324" s="3" t="s">
        <v>29</v>
      </c>
      <c r="C324" s="3" t="s">
        <v>11</v>
      </c>
      <c r="D324" s="3" t="s">
        <v>12</v>
      </c>
      <c r="E324" s="3" t="s">
        <v>49</v>
      </c>
      <c r="F324" s="3">
        <v>105</v>
      </c>
      <c r="G324" s="3">
        <v>108</v>
      </c>
      <c r="H324" s="3">
        <v>372316</v>
      </c>
      <c r="I324" s="3" t="s">
        <v>14</v>
      </c>
    </row>
    <row r="325" spans="1:9" ht="15" thickBot="1" x14ac:dyDescent="0.35">
      <c r="A325" s="3" t="s">
        <v>47</v>
      </c>
      <c r="B325" s="3" t="s">
        <v>24</v>
      </c>
      <c r="C325" s="3" t="s">
        <v>17</v>
      </c>
      <c r="D325" s="3" t="s">
        <v>12</v>
      </c>
      <c r="E325" s="3" t="s">
        <v>48</v>
      </c>
      <c r="F325" s="3">
        <v>70</v>
      </c>
      <c r="G325" s="3">
        <v>124</v>
      </c>
      <c r="H325" s="3">
        <v>339468</v>
      </c>
      <c r="I325" s="3" t="s">
        <v>14</v>
      </c>
    </row>
    <row r="326" spans="1:9" ht="15" thickBot="1" x14ac:dyDescent="0.35">
      <c r="A326" s="3" t="s">
        <v>15</v>
      </c>
      <c r="B326" s="3" t="s">
        <v>32</v>
      </c>
      <c r="C326" s="3" t="s">
        <v>17</v>
      </c>
      <c r="D326" s="3" t="s">
        <v>18</v>
      </c>
      <c r="E326" s="3" t="s">
        <v>50</v>
      </c>
      <c r="F326" s="3">
        <v>258</v>
      </c>
      <c r="G326" s="3">
        <v>284</v>
      </c>
      <c r="H326" s="3">
        <v>326803</v>
      </c>
      <c r="I326" s="3" t="s">
        <v>14</v>
      </c>
    </row>
    <row r="327" spans="1:9" ht="15" thickBot="1" x14ac:dyDescent="0.35">
      <c r="A327" s="3" t="s">
        <v>28</v>
      </c>
      <c r="B327" s="3" t="s">
        <v>43</v>
      </c>
      <c r="C327" s="3" t="s">
        <v>11</v>
      </c>
      <c r="D327" s="3" t="s">
        <v>18</v>
      </c>
      <c r="E327" s="3" t="s">
        <v>36</v>
      </c>
      <c r="F327" s="3">
        <v>275</v>
      </c>
      <c r="G327" s="3">
        <v>77</v>
      </c>
      <c r="H327" s="3">
        <v>204875</v>
      </c>
      <c r="I327" s="3" t="s">
        <v>22</v>
      </c>
    </row>
    <row r="328" spans="1:9" ht="15" thickBot="1" x14ac:dyDescent="0.35">
      <c r="A328" s="3" t="s">
        <v>23</v>
      </c>
      <c r="B328" s="3" t="s">
        <v>24</v>
      </c>
      <c r="C328" s="3" t="s">
        <v>17</v>
      </c>
      <c r="D328" s="3" t="s">
        <v>26</v>
      </c>
      <c r="E328" s="3" t="s">
        <v>13</v>
      </c>
      <c r="F328" s="3">
        <v>171</v>
      </c>
      <c r="G328" s="3">
        <v>233</v>
      </c>
      <c r="H328" s="3">
        <v>370931</v>
      </c>
      <c r="I328" s="3" t="s">
        <v>14</v>
      </c>
    </row>
    <row r="329" spans="1:9" ht="15" thickBot="1" x14ac:dyDescent="0.35">
      <c r="A329" s="3" t="s">
        <v>31</v>
      </c>
      <c r="B329" s="3" t="s">
        <v>29</v>
      </c>
      <c r="C329" s="3" t="s">
        <v>11</v>
      </c>
      <c r="D329" s="3" t="s">
        <v>18</v>
      </c>
      <c r="E329" s="3" t="s">
        <v>41</v>
      </c>
      <c r="F329" s="3">
        <v>222</v>
      </c>
      <c r="G329" s="3">
        <v>208</v>
      </c>
      <c r="H329" s="3">
        <v>281277</v>
      </c>
      <c r="I329" s="3" t="s">
        <v>22</v>
      </c>
    </row>
    <row r="330" spans="1:9" ht="15" thickBot="1" x14ac:dyDescent="0.35">
      <c r="A330" s="3" t="s">
        <v>23</v>
      </c>
      <c r="B330" s="3" t="s">
        <v>43</v>
      </c>
      <c r="C330" s="3" t="s">
        <v>11</v>
      </c>
      <c r="D330" s="3" t="s">
        <v>26</v>
      </c>
      <c r="E330" s="3" t="s">
        <v>48</v>
      </c>
      <c r="F330" s="3">
        <v>251</v>
      </c>
      <c r="G330" s="3">
        <v>103</v>
      </c>
      <c r="H330" s="3">
        <v>347517</v>
      </c>
      <c r="I330" s="3" t="s">
        <v>22</v>
      </c>
    </row>
    <row r="331" spans="1:9" ht="15" thickBot="1" x14ac:dyDescent="0.35">
      <c r="A331" s="3" t="s">
        <v>23</v>
      </c>
      <c r="B331" s="3" t="s">
        <v>32</v>
      </c>
      <c r="C331" s="3" t="s">
        <v>17</v>
      </c>
      <c r="D331" s="3" t="s">
        <v>18</v>
      </c>
      <c r="E331" s="3" t="s">
        <v>50</v>
      </c>
      <c r="F331" s="3">
        <v>131</v>
      </c>
      <c r="G331" s="3">
        <v>197</v>
      </c>
      <c r="H331" s="3">
        <v>494468</v>
      </c>
      <c r="I331" s="3" t="s">
        <v>14</v>
      </c>
    </row>
    <row r="332" spans="1:9" ht="15" thickBot="1" x14ac:dyDescent="0.35">
      <c r="A332" s="3" t="s">
        <v>47</v>
      </c>
      <c r="B332" s="3" t="s">
        <v>29</v>
      </c>
      <c r="C332" s="3" t="s">
        <v>17</v>
      </c>
      <c r="D332" s="3" t="s">
        <v>26</v>
      </c>
      <c r="E332" s="3" t="s">
        <v>30</v>
      </c>
      <c r="F332" s="3">
        <v>296</v>
      </c>
      <c r="G332" s="3">
        <v>261</v>
      </c>
      <c r="H332" s="3">
        <v>499801</v>
      </c>
      <c r="I332" s="3" t="s">
        <v>22</v>
      </c>
    </row>
    <row r="333" spans="1:9" ht="15" thickBot="1" x14ac:dyDescent="0.35">
      <c r="A333" s="3" t="s">
        <v>45</v>
      </c>
      <c r="B333" s="3" t="s">
        <v>24</v>
      </c>
      <c r="C333" s="3" t="s">
        <v>35</v>
      </c>
      <c r="D333" s="3" t="s">
        <v>33</v>
      </c>
      <c r="E333" s="3" t="s">
        <v>49</v>
      </c>
      <c r="F333" s="3">
        <v>199</v>
      </c>
      <c r="G333" s="3">
        <v>133</v>
      </c>
      <c r="H333" s="3">
        <v>487624</v>
      </c>
      <c r="I333" s="3" t="s">
        <v>22</v>
      </c>
    </row>
    <row r="334" spans="1:9" ht="15" thickBot="1" x14ac:dyDescent="0.35">
      <c r="A334" s="3" t="s">
        <v>23</v>
      </c>
      <c r="B334" s="3" t="s">
        <v>24</v>
      </c>
      <c r="C334" s="3" t="s">
        <v>25</v>
      </c>
      <c r="D334" s="3" t="s">
        <v>18</v>
      </c>
      <c r="E334" s="3" t="s">
        <v>21</v>
      </c>
      <c r="F334" s="3">
        <v>231</v>
      </c>
      <c r="G334" s="3">
        <v>220</v>
      </c>
      <c r="H334" s="3">
        <v>128893</v>
      </c>
      <c r="I334" s="3" t="s">
        <v>22</v>
      </c>
    </row>
    <row r="335" spans="1:9" ht="15" thickBot="1" x14ac:dyDescent="0.35">
      <c r="A335" s="3" t="s">
        <v>37</v>
      </c>
      <c r="B335" s="3" t="s">
        <v>40</v>
      </c>
      <c r="C335" s="3" t="s">
        <v>11</v>
      </c>
      <c r="D335" s="3" t="s">
        <v>33</v>
      </c>
      <c r="E335" s="3" t="s">
        <v>21</v>
      </c>
      <c r="F335" s="3">
        <v>147</v>
      </c>
      <c r="G335" s="3">
        <v>73</v>
      </c>
      <c r="H335" s="3">
        <v>105783</v>
      </c>
      <c r="I335" s="3" t="s">
        <v>22</v>
      </c>
    </row>
    <row r="336" spans="1:9" ht="15" thickBot="1" x14ac:dyDescent="0.35">
      <c r="A336" s="3" t="s">
        <v>28</v>
      </c>
      <c r="B336" s="3" t="s">
        <v>46</v>
      </c>
      <c r="C336" s="3" t="s">
        <v>11</v>
      </c>
      <c r="D336" s="3" t="s">
        <v>12</v>
      </c>
      <c r="E336" s="3" t="s">
        <v>49</v>
      </c>
      <c r="F336" s="3">
        <v>232</v>
      </c>
      <c r="G336" s="3">
        <v>46</v>
      </c>
      <c r="H336" s="3">
        <v>418815</v>
      </c>
      <c r="I336" s="3" t="s">
        <v>22</v>
      </c>
    </row>
    <row r="337" spans="1:9" ht="15" thickBot="1" x14ac:dyDescent="0.35">
      <c r="A337" s="3" t="s">
        <v>47</v>
      </c>
      <c r="B337" s="3" t="s">
        <v>44</v>
      </c>
      <c r="C337" s="3" t="s">
        <v>25</v>
      </c>
      <c r="D337" s="3" t="s">
        <v>26</v>
      </c>
      <c r="E337" s="3" t="s">
        <v>41</v>
      </c>
      <c r="F337" s="3">
        <v>56</v>
      </c>
      <c r="G337" s="3">
        <v>179</v>
      </c>
      <c r="H337" s="3">
        <v>289058</v>
      </c>
      <c r="I337" s="3" t="s">
        <v>14</v>
      </c>
    </row>
    <row r="338" spans="1:9" ht="15" thickBot="1" x14ac:dyDescent="0.35">
      <c r="A338" s="3" t="s">
        <v>31</v>
      </c>
      <c r="B338" s="3" t="s">
        <v>16</v>
      </c>
      <c r="C338" s="3" t="s">
        <v>35</v>
      </c>
      <c r="D338" s="3" t="s">
        <v>26</v>
      </c>
      <c r="E338" s="3" t="s">
        <v>13</v>
      </c>
      <c r="F338" s="3">
        <v>225</v>
      </c>
      <c r="G338" s="3">
        <v>100</v>
      </c>
      <c r="H338" s="3">
        <v>158082</v>
      </c>
      <c r="I338" s="3" t="s">
        <v>22</v>
      </c>
    </row>
    <row r="339" spans="1:9" ht="15" thickBot="1" x14ac:dyDescent="0.35">
      <c r="A339" s="3" t="s">
        <v>9</v>
      </c>
      <c r="B339" s="3" t="s">
        <v>46</v>
      </c>
      <c r="C339" s="3" t="s">
        <v>25</v>
      </c>
      <c r="D339" s="3" t="s">
        <v>12</v>
      </c>
      <c r="E339" s="3" t="s">
        <v>39</v>
      </c>
      <c r="F339" s="3">
        <v>255</v>
      </c>
      <c r="G339" s="3">
        <v>76</v>
      </c>
      <c r="H339" s="3">
        <v>386938</v>
      </c>
      <c r="I339" s="3" t="s">
        <v>22</v>
      </c>
    </row>
    <row r="340" spans="1:9" ht="15" thickBot="1" x14ac:dyDescent="0.35">
      <c r="A340" s="3" t="s">
        <v>15</v>
      </c>
      <c r="B340" s="3" t="s">
        <v>24</v>
      </c>
      <c r="C340" s="3" t="s">
        <v>35</v>
      </c>
      <c r="D340" s="3" t="s">
        <v>18</v>
      </c>
      <c r="E340" s="3" t="s">
        <v>36</v>
      </c>
      <c r="F340" s="3">
        <v>102</v>
      </c>
      <c r="G340" s="3">
        <v>231</v>
      </c>
      <c r="H340" s="3">
        <v>335869</v>
      </c>
      <c r="I340" s="3" t="s">
        <v>14</v>
      </c>
    </row>
    <row r="341" spans="1:9" ht="15" thickBot="1" x14ac:dyDescent="0.35">
      <c r="A341" s="3" t="s">
        <v>9</v>
      </c>
      <c r="B341" s="3" t="s">
        <v>29</v>
      </c>
      <c r="C341" s="3" t="s">
        <v>35</v>
      </c>
      <c r="D341" s="3" t="s">
        <v>33</v>
      </c>
      <c r="E341" s="3" t="s">
        <v>50</v>
      </c>
      <c r="F341" s="3">
        <v>153</v>
      </c>
      <c r="G341" s="3">
        <v>203</v>
      </c>
      <c r="H341" s="3">
        <v>283736</v>
      </c>
      <c r="I341" s="3" t="s">
        <v>14</v>
      </c>
    </row>
    <row r="342" spans="1:9" ht="15" thickBot="1" x14ac:dyDescent="0.35">
      <c r="A342" s="3" t="s">
        <v>9</v>
      </c>
      <c r="B342" s="3" t="s">
        <v>46</v>
      </c>
      <c r="C342" s="3" t="s">
        <v>35</v>
      </c>
      <c r="D342" s="3" t="s">
        <v>33</v>
      </c>
      <c r="E342" s="3" t="s">
        <v>21</v>
      </c>
      <c r="F342" s="3">
        <v>257</v>
      </c>
      <c r="G342" s="3">
        <v>209</v>
      </c>
      <c r="H342" s="3">
        <v>94126</v>
      </c>
      <c r="I342" s="3" t="s">
        <v>22</v>
      </c>
    </row>
    <row r="343" spans="1:9" ht="15" thickBot="1" x14ac:dyDescent="0.35">
      <c r="A343" s="3" t="s">
        <v>42</v>
      </c>
      <c r="B343" s="3" t="s">
        <v>43</v>
      </c>
      <c r="C343" s="3" t="s">
        <v>17</v>
      </c>
      <c r="D343" s="3" t="s">
        <v>12</v>
      </c>
      <c r="E343" s="3" t="s">
        <v>13</v>
      </c>
      <c r="F343" s="3">
        <v>153</v>
      </c>
      <c r="G343" s="3">
        <v>271</v>
      </c>
      <c r="H343" s="3">
        <v>350899</v>
      </c>
      <c r="I343" s="3" t="s">
        <v>14</v>
      </c>
    </row>
    <row r="344" spans="1:9" ht="15" thickBot="1" x14ac:dyDescent="0.35">
      <c r="A344" s="3" t="s">
        <v>37</v>
      </c>
      <c r="B344" s="3" t="s">
        <v>32</v>
      </c>
      <c r="C344" s="3" t="s">
        <v>35</v>
      </c>
      <c r="D344" s="3" t="s">
        <v>18</v>
      </c>
      <c r="E344" s="3" t="s">
        <v>50</v>
      </c>
      <c r="F344" s="3">
        <v>97</v>
      </c>
      <c r="G344" s="3">
        <v>45</v>
      </c>
      <c r="H344" s="3">
        <v>293824</v>
      </c>
      <c r="I344" s="3" t="s">
        <v>22</v>
      </c>
    </row>
    <row r="345" spans="1:9" ht="15" thickBot="1" x14ac:dyDescent="0.35">
      <c r="A345" s="3" t="s">
        <v>23</v>
      </c>
      <c r="B345" s="3" t="s">
        <v>43</v>
      </c>
      <c r="C345" s="3" t="s">
        <v>11</v>
      </c>
      <c r="D345" s="3" t="s">
        <v>12</v>
      </c>
      <c r="E345" s="3" t="s">
        <v>39</v>
      </c>
      <c r="F345" s="3">
        <v>80</v>
      </c>
      <c r="G345" s="3">
        <v>220</v>
      </c>
      <c r="H345" s="3">
        <v>273275</v>
      </c>
      <c r="I345" s="3" t="s">
        <v>14</v>
      </c>
    </row>
    <row r="346" spans="1:9" ht="15" thickBot="1" x14ac:dyDescent="0.35">
      <c r="A346" s="3" t="s">
        <v>23</v>
      </c>
      <c r="B346" s="3" t="s">
        <v>24</v>
      </c>
      <c r="C346" s="3" t="s">
        <v>11</v>
      </c>
      <c r="D346" s="3" t="s">
        <v>12</v>
      </c>
      <c r="E346" s="3" t="s">
        <v>13</v>
      </c>
      <c r="F346" s="3">
        <v>173</v>
      </c>
      <c r="G346" s="3">
        <v>80</v>
      </c>
      <c r="H346" s="3">
        <v>133402</v>
      </c>
      <c r="I346" s="3" t="s">
        <v>22</v>
      </c>
    </row>
    <row r="347" spans="1:9" ht="15" thickBot="1" x14ac:dyDescent="0.35">
      <c r="A347" s="3" t="s">
        <v>45</v>
      </c>
      <c r="B347" s="3" t="s">
        <v>40</v>
      </c>
      <c r="C347" s="3" t="s">
        <v>17</v>
      </c>
      <c r="D347" s="3" t="s">
        <v>12</v>
      </c>
      <c r="E347" s="3" t="s">
        <v>39</v>
      </c>
      <c r="F347" s="3">
        <v>238</v>
      </c>
      <c r="G347" s="3">
        <v>82</v>
      </c>
      <c r="H347" s="3">
        <v>481185</v>
      </c>
      <c r="I347" s="3" t="s">
        <v>22</v>
      </c>
    </row>
    <row r="348" spans="1:9" ht="15" thickBot="1" x14ac:dyDescent="0.35">
      <c r="A348" s="3" t="s">
        <v>47</v>
      </c>
      <c r="B348" s="3" t="s">
        <v>43</v>
      </c>
      <c r="C348" s="3" t="s">
        <v>25</v>
      </c>
      <c r="D348" s="3" t="s">
        <v>12</v>
      </c>
      <c r="E348" s="3" t="s">
        <v>27</v>
      </c>
      <c r="F348" s="3">
        <v>185</v>
      </c>
      <c r="G348" s="3">
        <v>240</v>
      </c>
      <c r="H348" s="3">
        <v>16412</v>
      </c>
      <c r="I348" s="3" t="s">
        <v>14</v>
      </c>
    </row>
    <row r="349" spans="1:9" ht="15" thickBot="1" x14ac:dyDescent="0.35">
      <c r="A349" s="3" t="s">
        <v>20</v>
      </c>
      <c r="B349" s="3" t="s">
        <v>10</v>
      </c>
      <c r="C349" s="3" t="s">
        <v>17</v>
      </c>
      <c r="D349" s="3" t="s">
        <v>33</v>
      </c>
      <c r="E349" s="3" t="s">
        <v>34</v>
      </c>
      <c r="F349" s="3">
        <v>170</v>
      </c>
      <c r="G349" s="3">
        <v>295</v>
      </c>
      <c r="H349" s="3">
        <v>209265</v>
      </c>
      <c r="I349" s="3" t="s">
        <v>14</v>
      </c>
    </row>
    <row r="350" spans="1:9" ht="15" thickBot="1" x14ac:dyDescent="0.35">
      <c r="A350" s="3" t="s">
        <v>31</v>
      </c>
      <c r="B350" s="3" t="s">
        <v>44</v>
      </c>
      <c r="C350" s="3" t="s">
        <v>17</v>
      </c>
      <c r="D350" s="3" t="s">
        <v>18</v>
      </c>
      <c r="E350" s="3" t="s">
        <v>21</v>
      </c>
      <c r="F350" s="3">
        <v>92</v>
      </c>
      <c r="G350" s="3">
        <v>273</v>
      </c>
      <c r="H350" s="3">
        <v>420985</v>
      </c>
      <c r="I350" s="3" t="s">
        <v>14</v>
      </c>
    </row>
    <row r="351" spans="1:9" ht="15" thickBot="1" x14ac:dyDescent="0.35">
      <c r="A351" s="3" t="s">
        <v>45</v>
      </c>
      <c r="B351" s="3" t="s">
        <v>44</v>
      </c>
      <c r="C351" s="3" t="s">
        <v>35</v>
      </c>
      <c r="D351" s="3" t="s">
        <v>12</v>
      </c>
      <c r="E351" s="3" t="s">
        <v>30</v>
      </c>
      <c r="F351" s="3">
        <v>193</v>
      </c>
      <c r="G351" s="3">
        <v>260</v>
      </c>
      <c r="H351" s="3">
        <v>313496</v>
      </c>
      <c r="I351" s="3" t="s">
        <v>14</v>
      </c>
    </row>
    <row r="352" spans="1:9" ht="15" thickBot="1" x14ac:dyDescent="0.35">
      <c r="A352" s="3" t="s">
        <v>42</v>
      </c>
      <c r="B352" s="3" t="s">
        <v>43</v>
      </c>
      <c r="C352" s="3" t="s">
        <v>35</v>
      </c>
      <c r="D352" s="3" t="s">
        <v>12</v>
      </c>
      <c r="E352" s="3" t="s">
        <v>34</v>
      </c>
      <c r="F352" s="3">
        <v>205</v>
      </c>
      <c r="G352" s="3">
        <v>195</v>
      </c>
      <c r="H352" s="3">
        <v>370003</v>
      </c>
      <c r="I352" s="3" t="s">
        <v>22</v>
      </c>
    </row>
  </sheetData>
  <dataValidations count="2">
    <dataValidation type="list" allowBlank="1" showInputMessage="1" showErrorMessage="1" sqref="M3" xr:uid="{1E978718-E011-428E-A45C-A494A57A1A60}">
      <formula1>$C$3:$C$352</formula1>
    </dataValidation>
    <dataValidation type="list" allowBlank="1" showInputMessage="1" showErrorMessage="1" sqref="M4:M5" xr:uid="{73C0CFDC-99D2-472B-9265-5CF337302ECD}">
      <formula1>$F$2:$H$2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</vt:lpstr>
      <vt:lpstr>FILTER</vt:lpstr>
      <vt:lpstr>SORT &amp;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2025-09-22T09:58:10Z</dcterms:created>
  <dcterms:modified xsi:type="dcterms:W3CDTF">2025-09-22T11:13:16Z</dcterms:modified>
</cp:coreProperties>
</file>