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E420C93D-57F2-4322-A40A-12F617716705}" xr6:coauthVersionLast="47" xr6:coauthVersionMax="47" xr10:uidLastSave="{00000000-0000-0000-0000-000000000000}"/>
  <bookViews>
    <workbookView xWindow="-108" yWindow="-108" windowWidth="23256" windowHeight="12456" xr2:uid="{6BB6002B-7FDD-4FF9-9EA7-1B2E88EAF653}"/>
  </bookViews>
  <sheets>
    <sheet name="Sheet1" sheetId="1" r:id="rId1"/>
  </sheets>
  <definedNames>
    <definedName name="Target_100">Sheet1!$G$3:$H$7</definedName>
    <definedName name="Target_70">Sheet1!$J$3:$K$7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<sst xmlns="http://schemas.openxmlformats.org/spreadsheetml/2006/main" count="30" uniqueCount="27">
  <si>
    <t>Salesman</t>
  </si>
  <si>
    <t>Target</t>
  </si>
  <si>
    <t>Sales</t>
  </si>
  <si>
    <t>Incentive %</t>
  </si>
  <si>
    <t>Salesman1</t>
  </si>
  <si>
    <t>Incentive calculation for Target 100</t>
  </si>
  <si>
    <t>Incentive calculation for Target 70</t>
  </si>
  <si>
    <t>Salesman2</t>
  </si>
  <si>
    <t>Incentive</t>
  </si>
  <si>
    <t>Salesman3</t>
  </si>
  <si>
    <t>Salesman4</t>
  </si>
  <si>
    <t>Salesman5</t>
  </si>
  <si>
    <t>Salesman6</t>
  </si>
  <si>
    <t>Salesman7</t>
  </si>
  <si>
    <t>Salesman8</t>
  </si>
  <si>
    <t>Salesman9</t>
  </si>
  <si>
    <t>Salesman10</t>
  </si>
  <si>
    <t>Salesman11</t>
  </si>
  <si>
    <t>Salesman12</t>
  </si>
  <si>
    <t>Salesman13</t>
  </si>
  <si>
    <t>Salesman14</t>
  </si>
  <si>
    <t>Salesman15</t>
  </si>
  <si>
    <t>Salesman16</t>
  </si>
  <si>
    <t>Salesman17</t>
  </si>
  <si>
    <t>Salesman18</t>
  </si>
  <si>
    <t>Salesman19</t>
  </si>
  <si>
    <t>Salesman20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</si>
</sst>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FADE-C20D-4B51-892C-E3DE1222703D}">
  <dimension ref="A1:K22"/>
  <sheetViews>
    <sheetView tabSelected="1" zoomScale="115" zoomScaleNormal="115" workbookViewId="0">
      <selection activeCell="C7" sqref="C7"/>
    </sheetView>
  </sheetViews>
  <sheetFormatPr defaultRowHeight="14.4" x14ac:dyDescent="0.3"/>
  <cols>
    <col min="1" max="1" width="13.88671875" customWidth="1"/>
    <col min="2" max="2" width="12.5546875" customWidth="1"/>
    <col min="3" max="3" width="11.21875" customWidth="1"/>
    <col min="4" max="4" width="15.88671875" customWidth="1"/>
    <col min="5" max="6" width="13.5546875" customWidth="1"/>
    <col min="7" max="7" width="21.109375" customWidth="1"/>
    <col min="8" max="8" width="17.88671875" customWidth="1"/>
    <col min="10" max="10" width="20.21875" customWidth="1"/>
    <col min="11" max="11" width="15.88671875" customWidth="1"/>
  </cols>
  <sheetData>
    <row r="1" spans="1:11" ht="15" thickBot="1" x14ac:dyDescent="0.35">
      <c r="A1" s="9" t="s">
        <v>0</v>
      </c>
      <c r="B1" s="9" t="s">
        <v>1</v>
      </c>
      <c r="C1" s="9" t="s">
        <v>2</v>
      </c>
      <c r="D1" s="10" t="s">
        <v>3</v>
      </c>
      <c r="E1" s="6"/>
      <c r="F1" s="6"/>
      <c r="G1" s="6"/>
      <c r="H1" s="6"/>
      <c r="I1" s="6"/>
      <c r="J1" s="6"/>
      <c r="K1" s="6"/>
    </row>
    <row r="2" spans="1:11" ht="15" thickBot="1" x14ac:dyDescent="0.35">
      <c r="A2" s="1" t="s">
        <v>4</v>
      </c>
      <c r="B2" s="1">
        <v>100</v>
      </c>
      <c r="C2" s="1">
        <v>90</v>
      </c>
      <c r="D2" s="3">
        <f>IF(B2=100,VLOOKUP(C2,Target_100,2,1),VLOOKUP(C2,Target_70,2,1))</f>
        <v>0.3</v>
      </c>
      <c r="E2" s="7"/>
      <c r="F2" s="7"/>
      <c r="G2" s="13" t="s">
        <v>5</v>
      </c>
      <c r="H2" s="13"/>
      <c r="I2" s="6"/>
      <c r="J2" s="13" t="s">
        <v>6</v>
      </c>
      <c r="K2" s="14"/>
    </row>
    <row r="3" spans="1:11" ht="15" thickBot="1" x14ac:dyDescent="0.35">
      <c r="A3" s="1" t="s">
        <v>7</v>
      </c>
      <c r="B3" s="1">
        <v>100</v>
      </c>
      <c r="C3" s="1">
        <v>60</v>
      </c>
      <c r="D3" s="3">
        <f>IF(B3=100,VLOOKUP(C3,Target_100,2,1),VLOOKUP(C3,Target_70,2,1))</f>
        <v>0.2</v>
      </c>
      <c r="E3" s="7"/>
      <c r="F3" s="7"/>
      <c r="G3" s="5" t="s">
        <v>2</v>
      </c>
      <c r="H3" s="4" t="s">
        <v>8</v>
      </c>
      <c r="I3" s="6"/>
      <c r="J3" s="5" t="s">
        <v>2</v>
      </c>
      <c r="K3" s="1" t="s">
        <v>8</v>
      </c>
    </row>
    <row r="4" spans="1:11" ht="15" thickBot="1" x14ac:dyDescent="0.35">
      <c r="A4" s="1" t="s">
        <v>9</v>
      </c>
      <c r="B4" s="1">
        <v>100</v>
      </c>
      <c r="C4" s="1">
        <v>70</v>
      </c>
      <c r="D4" s="3">
        <f>IF(B4=100,VLOOKUP(C4,Target_100,2,1),VLOOKUP(C4,Target_70,2,1))</f>
        <v>0.2</v>
      </c>
      <c r="E4" s="7"/>
      <c r="F4" s="7"/>
      <c r="G4" s="5">
        <v>0</v>
      </c>
      <c r="H4" s="3">
        <v>0.05</v>
      </c>
      <c r="I4" s="6"/>
      <c r="J4" s="5">
        <v>0</v>
      </c>
      <c r="K4" s="2">
        <v>0.05</v>
      </c>
    </row>
    <row r="5" spans="1:11" ht="15" thickBot="1" x14ac:dyDescent="0.35">
      <c r="A5" s="1" t="s">
        <v>10</v>
      </c>
      <c r="B5" s="1">
        <v>70</v>
      </c>
      <c r="C5" s="1">
        <v>30</v>
      </c>
      <c r="D5" s="3">
        <f>IF(B5=100,VLOOKUP(C5,Target_100,2,1),VLOOKUP(C5,Target_70,2,1))</f>
        <v>0.1</v>
      </c>
      <c r="E5" s="7"/>
      <c r="F5" s="7"/>
      <c r="G5" s="5">
        <v>30</v>
      </c>
      <c r="H5" s="3">
        <v>0.1</v>
      </c>
      <c r="I5" s="6"/>
      <c r="J5" s="5">
        <v>20</v>
      </c>
      <c r="K5" s="2">
        <v>0.1</v>
      </c>
    </row>
    <row r="6" spans="1:11" ht="15" thickBot="1" x14ac:dyDescent="0.35">
      <c r="A6" s="1" t="s">
        <v>11</v>
      </c>
      <c r="B6" s="1">
        <v>100</v>
      </c>
      <c r="C6" s="1">
        <v>40</v>
      </c>
      <c r="D6" s="3">
        <f>IF(B6=100,VLOOKUP(C6,Target_100,2,1),VLOOKUP(C6,Target_70,2,1))</f>
        <v>0.1</v>
      </c>
      <c r="E6" s="7"/>
      <c r="F6" s="7"/>
      <c r="G6" s="5">
        <v>60</v>
      </c>
      <c r="H6" s="3">
        <v>0.2</v>
      </c>
      <c r="I6" s="6"/>
      <c r="J6" s="5">
        <v>40</v>
      </c>
      <c r="K6" s="2">
        <v>0.2</v>
      </c>
    </row>
    <row r="7" spans="1:11" ht="15" thickBot="1" x14ac:dyDescent="0.35">
      <c r="A7" s="1" t="s">
        <v>12</v>
      </c>
      <c r="B7" s="1">
        <v>70</v>
      </c>
      <c r="C7" s="1">
        <v>68</v>
      </c>
      <c r="D7" s="3">
        <f>IF(B7=100,VLOOKUP(C7,Target_100,2,1),VLOOKUP(C7,Target_70,2,1))</f>
        <v>0.3</v>
      </c>
      <c r="E7" s="7"/>
      <c r="F7" s="7"/>
      <c r="G7" s="11">
        <v>90</v>
      </c>
      <c r="H7" s="15">
        <v>0.3</v>
      </c>
      <c r="I7" s="6"/>
      <c r="J7" s="11">
        <v>60</v>
      </c>
      <c r="K7" s="12">
        <v>0.3</v>
      </c>
    </row>
    <row r="8" spans="1:11" ht="15" thickBot="1" x14ac:dyDescent="0.35">
      <c r="A8" s="1" t="s">
        <v>13</v>
      </c>
      <c r="B8" s="1">
        <v>100</v>
      </c>
      <c r="C8" s="1">
        <v>95</v>
      </c>
      <c r="D8" s="3">
        <f>IF(B8=100,VLOOKUP(C8,Target_100,2,1),VLOOKUP(C8,Target_70,2,1))</f>
        <v>0.3</v>
      </c>
      <c r="E8" s="7"/>
      <c r="F8" s="7"/>
      <c r="G8" s="6"/>
      <c r="H8" s="6"/>
      <c r="I8" s="6"/>
      <c r="J8" s="6"/>
      <c r="K8" s="6"/>
    </row>
    <row r="9" spans="1:11" ht="15" thickBot="1" x14ac:dyDescent="0.35">
      <c r="A9" s="1" t="s">
        <v>14</v>
      </c>
      <c r="B9" s="1">
        <v>70</v>
      </c>
      <c r="C9" s="1">
        <v>35</v>
      </c>
      <c r="D9" s="3">
        <f>IF(B9=100,VLOOKUP(C9,Target_100,2,1),VLOOKUP(C9,Target_70,2,1))</f>
        <v>0.1</v>
      </c>
      <c r="E9" s="7"/>
      <c r="F9" s="7"/>
      <c r="G9" s="6"/>
      <c r="H9" s="6"/>
      <c r="I9" s="6"/>
      <c r="J9" s="6"/>
      <c r="K9" s="6"/>
    </row>
    <row r="10" spans="1:11" ht="15" thickBot="1" x14ac:dyDescent="0.35">
      <c r="A10" s="1" t="s">
        <v>15</v>
      </c>
      <c r="B10" s="1">
        <v>100</v>
      </c>
      <c r="C10" s="1">
        <v>98</v>
      </c>
      <c r="D10" s="3">
        <f>IF(B10=100,VLOOKUP(C10,Target_100,2,1),VLOOKUP(C10,Target_70,2,1))</f>
        <v>0.3</v>
      </c>
      <c r="E10" s="7"/>
      <c r="F10" s="7"/>
      <c r="G10" s="6"/>
      <c r="H10" s="6"/>
      <c r="I10" s="6"/>
      <c r="J10" s="6"/>
      <c r="K10" s="6"/>
    </row>
    <row r="11" spans="1:11" ht="15" thickBot="1" x14ac:dyDescent="0.35">
      <c r="A11" s="1" t="s">
        <v>16</v>
      </c>
      <c r="B11" s="1">
        <v>100</v>
      </c>
      <c r="C11" s="1">
        <v>86</v>
      </c>
      <c r="D11" s="3">
        <f>IF(B11=100,VLOOKUP(C11,Target_100,2,1),VLOOKUP(C11,Target_70,2,1))</f>
        <v>0.2</v>
      </c>
      <c r="E11" s="7"/>
      <c r="F11" s="7"/>
      <c r="G11" s="6"/>
      <c r="H11" s="6"/>
      <c r="I11" s="6"/>
      <c r="J11" s="6"/>
      <c r="K11" s="6"/>
    </row>
    <row r="12" spans="1:11" ht="15" thickBot="1" x14ac:dyDescent="0.35">
      <c r="A12" s="1" t="s">
        <v>17</v>
      </c>
      <c r="B12" s="1">
        <v>100</v>
      </c>
      <c r="C12" s="1">
        <v>90</v>
      </c>
      <c r="D12" s="3">
        <f>IF(B12=100,VLOOKUP(C12,Target_100,2,1),VLOOKUP(C12,Target_70,2,1))</f>
        <v>0.3</v>
      </c>
      <c r="E12" s="7"/>
      <c r="F12" s="7"/>
      <c r="G12" s="6"/>
      <c r="H12" s="6"/>
      <c r="I12" s="6"/>
      <c r="J12" s="6"/>
      <c r="K12" s="6"/>
    </row>
    <row r="13" spans="1:11" ht="15" thickBot="1" x14ac:dyDescent="0.35">
      <c r="A13" s="1" t="s">
        <v>18</v>
      </c>
      <c r="B13" s="1">
        <v>100</v>
      </c>
      <c r="C13" s="1">
        <v>60</v>
      </c>
      <c r="D13" s="3">
        <f>IF(B13=100,VLOOKUP(C13,Target_100,2,1),VLOOKUP(C13,Target_70,2,1))</f>
        <v>0.2</v>
      </c>
      <c r="E13" s="7"/>
      <c r="F13" s="7"/>
      <c r="G13" s="6"/>
      <c r="H13" s="6"/>
      <c r="I13" s="6"/>
      <c r="J13" s="6"/>
      <c r="K13" s="6"/>
    </row>
    <row r="14" spans="1:11" ht="15" thickBot="1" x14ac:dyDescent="0.35">
      <c r="A14" s="1" t="s">
        <v>19</v>
      </c>
      <c r="B14" s="1">
        <v>100</v>
      </c>
      <c r="C14" s="1">
        <v>70</v>
      </c>
      <c r="D14" s="3">
        <f>IF(B14=100,VLOOKUP(C14,Target_100,2,1),VLOOKUP(C14,Target_70,2,1))</f>
        <v>0.2</v>
      </c>
      <c r="E14" s="7"/>
      <c r="F14" s="7"/>
      <c r="G14" s="6"/>
      <c r="H14" s="6"/>
      <c r="I14" s="6"/>
      <c r="J14" s="6"/>
      <c r="K14" s="6"/>
    </row>
    <row r="15" spans="1:11" ht="15" thickBot="1" x14ac:dyDescent="0.35">
      <c r="A15" s="1" t="s">
        <v>20</v>
      </c>
      <c r="B15" s="1">
        <v>70</v>
      </c>
      <c r="C15" s="1">
        <v>45</v>
      </c>
      <c r="D15" s="3">
        <f>IF(B15=100,VLOOKUP(C15,Target_100,2,1),VLOOKUP(C15,Target_70,2,1))</f>
        <v>0.2</v>
      </c>
      <c r="E15" s="7"/>
      <c r="F15" s="7"/>
      <c r="G15" s="6"/>
      <c r="H15" s="6"/>
      <c r="I15" s="6"/>
      <c r="J15" s="6"/>
      <c r="K15" s="6"/>
    </row>
    <row r="16" spans="1:11" ht="15" thickBot="1" x14ac:dyDescent="0.35">
      <c r="A16" s="1" t="s">
        <v>21</v>
      </c>
      <c r="B16" s="1">
        <v>100</v>
      </c>
      <c r="C16" s="1">
        <v>40</v>
      </c>
      <c r="D16" s="3">
        <f>IF(B16=100,VLOOKUP(C16,Target_100,2,1),VLOOKUP(C16,Target_70,2,1))</f>
        <v>0.1</v>
      </c>
      <c r="E16" s="7"/>
      <c r="F16" s="7"/>
      <c r="G16" s="6"/>
      <c r="H16" s="6"/>
      <c r="I16" s="6"/>
      <c r="J16" s="6"/>
      <c r="K16" s="6"/>
    </row>
    <row r="17" spans="1:11" ht="15" thickBot="1" x14ac:dyDescent="0.35">
      <c r="A17" s="1" t="s">
        <v>22</v>
      </c>
      <c r="B17" s="1">
        <v>70</v>
      </c>
      <c r="C17" s="1">
        <v>46</v>
      </c>
      <c r="D17" s="3">
        <f>IF(B17=100,VLOOKUP(C17,Target_100,2,1),VLOOKUP(C17,Target_70,2,1))</f>
        <v>0.2</v>
      </c>
      <c r="E17" s="7"/>
      <c r="F17" s="7"/>
      <c r="G17" s="6"/>
      <c r="H17" s="6"/>
      <c r="I17" s="6"/>
      <c r="J17" s="6"/>
      <c r="K17" s="6"/>
    </row>
    <row r="18" spans="1:11" ht="15" thickBot="1" x14ac:dyDescent="0.35">
      <c r="A18" s="1" t="s">
        <v>23</v>
      </c>
      <c r="B18" s="1">
        <v>100</v>
      </c>
      <c r="C18" s="1">
        <v>95</v>
      </c>
      <c r="D18" s="3">
        <f>IF(B18=100,VLOOKUP(C18,Target_100,2,1),VLOOKUP(C18,Target_70,2,1))</f>
        <v>0.3</v>
      </c>
      <c r="E18" s="7"/>
      <c r="F18" s="7"/>
      <c r="G18" s="6"/>
      <c r="H18" s="6"/>
      <c r="I18" s="6"/>
      <c r="J18" s="6"/>
      <c r="K18" s="6"/>
    </row>
    <row r="19" spans="1:11" ht="15" thickBot="1" x14ac:dyDescent="0.35">
      <c r="A19" s="1" t="s">
        <v>24</v>
      </c>
      <c r="B19" s="1">
        <v>70</v>
      </c>
      <c r="C19" s="1">
        <v>20</v>
      </c>
      <c r="D19" s="3">
        <f>IF(B19=100,VLOOKUP(C19,Target_100,2,1),VLOOKUP(C19,Target_70,2,1))</f>
        <v>0.1</v>
      </c>
      <c r="E19" s="7"/>
      <c r="F19" s="7"/>
      <c r="G19" s="6"/>
      <c r="H19" s="6"/>
      <c r="I19" s="6"/>
      <c r="J19" s="6"/>
      <c r="K19" s="6"/>
    </row>
    <row r="20" spans="1:11" ht="15" thickBot="1" x14ac:dyDescent="0.35">
      <c r="A20" s="1" t="s">
        <v>25</v>
      </c>
      <c r="B20" s="1">
        <v>100</v>
      </c>
      <c r="C20" s="1">
        <v>98</v>
      </c>
      <c r="D20" s="3">
        <f>IF(B20=100,VLOOKUP(C20,Target_100,2,1),VLOOKUP(C20,Target_70,2,1))</f>
        <v>0.3</v>
      </c>
      <c r="E20" s="7"/>
      <c r="F20" s="7"/>
      <c r="G20" s="6"/>
      <c r="H20" s="6"/>
      <c r="I20" s="6"/>
      <c r="J20" s="6"/>
      <c r="K20" s="6"/>
    </row>
    <row r="21" spans="1:11" ht="15" thickBot="1" x14ac:dyDescent="0.35">
      <c r="A21" s="1" t="s">
        <v>26</v>
      </c>
      <c r="B21" s="1">
        <v>100</v>
      </c>
      <c r="C21" s="1">
        <v>72</v>
      </c>
      <c r="D21" s="3">
        <f>IF(B21=100,VLOOKUP(C21,Target_100,2,1),VLOOKUP(C21,Target_70,2,1))</f>
        <v>0.2</v>
      </c>
      <c r="E21" s="7"/>
      <c r="F21" s="7"/>
      <c r="G21" s="6"/>
      <c r="H21" s="6"/>
      <c r="I21" s="6"/>
      <c r="J21" s="6"/>
      <c r="K21" s="6"/>
    </row>
    <row r="22" spans="1:11" x14ac:dyDescent="0.3">
      <c r="E22" s="8"/>
      <c r="F22" s="8"/>
    </row>
  </sheetData>
  <mergeCells count="2">
    <mergeCell ref="G2:H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Target_100</vt:lpstr>
      <vt:lpstr>Target_70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2025-09-20T17:07:30Z</dcterms:created>
  <dcterms:modified xsi:type="dcterms:W3CDTF">2025-09-20T17:45:28Z</dcterms:modified>
</cp:coreProperties>
</file>