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l_ent_svc\Desktop\Data_698\DATA\"/>
    </mc:Choice>
  </mc:AlternateContent>
  <xr:revisionPtr revIDLastSave="0" documentId="13_ncr:1_{E82CF303-E9C4-4F34-BEF1-AB3A575CB09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MPACT_Round_1_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28" i="1"/>
  <c r="AU128" i="1"/>
  <c r="AT129" i="1"/>
  <c r="AU129" i="1"/>
  <c r="AT130" i="1"/>
  <c r="AU130" i="1"/>
  <c r="AT131" i="1"/>
  <c r="AU131" i="1"/>
  <c r="AT132" i="1"/>
  <c r="AU132" i="1"/>
  <c r="AT133" i="1"/>
  <c r="AU133" i="1"/>
  <c r="AT134" i="1"/>
  <c r="AU134" i="1"/>
  <c r="AT135" i="1"/>
  <c r="AU135" i="1"/>
  <c r="AT136" i="1"/>
  <c r="AU136" i="1"/>
  <c r="AT137" i="1"/>
  <c r="AU137" i="1"/>
  <c r="AT138" i="1"/>
  <c r="AU138" i="1"/>
  <c r="AT139" i="1"/>
  <c r="AU139" i="1"/>
  <c r="AT140" i="1"/>
  <c r="AU140" i="1"/>
  <c r="AT141" i="1"/>
  <c r="AU141" i="1"/>
  <c r="AT142" i="1"/>
  <c r="AU142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4" i="1"/>
  <c r="AU164" i="1"/>
  <c r="AT165" i="1"/>
  <c r="AU165" i="1"/>
  <c r="AT166" i="1"/>
  <c r="AU166" i="1"/>
  <c r="AT167" i="1"/>
  <c r="AU167" i="1"/>
  <c r="AT168" i="1"/>
  <c r="AU168" i="1"/>
  <c r="AU2" i="1"/>
  <c r="AT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J2" i="1"/>
  <c r="AI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Y2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</calcChain>
</file>

<file path=xl/sharedStrings.xml><?xml version="1.0" encoding="utf-8"?>
<sst xmlns="http://schemas.openxmlformats.org/spreadsheetml/2006/main" count="548" uniqueCount="218">
  <si>
    <t>UID</t>
  </si>
  <si>
    <t>Sex</t>
  </si>
  <si>
    <t>AH_001</t>
  </si>
  <si>
    <t>Female</t>
  </si>
  <si>
    <t>Treatment</t>
  </si>
  <si>
    <t>AH_006</t>
  </si>
  <si>
    <t>AH_007</t>
  </si>
  <si>
    <t>Control</t>
  </si>
  <si>
    <t>AH_009</t>
  </si>
  <si>
    <t>Male</t>
  </si>
  <si>
    <t>AH_011</t>
  </si>
  <si>
    <t>AH_013</t>
  </si>
  <si>
    <t>AH_014</t>
  </si>
  <si>
    <t>AH_019</t>
  </si>
  <si>
    <t>AH_021</t>
  </si>
  <si>
    <t>AH_029</t>
  </si>
  <si>
    <t>AH_030</t>
  </si>
  <si>
    <t>AH_035</t>
  </si>
  <si>
    <t>AH_038</t>
  </si>
  <si>
    <t>AH_039</t>
  </si>
  <si>
    <t>AH_061</t>
  </si>
  <si>
    <t>AH_062</t>
  </si>
  <si>
    <t>AH_064</t>
  </si>
  <si>
    <t>AH_066</t>
  </si>
  <si>
    <t>AH_067</t>
  </si>
  <si>
    <t>AH_079</t>
  </si>
  <si>
    <t>AH_080</t>
  </si>
  <si>
    <t>ISB_001</t>
  </si>
  <si>
    <t>ISB_002</t>
  </si>
  <si>
    <t>ISB_003</t>
  </si>
  <si>
    <t>ISB_004</t>
  </si>
  <si>
    <t>ISB_005</t>
  </si>
  <si>
    <t>ISB_006</t>
  </si>
  <si>
    <t>ISB_007</t>
  </si>
  <si>
    <t>ISB_008</t>
  </si>
  <si>
    <t>ISB_009</t>
  </si>
  <si>
    <t>ISB_010</t>
  </si>
  <si>
    <t>ISB_011</t>
  </si>
  <si>
    <t>ISB_012</t>
  </si>
  <si>
    <t>ISB_013</t>
  </si>
  <si>
    <t>ISB_014</t>
  </si>
  <si>
    <t>ISB_015</t>
  </si>
  <si>
    <t>ISB_016</t>
  </si>
  <si>
    <t>ISB_017</t>
  </si>
  <si>
    <t>ISB_018</t>
  </si>
  <si>
    <t>ISB_019</t>
  </si>
  <si>
    <t>ISB_020</t>
  </si>
  <si>
    <t>ISB_021</t>
  </si>
  <si>
    <t>ISB_022</t>
  </si>
  <si>
    <t>ISB_023</t>
  </si>
  <si>
    <t>ISB_024</t>
  </si>
  <si>
    <t>ISB_025</t>
  </si>
  <si>
    <t>ISB_026</t>
  </si>
  <si>
    <t>ISB_027</t>
  </si>
  <si>
    <t>ISB_028</t>
  </si>
  <si>
    <t>LS_010</t>
  </si>
  <si>
    <t>LS_014</t>
  </si>
  <si>
    <t>LS_022</t>
  </si>
  <si>
    <t>LS_026</t>
  </si>
  <si>
    <t>LS_027</t>
  </si>
  <si>
    <t>LS_028</t>
  </si>
  <si>
    <t>LS_032</t>
  </si>
  <si>
    <t>LS_033</t>
  </si>
  <si>
    <t>LS_034</t>
  </si>
  <si>
    <t>LS_038</t>
  </si>
  <si>
    <t>LS_039</t>
  </si>
  <si>
    <t>LS_047</t>
  </si>
  <si>
    <t>LS_049</t>
  </si>
  <si>
    <t>LS_051</t>
  </si>
  <si>
    <t>LS_052</t>
  </si>
  <si>
    <t>LS_056</t>
  </si>
  <si>
    <t>LS_060</t>
  </si>
  <si>
    <t>LS_061</t>
  </si>
  <si>
    <t>LS_062</t>
  </si>
  <si>
    <t>LS_063</t>
  </si>
  <si>
    <t>LS_064</t>
  </si>
  <si>
    <t>LS_065</t>
  </si>
  <si>
    <t>LS_066</t>
  </si>
  <si>
    <t>LS_071</t>
  </si>
  <si>
    <t>LS_072</t>
  </si>
  <si>
    <t>LS_076</t>
  </si>
  <si>
    <t>LS_078</t>
  </si>
  <si>
    <t>LS_079</t>
  </si>
  <si>
    <t>LS_080</t>
  </si>
  <si>
    <t>LS_081</t>
  </si>
  <si>
    <t>LS_082</t>
  </si>
  <si>
    <t>LS_083</t>
  </si>
  <si>
    <t>LS_084</t>
  </si>
  <si>
    <t>LS_086</t>
  </si>
  <si>
    <t>MH_009</t>
  </si>
  <si>
    <t>MH_016</t>
  </si>
  <si>
    <t>MH_019</t>
  </si>
  <si>
    <t>MH_020</t>
  </si>
  <si>
    <t>MH_024</t>
  </si>
  <si>
    <t>MH_025</t>
  </si>
  <si>
    <t>MH_030</t>
  </si>
  <si>
    <t>MH_031</t>
  </si>
  <si>
    <t>MH_036</t>
  </si>
  <si>
    <t>MH_038</t>
  </si>
  <si>
    <t>MH_047</t>
  </si>
  <si>
    <t>MH_048</t>
  </si>
  <si>
    <t>MH_051</t>
  </si>
  <si>
    <t>MH_052</t>
  </si>
  <si>
    <t>MH_054</t>
  </si>
  <si>
    <t>MH_061</t>
  </si>
  <si>
    <t>MH_062</t>
  </si>
  <si>
    <t>MR_005</t>
  </si>
  <si>
    <t>MR_009</t>
  </si>
  <si>
    <t>MR_011</t>
  </si>
  <si>
    <t>MR_012</t>
  </si>
  <si>
    <t>MR_014</t>
  </si>
  <si>
    <t>MR_017</t>
  </si>
  <si>
    <t>MR_019</t>
  </si>
  <si>
    <t>MR_020</t>
  </si>
  <si>
    <t>MR_025</t>
  </si>
  <si>
    <t>MR_029</t>
  </si>
  <si>
    <t>MR_034</t>
  </si>
  <si>
    <t>MR_035</t>
  </si>
  <si>
    <t>MR_036</t>
  </si>
  <si>
    <t>MR_041</t>
  </si>
  <si>
    <t>MR_042</t>
  </si>
  <si>
    <t>MR_047</t>
  </si>
  <si>
    <t>MR_048</t>
  </si>
  <si>
    <t>MR_052</t>
  </si>
  <si>
    <t>MR_068</t>
  </si>
  <si>
    <t>MR_073</t>
  </si>
  <si>
    <t>MR_078</t>
  </si>
  <si>
    <t>MR_079</t>
  </si>
  <si>
    <t>MR_086</t>
  </si>
  <si>
    <t>MR_087</t>
  </si>
  <si>
    <t>SA_001</t>
  </si>
  <si>
    <t>SA_004</t>
  </si>
  <si>
    <t>SA_006</t>
  </si>
  <si>
    <t>SA_008</t>
  </si>
  <si>
    <t>SA_009</t>
  </si>
  <si>
    <t>SA_010</t>
  </si>
  <si>
    <t>SA_014</t>
  </si>
  <si>
    <t>SA_016</t>
  </si>
  <si>
    <t>SA_017</t>
  </si>
  <si>
    <t>SA_022</t>
  </si>
  <si>
    <t>SA_023</t>
  </si>
  <si>
    <t>SA_030</t>
  </si>
  <si>
    <t>SA_031</t>
  </si>
  <si>
    <t>SA_032</t>
  </si>
  <si>
    <t>SA_034</t>
  </si>
  <si>
    <t>SA_041</t>
  </si>
  <si>
    <t>SA_051</t>
  </si>
  <si>
    <t>SA_055</t>
  </si>
  <si>
    <t>SA_057</t>
  </si>
  <si>
    <t>SA_061</t>
  </si>
  <si>
    <t>SA_065</t>
  </si>
  <si>
    <t>SA_066</t>
  </si>
  <si>
    <t>SA_067</t>
  </si>
  <si>
    <t>SA_073</t>
  </si>
  <si>
    <t>SA_074</t>
  </si>
  <si>
    <t>SA_080</t>
  </si>
  <si>
    <t>SA_083</t>
  </si>
  <si>
    <t>SA_085</t>
  </si>
  <si>
    <t>SH_003</t>
  </si>
  <si>
    <t>SH_004</t>
  </si>
  <si>
    <t>SH_005</t>
  </si>
  <si>
    <t>SH_010</t>
  </si>
  <si>
    <t>SH_015</t>
  </si>
  <si>
    <t>SH_016</t>
  </si>
  <si>
    <t>SH_018</t>
  </si>
  <si>
    <t>SH_019</t>
  </si>
  <si>
    <t>SH_021</t>
  </si>
  <si>
    <t>SH_029</t>
  </si>
  <si>
    <t>SH_031</t>
  </si>
  <si>
    <t>SH_033</t>
  </si>
  <si>
    <t>SH_036</t>
  </si>
  <si>
    <t>SH_038</t>
  </si>
  <si>
    <t>SH_046</t>
  </si>
  <si>
    <t>Group</t>
  </si>
  <si>
    <t>BMI</t>
  </si>
  <si>
    <t>Weight_Con_Base</t>
  </si>
  <si>
    <t>BMI__Con_Base</t>
  </si>
  <si>
    <t>Systolic1__Con_Base</t>
  </si>
  <si>
    <t>Diastolic1__Con_Base</t>
  </si>
  <si>
    <t>Systolic2__Con_Base</t>
  </si>
  <si>
    <t>Diastolic2__Con_Base</t>
  </si>
  <si>
    <t>Systolic3__Con_Base</t>
  </si>
  <si>
    <t>Diastolic3_Con_Base</t>
  </si>
  <si>
    <t>Date_Treat_Base</t>
  </si>
  <si>
    <t>Weight_Treat_Base</t>
  </si>
  <si>
    <t>BMI__Treat_Base</t>
  </si>
  <si>
    <t>Systolic1_Treat_Base</t>
  </si>
  <si>
    <t>Diastolic1_Treat_Base</t>
  </si>
  <si>
    <t>Systolic2_Treat_Base</t>
  </si>
  <si>
    <t>Diastolic2_Treat_Base</t>
  </si>
  <si>
    <t>Systolic3_Treat_Base</t>
  </si>
  <si>
    <t>Diastolic3_Treat_Base</t>
  </si>
  <si>
    <t>Date_Con_End</t>
  </si>
  <si>
    <t>Weight_Con_End</t>
  </si>
  <si>
    <t>BMI_Con_End</t>
  </si>
  <si>
    <t>Systolic1_Con_End</t>
  </si>
  <si>
    <t>Diastolic1_Con_End</t>
  </si>
  <si>
    <t>Systolic2_Con_End</t>
  </si>
  <si>
    <t>Diastolic2_Con_End</t>
  </si>
  <si>
    <t>Systolic3_Con_End</t>
  </si>
  <si>
    <t>Diastolic3_Con_End</t>
  </si>
  <si>
    <t>Date_Treat_End</t>
  </si>
  <si>
    <t>Weight_Treat_End</t>
  </si>
  <si>
    <t>BMI_Treat_End</t>
  </si>
  <si>
    <t>Systolic1_Treat_End</t>
  </si>
  <si>
    <t>Diastolic1_Treat_End</t>
  </si>
  <si>
    <t>Systolic2_Treat_End</t>
  </si>
  <si>
    <t>Diastolic2_Treat_End</t>
  </si>
  <si>
    <t>Systolic3_Treat_End</t>
  </si>
  <si>
    <t>Diastolic3_Treat_End</t>
  </si>
  <si>
    <t>Systolic_Con_Base_Average</t>
  </si>
  <si>
    <t>Diastolic_Con_Base_Average</t>
  </si>
  <si>
    <t>Systolic_Treat_Base_Average</t>
  </si>
  <si>
    <t>Diastolic_Treat_Base_Average</t>
  </si>
  <si>
    <t>Systolic_Con_End_Average</t>
  </si>
  <si>
    <t>Diastolic_Con_End_Average</t>
  </si>
  <si>
    <t>Systolic_Treat_End_Average</t>
  </si>
  <si>
    <t>Diastolic_Treat_End_Average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</si>
</sst>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8"/>
  <sheetViews>
    <sheetView tabSelected="1" topLeftCell="AL1" workbookViewId="0">
      <selection activeCell="AU2" sqref="AU2"/>
    </sheetView>
  </sheetViews>
  <sheetFormatPr defaultColWidth="14.85546875" defaultRowHeight="15" x14ac:dyDescent="0.25"/>
  <cols>
    <col min="1" max="1" width="9.85546875" style="1" customWidth="1"/>
    <col min="2" max="2" width="11.28515625" style="1" customWidth="1"/>
    <col min="3" max="3" width="9.85546875" style="1" customWidth="1"/>
    <col min="4" max="4" width="7.85546875" style="1" customWidth="1"/>
    <col min="5" max="5" width="7.5703125" style="1" customWidth="1"/>
    <col min="6" max="6" width="7.42578125" style="1" customWidth="1"/>
    <col min="7" max="7" width="9" style="1" customWidth="1"/>
    <col min="8" max="9" width="7.5703125" style="1" customWidth="1"/>
    <col min="10" max="11" width="7.42578125" style="1" customWidth="1"/>
    <col min="12" max="12" width="8" style="1" customWidth="1"/>
    <col min="13" max="13" width="9.85546875" style="1" customWidth="1"/>
    <col min="14" max="14" width="8" style="1" customWidth="1"/>
    <col min="15" max="15" width="10.7109375" style="1" customWidth="1"/>
    <col min="16" max="16" width="7.42578125" style="1" customWidth="1"/>
    <col min="17" max="17" width="6.85546875" style="1" customWidth="1"/>
    <col min="18" max="18" width="6.7109375" style="1" customWidth="1"/>
    <col min="19" max="19" width="6.28515625" style="1" customWidth="1"/>
    <col min="20" max="20" width="7.28515625" style="1" customWidth="1"/>
    <col min="21" max="21" width="8.28515625" style="1" customWidth="1"/>
    <col min="22" max="22" width="10.5703125" style="1" customWidth="1"/>
    <col min="23" max="25" width="10" style="1" customWidth="1"/>
    <col min="26" max="26" width="11.5703125" style="1" customWidth="1"/>
    <col min="27" max="27" width="11.85546875" style="1" customWidth="1"/>
    <col min="28" max="28" width="8.85546875" style="1" customWidth="1"/>
    <col min="29" max="29" width="11.42578125" style="1" customWidth="1"/>
    <col min="30" max="41" width="14.85546875" style="1"/>
    <col min="42" max="42" width="20.5703125" style="1" customWidth="1"/>
    <col min="43" max="43" width="19.85546875" style="1" customWidth="1"/>
    <col min="44" max="44" width="20.7109375" style="1" customWidth="1"/>
    <col min="45" max="45" width="21.28515625" style="1" customWidth="1"/>
    <col min="46" max="16384" width="14.85546875" style="1"/>
  </cols>
  <sheetData>
    <row r="1" spans="1:47" s="3" customFormat="1" ht="60" x14ac:dyDescent="0.25">
      <c r="A1" s="3" t="s">
        <v>0</v>
      </c>
      <c r="B1" s="3" t="s">
        <v>173</v>
      </c>
      <c r="C1" s="3" t="s">
        <v>1</v>
      </c>
      <c r="D1" s="3" t="s">
        <v>174</v>
      </c>
      <c r="E1" s="3" t="s">
        <v>175</v>
      </c>
      <c r="F1" s="3" t="s">
        <v>176</v>
      </c>
      <c r="G1" s="3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210</v>
      </c>
      <c r="N1" s="3" t="s">
        <v>211</v>
      </c>
      <c r="O1" s="3" t="s">
        <v>183</v>
      </c>
      <c r="P1" s="3" t="s">
        <v>184</v>
      </c>
      <c r="Q1" s="3" t="s">
        <v>185</v>
      </c>
      <c r="R1" s="3" t="s">
        <v>186</v>
      </c>
      <c r="S1" s="3" t="s">
        <v>187</v>
      </c>
      <c r="T1" s="3" t="s">
        <v>188</v>
      </c>
      <c r="U1" s="3" t="s">
        <v>189</v>
      </c>
      <c r="V1" s="3" t="s">
        <v>190</v>
      </c>
      <c r="W1" s="3" t="s">
        <v>191</v>
      </c>
      <c r="X1" s="3" t="s">
        <v>212</v>
      </c>
      <c r="Y1" s="3" t="s">
        <v>213</v>
      </c>
      <c r="Z1" s="3" t="s">
        <v>192</v>
      </c>
      <c r="AA1" s="3" t="s">
        <v>193</v>
      </c>
      <c r="AB1" s="3" t="s">
        <v>194</v>
      </c>
      <c r="AC1" s="3" t="s">
        <v>195</v>
      </c>
      <c r="AD1" s="3" t="s">
        <v>196</v>
      </c>
      <c r="AE1" s="3" t="s">
        <v>197</v>
      </c>
      <c r="AF1" s="3" t="s">
        <v>198</v>
      </c>
      <c r="AG1" s="3" t="s">
        <v>199</v>
      </c>
      <c r="AH1" s="3" t="s">
        <v>200</v>
      </c>
      <c r="AI1" s="3" t="s">
        <v>214</v>
      </c>
      <c r="AJ1" s="3" t="s">
        <v>215</v>
      </c>
      <c r="AK1" s="3" t="s">
        <v>201</v>
      </c>
      <c r="AL1" s="3" t="s">
        <v>202</v>
      </c>
      <c r="AM1" s="3" t="s">
        <v>203</v>
      </c>
      <c r="AN1" s="3" t="s">
        <v>204</v>
      </c>
      <c r="AO1" s="3" t="s">
        <v>205</v>
      </c>
      <c r="AP1" s="3" t="s">
        <v>206</v>
      </c>
      <c r="AQ1" s="3" t="s">
        <v>207</v>
      </c>
      <c r="AR1" s="3" t="s">
        <v>208</v>
      </c>
      <c r="AS1" s="3" t="s">
        <v>209</v>
      </c>
      <c r="AT1" s="3" t="s">
        <v>216</v>
      </c>
      <c r="AU1" s="3" t="s">
        <v>217</v>
      </c>
    </row>
    <row r="2" spans="1:47" x14ac:dyDescent="0.25">
      <c r="A2" s="1" t="s">
        <v>2</v>
      </c>
      <c r="B2" s="1" t="s">
        <v>4</v>
      </c>
      <c r="C2" s="1" t="s">
        <v>3</v>
      </c>
      <c r="D2" s="1">
        <v>29.2</v>
      </c>
      <c r="M2" s="1">
        <f>(G2+I2+K2)/3</f>
        <v>0</v>
      </c>
      <c r="N2" s="1">
        <f>(H2+J2+L2)/3</f>
        <v>0</v>
      </c>
      <c r="O2" s="2">
        <v>42926</v>
      </c>
      <c r="P2" s="1">
        <v>162</v>
      </c>
      <c r="Q2" s="1">
        <v>28.7</v>
      </c>
      <c r="R2" s="1">
        <v>145</v>
      </c>
      <c r="S2" s="1">
        <v>91</v>
      </c>
      <c r="T2" s="1">
        <v>150</v>
      </c>
      <c r="U2" s="1">
        <v>90</v>
      </c>
      <c r="V2" s="1">
        <v>155</v>
      </c>
      <c r="W2" s="1">
        <v>89</v>
      </c>
      <c r="X2" s="1">
        <f>(R2+T2+V2)/3</f>
        <v>150</v>
      </c>
      <c r="Y2" s="1">
        <f>(S2+U2+W2)/3</f>
        <v>90</v>
      </c>
      <c r="AI2" s="1">
        <f>(AC2+AE2+AG2)/3</f>
        <v>0</v>
      </c>
      <c r="AJ2" s="1">
        <f>(AD2+AF2+AH2)/3</f>
        <v>0</v>
      </c>
      <c r="AK2" s="2">
        <v>43189</v>
      </c>
      <c r="AL2" s="1">
        <v>168.2</v>
      </c>
      <c r="AM2" s="1">
        <v>29.8</v>
      </c>
      <c r="AN2" s="1">
        <v>135</v>
      </c>
      <c r="AO2" s="1">
        <v>75</v>
      </c>
      <c r="AP2" s="1">
        <v>132</v>
      </c>
      <c r="AQ2" s="1">
        <v>80</v>
      </c>
      <c r="AR2" s="1">
        <v>131</v>
      </c>
      <c r="AS2" s="1">
        <v>77</v>
      </c>
      <c r="AT2" s="1">
        <f>(AN2+AP2+AR2)/3</f>
        <v>132.66666666666666</v>
      </c>
      <c r="AU2" s="1">
        <f>(AO2+AQ2+AS2)/3</f>
        <v>77.333333333333329</v>
      </c>
    </row>
    <row r="3" spans="1:47" x14ac:dyDescent="0.25">
      <c r="A3" s="1" t="s">
        <v>5</v>
      </c>
      <c r="B3" s="1" t="s">
        <v>4</v>
      </c>
      <c r="C3" s="1" t="s">
        <v>3</v>
      </c>
      <c r="D3" s="1">
        <v>30.7</v>
      </c>
      <c r="M3" s="1">
        <f t="shared" ref="M3:M66" si="0">(G3+I3+K3)/3</f>
        <v>0</v>
      </c>
      <c r="N3" s="1">
        <f t="shared" ref="N3:N66" si="1">(H3+J3+L3)/3</f>
        <v>0</v>
      </c>
      <c r="O3" s="2">
        <v>42916</v>
      </c>
      <c r="P3" s="1">
        <v>170</v>
      </c>
      <c r="Q3" s="1">
        <v>31.1</v>
      </c>
      <c r="R3" s="1">
        <v>120</v>
      </c>
      <c r="S3" s="1">
        <v>87</v>
      </c>
      <c r="T3" s="1">
        <v>125</v>
      </c>
      <c r="U3" s="1">
        <v>84</v>
      </c>
      <c r="V3" s="1">
        <v>120</v>
      </c>
      <c r="W3" s="1">
        <v>84</v>
      </c>
      <c r="X3" s="1">
        <f t="shared" ref="X3:X66" si="2">(R3+T3+V3)/3</f>
        <v>121.66666666666667</v>
      </c>
      <c r="Y3" s="1">
        <f t="shared" ref="Y3:Y66" si="3">(S3+U3+W3)/3</f>
        <v>85</v>
      </c>
      <c r="AI3" s="1">
        <f t="shared" ref="AI3:AI66" si="4">(AC3+AE3+AG3)/3</f>
        <v>0</v>
      </c>
      <c r="AJ3" s="1">
        <f t="shared" ref="AJ3:AJ66" si="5">(AD3+AF3+AH3)/3</f>
        <v>0</v>
      </c>
      <c r="AK3" s="2">
        <v>43194</v>
      </c>
      <c r="AL3" s="1">
        <v>172</v>
      </c>
      <c r="AM3" s="1">
        <v>31.5</v>
      </c>
      <c r="AN3" s="1">
        <v>122</v>
      </c>
      <c r="AO3" s="1">
        <v>90</v>
      </c>
      <c r="AP3" s="1">
        <v>126</v>
      </c>
      <c r="AQ3" s="1">
        <v>87</v>
      </c>
      <c r="AR3" s="1">
        <v>125</v>
      </c>
      <c r="AS3" s="1">
        <v>87</v>
      </c>
      <c r="AT3" s="1">
        <f t="shared" ref="AT3:AT66" si="6">(AN3+AP3+AR3)/3</f>
        <v>124.33333333333333</v>
      </c>
      <c r="AU3" s="1">
        <f t="shared" ref="AU3:AU66" si="7">(AO3+AQ3+AS3)/3</f>
        <v>88</v>
      </c>
    </row>
    <row r="4" spans="1:47" x14ac:dyDescent="0.25">
      <c r="A4" s="1" t="s">
        <v>6</v>
      </c>
      <c r="B4" s="1" t="s">
        <v>7</v>
      </c>
      <c r="C4" s="1" t="s">
        <v>3</v>
      </c>
      <c r="D4" s="1">
        <v>22.7</v>
      </c>
      <c r="E4" s="1">
        <v>133</v>
      </c>
      <c r="F4" s="1">
        <v>22.8</v>
      </c>
      <c r="G4" s="1">
        <v>150</v>
      </c>
      <c r="H4" s="1">
        <v>97</v>
      </c>
      <c r="I4" s="1">
        <v>153</v>
      </c>
      <c r="J4" s="1">
        <v>90</v>
      </c>
      <c r="K4" s="1">
        <v>151</v>
      </c>
      <c r="L4" s="1">
        <v>87</v>
      </c>
      <c r="M4" s="1">
        <f t="shared" si="0"/>
        <v>151.33333333333334</v>
      </c>
      <c r="N4" s="1">
        <f t="shared" si="1"/>
        <v>91.333333333333329</v>
      </c>
      <c r="X4" s="1">
        <f t="shared" si="2"/>
        <v>0</v>
      </c>
      <c r="Y4" s="1">
        <f t="shared" si="3"/>
        <v>0</v>
      </c>
      <c r="Z4" s="2">
        <v>43029</v>
      </c>
      <c r="AA4" s="1">
        <v>128</v>
      </c>
      <c r="AB4" s="1">
        <v>22</v>
      </c>
      <c r="AC4" s="1">
        <v>142</v>
      </c>
      <c r="AD4" s="1">
        <v>89</v>
      </c>
      <c r="AE4" s="1">
        <v>137</v>
      </c>
      <c r="AF4" s="1">
        <v>88</v>
      </c>
      <c r="AG4" s="1">
        <v>133</v>
      </c>
      <c r="AH4" s="1">
        <v>82</v>
      </c>
      <c r="AI4" s="1">
        <f t="shared" si="4"/>
        <v>137.33333333333334</v>
      </c>
      <c r="AJ4" s="1">
        <f t="shared" si="5"/>
        <v>86.333333333333329</v>
      </c>
      <c r="AT4" s="1">
        <f t="shared" si="6"/>
        <v>0</v>
      </c>
      <c r="AU4" s="1">
        <f t="shared" si="7"/>
        <v>0</v>
      </c>
    </row>
    <row r="5" spans="1:47" x14ac:dyDescent="0.25">
      <c r="A5" s="1" t="s">
        <v>8</v>
      </c>
      <c r="B5" s="1" t="s">
        <v>7</v>
      </c>
      <c r="C5" s="1" t="s">
        <v>9</v>
      </c>
      <c r="D5" s="1">
        <v>28.6</v>
      </c>
      <c r="E5" s="1">
        <v>163</v>
      </c>
      <c r="F5" s="1">
        <v>29.3</v>
      </c>
      <c r="G5" s="1">
        <v>164</v>
      </c>
      <c r="H5" s="1">
        <v>99</v>
      </c>
      <c r="I5" s="1">
        <v>161</v>
      </c>
      <c r="J5" s="1">
        <v>103</v>
      </c>
      <c r="K5" s="1">
        <v>170</v>
      </c>
      <c r="L5" s="1">
        <v>100</v>
      </c>
      <c r="M5" s="1">
        <f t="shared" si="0"/>
        <v>165</v>
      </c>
      <c r="N5" s="1">
        <f t="shared" si="1"/>
        <v>100.66666666666667</v>
      </c>
      <c r="X5" s="1">
        <f t="shared" si="2"/>
        <v>0</v>
      </c>
      <c r="Y5" s="1">
        <f t="shared" si="3"/>
        <v>0</v>
      </c>
      <c r="Z5" s="2">
        <v>43062</v>
      </c>
      <c r="AA5" s="1">
        <v>158</v>
      </c>
      <c r="AB5" s="1">
        <v>28.4</v>
      </c>
      <c r="AC5" s="1">
        <v>148</v>
      </c>
      <c r="AD5" s="1">
        <v>93</v>
      </c>
      <c r="AE5" s="1">
        <v>140</v>
      </c>
      <c r="AF5" s="1">
        <v>88</v>
      </c>
      <c r="AG5" s="1">
        <v>137</v>
      </c>
      <c r="AH5" s="1">
        <v>83</v>
      </c>
      <c r="AI5" s="1">
        <f t="shared" si="4"/>
        <v>141.66666666666666</v>
      </c>
      <c r="AJ5" s="1">
        <f t="shared" si="5"/>
        <v>88</v>
      </c>
      <c r="AT5" s="1">
        <f t="shared" si="6"/>
        <v>0</v>
      </c>
      <c r="AU5" s="1">
        <f t="shared" si="7"/>
        <v>0</v>
      </c>
    </row>
    <row r="6" spans="1:47" x14ac:dyDescent="0.25">
      <c r="A6" s="1" t="s">
        <v>10</v>
      </c>
      <c r="B6" s="1" t="s">
        <v>7</v>
      </c>
      <c r="C6" s="1" t="s">
        <v>9</v>
      </c>
      <c r="D6" s="1">
        <v>20.8</v>
      </c>
      <c r="E6" s="1">
        <v>120</v>
      </c>
      <c r="F6" s="1">
        <v>20</v>
      </c>
      <c r="G6" s="1">
        <v>127</v>
      </c>
      <c r="H6" s="1">
        <v>75</v>
      </c>
      <c r="I6" s="1">
        <v>133</v>
      </c>
      <c r="J6" s="1">
        <v>78</v>
      </c>
      <c r="K6" s="1">
        <v>134</v>
      </c>
      <c r="L6" s="1">
        <v>79</v>
      </c>
      <c r="M6" s="1">
        <f t="shared" si="0"/>
        <v>131.33333333333334</v>
      </c>
      <c r="N6" s="1">
        <f t="shared" si="1"/>
        <v>77.333333333333329</v>
      </c>
      <c r="X6" s="1">
        <f t="shared" si="2"/>
        <v>0</v>
      </c>
      <c r="Y6" s="1">
        <f t="shared" si="3"/>
        <v>0</v>
      </c>
      <c r="Z6" s="2">
        <v>43148</v>
      </c>
      <c r="AA6" s="1">
        <v>120</v>
      </c>
      <c r="AB6" s="1">
        <v>20</v>
      </c>
      <c r="AC6" s="1">
        <v>130</v>
      </c>
      <c r="AD6" s="1">
        <v>72</v>
      </c>
      <c r="AE6" s="1">
        <v>131</v>
      </c>
      <c r="AF6" s="1">
        <v>80</v>
      </c>
      <c r="AG6" s="1">
        <v>129</v>
      </c>
      <c r="AH6" s="1">
        <v>79</v>
      </c>
      <c r="AI6" s="1">
        <f t="shared" si="4"/>
        <v>130</v>
      </c>
      <c r="AJ6" s="1">
        <f t="shared" si="5"/>
        <v>77</v>
      </c>
      <c r="AT6" s="1">
        <f t="shared" si="6"/>
        <v>0</v>
      </c>
      <c r="AU6" s="1">
        <f t="shared" si="7"/>
        <v>0</v>
      </c>
    </row>
    <row r="7" spans="1:47" x14ac:dyDescent="0.25">
      <c r="A7" s="1" t="s">
        <v>11</v>
      </c>
      <c r="B7" s="1" t="s">
        <v>7</v>
      </c>
      <c r="C7" s="1" t="s">
        <v>9</v>
      </c>
      <c r="D7" s="1">
        <v>18.899999999999999</v>
      </c>
      <c r="M7" s="1">
        <f t="shared" si="0"/>
        <v>0</v>
      </c>
      <c r="N7" s="1">
        <f t="shared" si="1"/>
        <v>0</v>
      </c>
      <c r="X7" s="1">
        <f t="shared" si="2"/>
        <v>0</v>
      </c>
      <c r="Y7" s="1">
        <f t="shared" si="3"/>
        <v>0</v>
      </c>
      <c r="Z7" s="2">
        <v>43117</v>
      </c>
      <c r="AA7" s="1">
        <v>112</v>
      </c>
      <c r="AB7" s="1">
        <v>21.2</v>
      </c>
      <c r="AC7" s="1">
        <v>116</v>
      </c>
      <c r="AD7" s="1">
        <v>59</v>
      </c>
      <c r="AE7" s="1">
        <v>112</v>
      </c>
      <c r="AF7" s="1">
        <v>68</v>
      </c>
      <c r="AG7" s="1">
        <v>124</v>
      </c>
      <c r="AH7" s="1">
        <v>63</v>
      </c>
      <c r="AI7" s="1">
        <f t="shared" si="4"/>
        <v>117.33333333333333</v>
      </c>
      <c r="AJ7" s="1">
        <f t="shared" si="5"/>
        <v>63.333333333333336</v>
      </c>
      <c r="AT7" s="1">
        <f t="shared" si="6"/>
        <v>0</v>
      </c>
      <c r="AU7" s="1">
        <f t="shared" si="7"/>
        <v>0</v>
      </c>
    </row>
    <row r="8" spans="1:47" x14ac:dyDescent="0.25">
      <c r="A8" s="1" t="s">
        <v>12</v>
      </c>
      <c r="B8" s="1" t="s">
        <v>7</v>
      </c>
      <c r="C8" s="1" t="s">
        <v>3</v>
      </c>
      <c r="D8" s="1">
        <v>28.3</v>
      </c>
      <c r="E8" s="1">
        <v>156</v>
      </c>
      <c r="F8" s="1">
        <v>29.5</v>
      </c>
      <c r="G8" s="1">
        <v>174</v>
      </c>
      <c r="H8" s="1">
        <v>104</v>
      </c>
      <c r="I8" s="1">
        <v>179</v>
      </c>
      <c r="J8" s="1">
        <v>99</v>
      </c>
      <c r="K8" s="1">
        <v>181</v>
      </c>
      <c r="L8" s="1">
        <v>103</v>
      </c>
      <c r="M8" s="1">
        <f t="shared" si="0"/>
        <v>178</v>
      </c>
      <c r="N8" s="1">
        <f t="shared" si="1"/>
        <v>102</v>
      </c>
      <c r="X8" s="1">
        <f t="shared" si="2"/>
        <v>0</v>
      </c>
      <c r="Y8" s="1">
        <f t="shared" si="3"/>
        <v>0</v>
      </c>
      <c r="Z8" s="2">
        <v>43034</v>
      </c>
      <c r="AA8" s="1">
        <v>152</v>
      </c>
      <c r="AB8" s="1">
        <v>28.7</v>
      </c>
      <c r="AC8" s="1">
        <v>145</v>
      </c>
      <c r="AD8" s="1">
        <v>80</v>
      </c>
      <c r="AE8" s="1">
        <v>150</v>
      </c>
      <c r="AF8" s="1">
        <v>89</v>
      </c>
      <c r="AG8" s="1">
        <v>152</v>
      </c>
      <c r="AH8" s="1">
        <v>85</v>
      </c>
      <c r="AI8" s="1">
        <f t="shared" si="4"/>
        <v>149</v>
      </c>
      <c r="AJ8" s="1">
        <f t="shared" si="5"/>
        <v>84.666666666666671</v>
      </c>
      <c r="AT8" s="1">
        <f t="shared" si="6"/>
        <v>0</v>
      </c>
      <c r="AU8" s="1">
        <f t="shared" si="7"/>
        <v>0</v>
      </c>
    </row>
    <row r="9" spans="1:47" x14ac:dyDescent="0.25">
      <c r="A9" s="1" t="s">
        <v>13</v>
      </c>
      <c r="B9" s="1" t="s">
        <v>7</v>
      </c>
      <c r="C9" s="1" t="s">
        <v>9</v>
      </c>
      <c r="D9" s="1">
        <v>22.8</v>
      </c>
      <c r="M9" s="1">
        <f t="shared" si="0"/>
        <v>0</v>
      </c>
      <c r="N9" s="1">
        <f t="shared" si="1"/>
        <v>0</v>
      </c>
      <c r="X9" s="1">
        <f t="shared" si="2"/>
        <v>0</v>
      </c>
      <c r="Y9" s="1">
        <f t="shared" si="3"/>
        <v>0</v>
      </c>
      <c r="Z9" s="2">
        <v>43109</v>
      </c>
      <c r="AA9" s="1">
        <v>135</v>
      </c>
      <c r="AB9" s="1">
        <v>23.2</v>
      </c>
      <c r="AC9" s="1">
        <v>141</v>
      </c>
      <c r="AD9" s="1">
        <v>81</v>
      </c>
      <c r="AE9" s="1">
        <v>139</v>
      </c>
      <c r="AF9" s="1">
        <v>84</v>
      </c>
      <c r="AG9" s="1">
        <v>144</v>
      </c>
      <c r="AH9" s="1">
        <v>80</v>
      </c>
      <c r="AI9" s="1">
        <f t="shared" si="4"/>
        <v>141.33333333333334</v>
      </c>
      <c r="AJ9" s="1">
        <f t="shared" si="5"/>
        <v>81.666666666666671</v>
      </c>
      <c r="AT9" s="1">
        <f t="shared" si="6"/>
        <v>0</v>
      </c>
      <c r="AU9" s="1">
        <f t="shared" si="7"/>
        <v>0</v>
      </c>
    </row>
    <row r="10" spans="1:47" x14ac:dyDescent="0.25">
      <c r="A10" s="1" t="s">
        <v>14</v>
      </c>
      <c r="B10" s="1" t="s">
        <v>4</v>
      </c>
      <c r="C10" s="1" t="s">
        <v>9</v>
      </c>
      <c r="D10" s="1">
        <v>29.1</v>
      </c>
      <c r="M10" s="1">
        <f t="shared" si="0"/>
        <v>0</v>
      </c>
      <c r="N10" s="1">
        <f t="shared" si="1"/>
        <v>0</v>
      </c>
      <c r="O10" s="2">
        <v>43031</v>
      </c>
      <c r="P10" s="1">
        <v>171</v>
      </c>
      <c r="Q10" s="1">
        <v>28.5</v>
      </c>
      <c r="R10" s="1">
        <v>142</v>
      </c>
      <c r="S10" s="1">
        <v>82</v>
      </c>
      <c r="T10" s="1">
        <v>138</v>
      </c>
      <c r="U10" s="1">
        <v>81</v>
      </c>
      <c r="V10" s="1">
        <v>131</v>
      </c>
      <c r="W10" s="1">
        <v>84</v>
      </c>
      <c r="X10" s="1">
        <f t="shared" si="2"/>
        <v>137</v>
      </c>
      <c r="Y10" s="1">
        <f t="shared" si="3"/>
        <v>82.333333333333329</v>
      </c>
      <c r="AI10" s="1">
        <f t="shared" si="4"/>
        <v>0</v>
      </c>
      <c r="AJ10" s="1">
        <f t="shared" si="5"/>
        <v>0</v>
      </c>
      <c r="AK10" s="2">
        <v>43208</v>
      </c>
      <c r="AL10" s="1">
        <v>175</v>
      </c>
      <c r="AM10" s="1">
        <v>29.1</v>
      </c>
      <c r="AN10" s="1">
        <v>141</v>
      </c>
      <c r="AO10" s="1">
        <v>87</v>
      </c>
      <c r="AP10" s="1">
        <v>133</v>
      </c>
      <c r="AQ10" s="1">
        <v>82</v>
      </c>
      <c r="AR10" s="1">
        <v>131</v>
      </c>
      <c r="AS10" s="1">
        <v>84</v>
      </c>
      <c r="AT10" s="1">
        <f t="shared" si="6"/>
        <v>135</v>
      </c>
      <c r="AU10" s="1">
        <f t="shared" si="7"/>
        <v>84.333333333333329</v>
      </c>
    </row>
    <row r="11" spans="1:47" x14ac:dyDescent="0.25">
      <c r="A11" s="1" t="s">
        <v>15</v>
      </c>
      <c r="B11" s="1" t="s">
        <v>4</v>
      </c>
      <c r="C11" s="1" t="s">
        <v>9</v>
      </c>
      <c r="D11" s="1">
        <v>26.6</v>
      </c>
      <c r="M11" s="1">
        <f t="shared" si="0"/>
        <v>0</v>
      </c>
      <c r="N11" s="1">
        <f t="shared" si="1"/>
        <v>0</v>
      </c>
      <c r="O11" s="2">
        <v>42953</v>
      </c>
      <c r="P11" s="1">
        <v>166</v>
      </c>
      <c r="Q11" s="1">
        <v>27.6</v>
      </c>
      <c r="R11" s="1">
        <v>145</v>
      </c>
      <c r="S11" s="1">
        <v>96</v>
      </c>
      <c r="T11" s="1">
        <v>131</v>
      </c>
      <c r="U11" s="1">
        <v>89</v>
      </c>
      <c r="V11" s="1">
        <v>137</v>
      </c>
      <c r="W11" s="1">
        <v>96</v>
      </c>
      <c r="X11" s="1">
        <f t="shared" si="2"/>
        <v>137.66666666666666</v>
      </c>
      <c r="Y11" s="1">
        <f t="shared" si="3"/>
        <v>93.666666666666671</v>
      </c>
      <c r="AI11" s="1">
        <f t="shared" si="4"/>
        <v>0</v>
      </c>
      <c r="AJ11" s="1">
        <f t="shared" si="5"/>
        <v>0</v>
      </c>
      <c r="AK11" s="2">
        <v>43212</v>
      </c>
      <c r="AL11" s="1">
        <v>164</v>
      </c>
      <c r="AM11" s="1">
        <v>27.3</v>
      </c>
      <c r="AN11" s="1">
        <v>141</v>
      </c>
      <c r="AO11" s="1">
        <v>91</v>
      </c>
      <c r="AP11" s="1">
        <v>137</v>
      </c>
      <c r="AQ11" s="1">
        <v>88</v>
      </c>
      <c r="AR11" s="1">
        <v>139</v>
      </c>
      <c r="AS11" s="1">
        <v>85</v>
      </c>
      <c r="AT11" s="1">
        <f t="shared" si="6"/>
        <v>139</v>
      </c>
      <c r="AU11" s="1">
        <f t="shared" si="7"/>
        <v>88</v>
      </c>
    </row>
    <row r="12" spans="1:47" x14ac:dyDescent="0.25">
      <c r="A12" s="1" t="s">
        <v>16</v>
      </c>
      <c r="B12" s="1" t="s">
        <v>7</v>
      </c>
      <c r="C12" s="1" t="s">
        <v>3</v>
      </c>
      <c r="D12" s="1">
        <v>28.1</v>
      </c>
      <c r="E12" s="1">
        <v>130</v>
      </c>
      <c r="F12" s="1">
        <v>28.1</v>
      </c>
      <c r="M12" s="1">
        <f t="shared" si="0"/>
        <v>0</v>
      </c>
      <c r="N12" s="1">
        <f t="shared" si="1"/>
        <v>0</v>
      </c>
      <c r="X12" s="1">
        <f t="shared" si="2"/>
        <v>0</v>
      </c>
      <c r="Y12" s="1">
        <f t="shared" si="3"/>
        <v>0</v>
      </c>
      <c r="Z12" s="2">
        <v>43098</v>
      </c>
      <c r="AA12" s="1">
        <v>130</v>
      </c>
      <c r="AB12" s="1">
        <v>28.1</v>
      </c>
      <c r="AI12" s="1">
        <f t="shared" si="4"/>
        <v>0</v>
      </c>
      <c r="AJ12" s="1">
        <f t="shared" si="5"/>
        <v>0</v>
      </c>
      <c r="AT12" s="1">
        <f t="shared" si="6"/>
        <v>0</v>
      </c>
      <c r="AU12" s="1">
        <f t="shared" si="7"/>
        <v>0</v>
      </c>
    </row>
    <row r="13" spans="1:47" x14ac:dyDescent="0.25">
      <c r="A13" s="1" t="s">
        <v>17</v>
      </c>
      <c r="B13" s="1" t="s">
        <v>7</v>
      </c>
      <c r="C13" s="1" t="s">
        <v>9</v>
      </c>
      <c r="D13" s="1">
        <v>24.5</v>
      </c>
      <c r="M13" s="1">
        <f t="shared" si="0"/>
        <v>0</v>
      </c>
      <c r="N13" s="1">
        <f t="shared" si="1"/>
        <v>0</v>
      </c>
      <c r="X13" s="1">
        <f t="shared" si="2"/>
        <v>0</v>
      </c>
      <c r="Y13" s="1">
        <f t="shared" si="3"/>
        <v>0</v>
      </c>
      <c r="Z13" s="2">
        <v>43021</v>
      </c>
      <c r="AA13" s="1">
        <v>155</v>
      </c>
      <c r="AB13" s="1">
        <v>25</v>
      </c>
      <c r="AC13" s="1">
        <v>135</v>
      </c>
      <c r="AD13" s="1">
        <v>71</v>
      </c>
      <c r="AE13" s="1">
        <v>131</v>
      </c>
      <c r="AF13" s="1">
        <v>69</v>
      </c>
      <c r="AG13" s="1">
        <v>129</v>
      </c>
      <c r="AH13" s="1">
        <v>73</v>
      </c>
      <c r="AI13" s="1">
        <f t="shared" si="4"/>
        <v>131.66666666666666</v>
      </c>
      <c r="AJ13" s="1">
        <f t="shared" si="5"/>
        <v>71</v>
      </c>
      <c r="AT13" s="1">
        <f t="shared" si="6"/>
        <v>0</v>
      </c>
      <c r="AU13" s="1">
        <f t="shared" si="7"/>
        <v>0</v>
      </c>
    </row>
    <row r="14" spans="1:47" x14ac:dyDescent="0.25">
      <c r="A14" s="1" t="s">
        <v>18</v>
      </c>
      <c r="B14" s="1" t="s">
        <v>4</v>
      </c>
      <c r="C14" s="1" t="s">
        <v>3</v>
      </c>
      <c r="D14" s="1">
        <v>23</v>
      </c>
      <c r="M14" s="1">
        <f t="shared" si="0"/>
        <v>0</v>
      </c>
      <c r="N14" s="1">
        <f t="shared" si="1"/>
        <v>0</v>
      </c>
      <c r="O14" s="2">
        <v>43002</v>
      </c>
      <c r="P14" s="1">
        <v>116</v>
      </c>
      <c r="Q14" s="1">
        <v>23.4</v>
      </c>
      <c r="R14" s="1">
        <v>140</v>
      </c>
      <c r="S14" s="1">
        <v>86</v>
      </c>
      <c r="T14" s="1">
        <v>143</v>
      </c>
      <c r="U14" s="1">
        <v>90</v>
      </c>
      <c r="V14" s="1">
        <v>145</v>
      </c>
      <c r="W14" s="1">
        <v>90</v>
      </c>
      <c r="X14" s="1">
        <f t="shared" si="2"/>
        <v>142.66666666666666</v>
      </c>
      <c r="Y14" s="1">
        <f t="shared" si="3"/>
        <v>88.666666666666671</v>
      </c>
      <c r="AI14" s="1">
        <f t="shared" si="4"/>
        <v>0</v>
      </c>
      <c r="AJ14" s="1">
        <f t="shared" si="5"/>
        <v>0</v>
      </c>
      <c r="AK14" s="2">
        <v>43197</v>
      </c>
      <c r="AL14" s="1">
        <v>115</v>
      </c>
      <c r="AM14" s="1">
        <v>23.2</v>
      </c>
      <c r="AN14" s="1">
        <v>142</v>
      </c>
      <c r="AO14" s="1">
        <v>87</v>
      </c>
      <c r="AP14" s="1">
        <v>140</v>
      </c>
      <c r="AQ14" s="1">
        <v>90</v>
      </c>
      <c r="AR14" s="1">
        <v>142</v>
      </c>
      <c r="AS14" s="1">
        <v>92</v>
      </c>
      <c r="AT14" s="1">
        <f t="shared" si="6"/>
        <v>141.33333333333334</v>
      </c>
      <c r="AU14" s="1">
        <f t="shared" si="7"/>
        <v>89.666666666666671</v>
      </c>
    </row>
    <row r="15" spans="1:47" x14ac:dyDescent="0.25">
      <c r="A15" s="1" t="s">
        <v>19</v>
      </c>
      <c r="B15" s="1" t="s">
        <v>4</v>
      </c>
      <c r="C15" s="1" t="s">
        <v>3</v>
      </c>
      <c r="D15" s="1">
        <v>26.8</v>
      </c>
      <c r="M15" s="1">
        <f t="shared" si="0"/>
        <v>0</v>
      </c>
      <c r="N15" s="1">
        <f t="shared" si="1"/>
        <v>0</v>
      </c>
      <c r="O15" s="2">
        <v>43047</v>
      </c>
      <c r="P15" s="1">
        <v>156</v>
      </c>
      <c r="Q15" s="1">
        <v>26.8</v>
      </c>
      <c r="R15" s="1">
        <v>129</v>
      </c>
      <c r="S15" s="1">
        <v>89</v>
      </c>
      <c r="T15" s="1">
        <v>122</v>
      </c>
      <c r="U15" s="1">
        <v>88</v>
      </c>
      <c r="V15" s="1">
        <v>123</v>
      </c>
      <c r="W15" s="1">
        <v>81</v>
      </c>
      <c r="X15" s="1">
        <f t="shared" si="2"/>
        <v>124.66666666666667</v>
      </c>
      <c r="Y15" s="1">
        <f t="shared" si="3"/>
        <v>86</v>
      </c>
      <c r="AI15" s="1">
        <f t="shared" si="4"/>
        <v>0</v>
      </c>
      <c r="AJ15" s="1">
        <f t="shared" si="5"/>
        <v>0</v>
      </c>
      <c r="AK15" s="2">
        <v>43259</v>
      </c>
      <c r="AL15" s="1">
        <v>161.6</v>
      </c>
      <c r="AM15" s="1">
        <v>27.7</v>
      </c>
      <c r="AN15" s="1">
        <v>111</v>
      </c>
      <c r="AO15" s="1">
        <v>77</v>
      </c>
      <c r="AP15" s="1">
        <v>112</v>
      </c>
      <c r="AQ15" s="1">
        <v>77</v>
      </c>
      <c r="AR15" s="1">
        <v>106</v>
      </c>
      <c r="AS15" s="1">
        <v>65</v>
      </c>
      <c r="AT15" s="1">
        <f t="shared" si="6"/>
        <v>109.66666666666667</v>
      </c>
      <c r="AU15" s="1">
        <f t="shared" si="7"/>
        <v>73</v>
      </c>
    </row>
    <row r="16" spans="1:47" x14ac:dyDescent="0.25">
      <c r="A16" s="1" t="s">
        <v>20</v>
      </c>
      <c r="B16" s="1" t="s">
        <v>7</v>
      </c>
      <c r="C16" s="1" t="s">
        <v>9</v>
      </c>
      <c r="D16" s="1">
        <v>25.9</v>
      </c>
      <c r="M16" s="1">
        <f t="shared" si="0"/>
        <v>0</v>
      </c>
      <c r="N16" s="1">
        <f t="shared" si="1"/>
        <v>0</v>
      </c>
      <c r="X16" s="1">
        <f t="shared" si="2"/>
        <v>0</v>
      </c>
      <c r="Y16" s="1">
        <f t="shared" si="3"/>
        <v>0</v>
      </c>
      <c r="Z16" s="2">
        <v>43303</v>
      </c>
      <c r="AA16" s="1">
        <v>151</v>
      </c>
      <c r="AB16" s="1">
        <v>26.7</v>
      </c>
      <c r="AC16" s="1">
        <v>127</v>
      </c>
      <c r="AD16" s="1">
        <v>78</v>
      </c>
      <c r="AE16" s="1">
        <v>121</v>
      </c>
      <c r="AF16" s="1">
        <v>79</v>
      </c>
      <c r="AG16" s="1">
        <v>124</v>
      </c>
      <c r="AH16" s="1">
        <v>72</v>
      </c>
      <c r="AI16" s="1">
        <f t="shared" si="4"/>
        <v>124</v>
      </c>
      <c r="AJ16" s="1">
        <f t="shared" si="5"/>
        <v>76.333333333333329</v>
      </c>
      <c r="AT16" s="1">
        <f t="shared" si="6"/>
        <v>0</v>
      </c>
      <c r="AU16" s="1">
        <f t="shared" si="7"/>
        <v>0</v>
      </c>
    </row>
    <row r="17" spans="1:47" x14ac:dyDescent="0.25">
      <c r="A17" s="1" t="s">
        <v>21</v>
      </c>
      <c r="B17" s="1" t="s">
        <v>4</v>
      </c>
      <c r="C17" s="1" t="s">
        <v>9</v>
      </c>
      <c r="D17" s="1">
        <v>22.8</v>
      </c>
      <c r="M17" s="1">
        <f t="shared" si="0"/>
        <v>0</v>
      </c>
      <c r="N17" s="1">
        <f t="shared" si="1"/>
        <v>0</v>
      </c>
      <c r="O17" s="2">
        <v>43060</v>
      </c>
      <c r="P17" s="1">
        <v>160</v>
      </c>
      <c r="Q17" s="1">
        <v>23</v>
      </c>
      <c r="R17" s="1">
        <v>178</v>
      </c>
      <c r="S17" s="1">
        <v>99</v>
      </c>
      <c r="T17" s="1">
        <v>179</v>
      </c>
      <c r="U17" s="1">
        <v>97</v>
      </c>
      <c r="V17" s="1">
        <v>172</v>
      </c>
      <c r="W17" s="1">
        <v>92</v>
      </c>
      <c r="X17" s="1">
        <f t="shared" si="2"/>
        <v>176.33333333333334</v>
      </c>
      <c r="Y17" s="1">
        <f t="shared" si="3"/>
        <v>96</v>
      </c>
      <c r="AI17" s="1">
        <f t="shared" si="4"/>
        <v>0</v>
      </c>
      <c r="AJ17" s="1">
        <f t="shared" si="5"/>
        <v>0</v>
      </c>
      <c r="AK17" s="2">
        <v>43221</v>
      </c>
      <c r="AL17" s="1">
        <v>163</v>
      </c>
      <c r="AM17" s="1">
        <v>23.4</v>
      </c>
      <c r="AN17" s="1">
        <v>159</v>
      </c>
      <c r="AO17" s="1">
        <v>85</v>
      </c>
      <c r="AP17" s="1">
        <v>156</v>
      </c>
      <c r="AQ17" s="1">
        <v>87</v>
      </c>
      <c r="AR17" s="1">
        <v>158</v>
      </c>
      <c r="AS17" s="1">
        <v>90</v>
      </c>
      <c r="AT17" s="1">
        <f t="shared" si="6"/>
        <v>157.66666666666666</v>
      </c>
      <c r="AU17" s="1">
        <f t="shared" si="7"/>
        <v>87.333333333333329</v>
      </c>
    </row>
    <row r="18" spans="1:47" x14ac:dyDescent="0.25">
      <c r="A18" s="1" t="s">
        <v>22</v>
      </c>
      <c r="B18" s="1" t="s">
        <v>4</v>
      </c>
      <c r="C18" s="1" t="s">
        <v>9</v>
      </c>
      <c r="D18" s="1">
        <v>30.1</v>
      </c>
      <c r="M18" s="1">
        <f t="shared" si="0"/>
        <v>0</v>
      </c>
      <c r="N18" s="1">
        <f t="shared" si="1"/>
        <v>0</v>
      </c>
      <c r="O18" s="2">
        <v>43112</v>
      </c>
      <c r="P18" s="1">
        <v>232</v>
      </c>
      <c r="Q18" s="1">
        <v>33.299999999999997</v>
      </c>
      <c r="R18" s="1">
        <v>159</v>
      </c>
      <c r="S18" s="1">
        <v>87</v>
      </c>
      <c r="T18" s="1">
        <v>145</v>
      </c>
      <c r="U18" s="1">
        <v>99</v>
      </c>
      <c r="V18" s="1">
        <v>144</v>
      </c>
      <c r="W18" s="1">
        <v>84</v>
      </c>
      <c r="X18" s="1">
        <f t="shared" si="2"/>
        <v>149.33333333333334</v>
      </c>
      <c r="Y18" s="1">
        <f t="shared" si="3"/>
        <v>90</v>
      </c>
      <c r="AI18" s="1">
        <f t="shared" si="4"/>
        <v>0</v>
      </c>
      <c r="AJ18" s="1">
        <f t="shared" si="5"/>
        <v>0</v>
      </c>
      <c r="AK18" s="2">
        <v>43272</v>
      </c>
      <c r="AL18" s="1">
        <v>228</v>
      </c>
      <c r="AM18" s="1">
        <v>32.700000000000003</v>
      </c>
      <c r="AN18" s="1">
        <v>155</v>
      </c>
      <c r="AO18" s="1">
        <v>88</v>
      </c>
      <c r="AP18" s="1">
        <v>142</v>
      </c>
      <c r="AQ18" s="1">
        <v>91</v>
      </c>
      <c r="AR18" s="1">
        <v>146</v>
      </c>
      <c r="AS18" s="1">
        <v>87</v>
      </c>
      <c r="AT18" s="1">
        <f t="shared" si="6"/>
        <v>147.66666666666666</v>
      </c>
      <c r="AU18" s="1">
        <f t="shared" si="7"/>
        <v>88.666666666666671</v>
      </c>
    </row>
    <row r="19" spans="1:47" x14ac:dyDescent="0.25">
      <c r="A19" s="1" t="s">
        <v>23</v>
      </c>
      <c r="B19" s="1" t="s">
        <v>7</v>
      </c>
      <c r="C19" s="1" t="s">
        <v>9</v>
      </c>
      <c r="D19" s="1">
        <v>25.9</v>
      </c>
      <c r="M19" s="1">
        <f t="shared" si="0"/>
        <v>0</v>
      </c>
      <c r="N19" s="1">
        <f t="shared" si="1"/>
        <v>0</v>
      </c>
      <c r="X19" s="1">
        <f t="shared" si="2"/>
        <v>0</v>
      </c>
      <c r="Y19" s="1">
        <f t="shared" si="3"/>
        <v>0</v>
      </c>
      <c r="AI19" s="1">
        <f t="shared" si="4"/>
        <v>0</v>
      </c>
      <c r="AJ19" s="1">
        <f t="shared" si="5"/>
        <v>0</v>
      </c>
      <c r="AT19" s="1">
        <f t="shared" si="6"/>
        <v>0</v>
      </c>
      <c r="AU19" s="1">
        <f t="shared" si="7"/>
        <v>0</v>
      </c>
    </row>
    <row r="20" spans="1:47" x14ac:dyDescent="0.25">
      <c r="A20" s="1" t="s">
        <v>24</v>
      </c>
      <c r="B20" s="1" t="s">
        <v>4</v>
      </c>
      <c r="C20" s="1" t="s">
        <v>9</v>
      </c>
      <c r="D20" s="1">
        <v>25.8</v>
      </c>
      <c r="M20" s="1">
        <f t="shared" si="0"/>
        <v>0</v>
      </c>
      <c r="N20" s="1">
        <f t="shared" si="1"/>
        <v>0</v>
      </c>
      <c r="O20" s="2">
        <v>42931</v>
      </c>
      <c r="P20" s="1">
        <v>166</v>
      </c>
      <c r="Q20" s="1">
        <v>26</v>
      </c>
      <c r="R20" s="1">
        <v>143</v>
      </c>
      <c r="S20" s="1">
        <v>83</v>
      </c>
      <c r="T20" s="1">
        <v>132</v>
      </c>
      <c r="U20" s="1">
        <v>76</v>
      </c>
      <c r="V20" s="1">
        <v>128</v>
      </c>
      <c r="W20" s="1">
        <v>74</v>
      </c>
      <c r="X20" s="1">
        <f t="shared" si="2"/>
        <v>134.33333333333334</v>
      </c>
      <c r="Y20" s="1">
        <f t="shared" si="3"/>
        <v>77.666666666666671</v>
      </c>
      <c r="AI20" s="1">
        <f t="shared" si="4"/>
        <v>0</v>
      </c>
      <c r="AJ20" s="1">
        <f t="shared" si="5"/>
        <v>0</v>
      </c>
      <c r="AK20" s="2">
        <v>43205</v>
      </c>
      <c r="AL20" s="1">
        <v>169</v>
      </c>
      <c r="AM20" s="1">
        <v>26.5</v>
      </c>
      <c r="AN20" s="1">
        <v>122</v>
      </c>
      <c r="AO20" s="1">
        <v>76</v>
      </c>
      <c r="AP20" s="1">
        <v>129</v>
      </c>
      <c r="AQ20" s="1">
        <v>77</v>
      </c>
      <c r="AR20" s="1">
        <v>123</v>
      </c>
      <c r="AS20" s="1">
        <v>75</v>
      </c>
      <c r="AT20" s="1">
        <f t="shared" si="6"/>
        <v>124.66666666666667</v>
      </c>
      <c r="AU20" s="1">
        <f t="shared" si="7"/>
        <v>76</v>
      </c>
    </row>
    <row r="21" spans="1:47" x14ac:dyDescent="0.25">
      <c r="A21" s="1" t="s">
        <v>25</v>
      </c>
      <c r="B21" s="1" t="s">
        <v>4</v>
      </c>
      <c r="C21" s="1" t="s">
        <v>3</v>
      </c>
      <c r="D21" s="1">
        <v>25.2</v>
      </c>
      <c r="M21" s="1">
        <f t="shared" si="0"/>
        <v>0</v>
      </c>
      <c r="N21" s="1">
        <f t="shared" si="1"/>
        <v>0</v>
      </c>
      <c r="O21" s="2">
        <v>43052</v>
      </c>
      <c r="P21" s="1">
        <v>143</v>
      </c>
      <c r="Q21" s="1">
        <v>25.3</v>
      </c>
      <c r="R21" s="1">
        <v>154</v>
      </c>
      <c r="S21" s="1">
        <v>96</v>
      </c>
      <c r="T21" s="1">
        <v>154</v>
      </c>
      <c r="U21" s="1">
        <v>107</v>
      </c>
      <c r="V21" s="1">
        <v>153</v>
      </c>
      <c r="W21" s="1">
        <v>99</v>
      </c>
      <c r="X21" s="1">
        <f t="shared" si="2"/>
        <v>153.66666666666666</v>
      </c>
      <c r="Y21" s="1">
        <f t="shared" si="3"/>
        <v>100.66666666666667</v>
      </c>
      <c r="AI21" s="1">
        <f t="shared" si="4"/>
        <v>0</v>
      </c>
      <c r="AJ21" s="1">
        <f t="shared" si="5"/>
        <v>0</v>
      </c>
      <c r="AK21" s="2">
        <v>43264</v>
      </c>
      <c r="AL21" s="1">
        <v>145.80000000000001</v>
      </c>
      <c r="AM21" s="1">
        <v>25.8</v>
      </c>
      <c r="AN21" s="1">
        <v>92</v>
      </c>
      <c r="AO21" s="1">
        <v>54</v>
      </c>
      <c r="AP21" s="1">
        <v>105</v>
      </c>
      <c r="AQ21" s="1">
        <v>67</v>
      </c>
      <c r="AR21" s="1">
        <v>101</v>
      </c>
      <c r="AS21" s="1">
        <v>64</v>
      </c>
      <c r="AT21" s="1">
        <f t="shared" si="6"/>
        <v>99.333333333333329</v>
      </c>
      <c r="AU21" s="1">
        <f t="shared" si="7"/>
        <v>61.666666666666664</v>
      </c>
    </row>
    <row r="22" spans="1:47" x14ac:dyDescent="0.25">
      <c r="A22" s="1" t="s">
        <v>26</v>
      </c>
      <c r="B22" s="1" t="s">
        <v>4</v>
      </c>
      <c r="C22" s="1" t="s">
        <v>9</v>
      </c>
      <c r="D22" s="1">
        <v>22.3</v>
      </c>
      <c r="M22" s="1">
        <f t="shared" si="0"/>
        <v>0</v>
      </c>
      <c r="N22" s="1">
        <f t="shared" si="1"/>
        <v>0</v>
      </c>
      <c r="O22" s="2">
        <v>42991</v>
      </c>
      <c r="P22" s="1">
        <v>141</v>
      </c>
      <c r="Q22" s="1">
        <v>24.2</v>
      </c>
      <c r="R22" s="1">
        <v>155</v>
      </c>
      <c r="S22" s="1">
        <v>90</v>
      </c>
      <c r="T22" s="1">
        <v>148</v>
      </c>
      <c r="U22" s="1">
        <v>86</v>
      </c>
      <c r="V22" s="1">
        <v>143</v>
      </c>
      <c r="W22" s="1">
        <v>80</v>
      </c>
      <c r="X22" s="1">
        <f t="shared" si="2"/>
        <v>148.66666666666666</v>
      </c>
      <c r="Y22" s="1">
        <f t="shared" si="3"/>
        <v>85.333333333333329</v>
      </c>
      <c r="AI22" s="1">
        <f t="shared" si="4"/>
        <v>0</v>
      </c>
      <c r="AJ22" s="1">
        <f t="shared" si="5"/>
        <v>0</v>
      </c>
      <c r="AK22" s="2">
        <v>43265</v>
      </c>
      <c r="AL22" s="1">
        <v>148.19999999999999</v>
      </c>
      <c r="AM22" s="1">
        <v>25.4</v>
      </c>
      <c r="AN22" s="1">
        <v>169</v>
      </c>
      <c r="AO22" s="1">
        <v>101</v>
      </c>
      <c r="AP22" s="1">
        <v>161</v>
      </c>
      <c r="AQ22" s="1">
        <v>95</v>
      </c>
      <c r="AR22" s="1">
        <v>160</v>
      </c>
      <c r="AS22" s="1">
        <v>95</v>
      </c>
      <c r="AT22" s="1">
        <f t="shared" si="6"/>
        <v>163.33333333333334</v>
      </c>
      <c r="AU22" s="1">
        <f t="shared" si="7"/>
        <v>97</v>
      </c>
    </row>
    <row r="23" spans="1:47" x14ac:dyDescent="0.25">
      <c r="A23" s="1" t="s">
        <v>27</v>
      </c>
      <c r="B23" s="1" t="s">
        <v>4</v>
      </c>
      <c r="C23" s="1" t="s">
        <v>3</v>
      </c>
      <c r="D23" s="1">
        <v>34.4</v>
      </c>
      <c r="M23" s="1">
        <f t="shared" si="0"/>
        <v>0</v>
      </c>
      <c r="N23" s="1">
        <f t="shared" si="1"/>
        <v>0</v>
      </c>
      <c r="O23" s="2">
        <v>42769</v>
      </c>
      <c r="P23" s="1">
        <v>161.30000000000001</v>
      </c>
      <c r="Q23" s="1">
        <v>33.700000000000003</v>
      </c>
      <c r="R23" s="1">
        <v>131</v>
      </c>
      <c r="S23" s="1">
        <v>89</v>
      </c>
      <c r="T23" s="1">
        <v>141</v>
      </c>
      <c r="U23" s="1">
        <v>91</v>
      </c>
      <c r="V23" s="1">
        <v>122</v>
      </c>
      <c r="W23" s="1">
        <v>81</v>
      </c>
      <c r="X23" s="1">
        <f t="shared" si="2"/>
        <v>131.33333333333334</v>
      </c>
      <c r="Y23" s="1">
        <f t="shared" si="3"/>
        <v>87</v>
      </c>
      <c r="AI23" s="1">
        <f t="shared" si="4"/>
        <v>0</v>
      </c>
      <c r="AJ23" s="1">
        <f t="shared" si="5"/>
        <v>0</v>
      </c>
      <c r="AK23" s="2">
        <v>42957</v>
      </c>
      <c r="AL23" s="1">
        <v>160</v>
      </c>
      <c r="AM23" s="1">
        <v>33.4</v>
      </c>
      <c r="AN23" s="1">
        <v>135</v>
      </c>
      <c r="AO23" s="1">
        <v>79</v>
      </c>
      <c r="AP23" s="1">
        <v>124</v>
      </c>
      <c r="AQ23" s="1">
        <v>83</v>
      </c>
      <c r="AR23" s="1">
        <v>120</v>
      </c>
      <c r="AS23" s="1">
        <v>81</v>
      </c>
      <c r="AT23" s="1">
        <f t="shared" si="6"/>
        <v>126.33333333333333</v>
      </c>
      <c r="AU23" s="1">
        <f t="shared" si="7"/>
        <v>81</v>
      </c>
    </row>
    <row r="24" spans="1:47" x14ac:dyDescent="0.25">
      <c r="A24" s="1" t="s">
        <v>28</v>
      </c>
      <c r="B24" s="1" t="s">
        <v>7</v>
      </c>
      <c r="C24" s="1" t="s">
        <v>3</v>
      </c>
      <c r="D24" s="1">
        <v>39.700000000000003</v>
      </c>
      <c r="E24" s="1">
        <v>230</v>
      </c>
      <c r="F24" s="1">
        <v>40.700000000000003</v>
      </c>
      <c r="G24" s="1">
        <v>116</v>
      </c>
      <c r="H24" s="1">
        <v>90</v>
      </c>
      <c r="I24" s="1">
        <v>109</v>
      </c>
      <c r="J24" s="1">
        <v>91</v>
      </c>
      <c r="K24" s="1">
        <v>104</v>
      </c>
      <c r="L24" s="1">
        <v>85</v>
      </c>
      <c r="M24" s="1">
        <f t="shared" si="0"/>
        <v>109.66666666666667</v>
      </c>
      <c r="N24" s="1">
        <f t="shared" si="1"/>
        <v>88.666666666666671</v>
      </c>
      <c r="X24" s="1">
        <f t="shared" si="2"/>
        <v>0</v>
      </c>
      <c r="Y24" s="1">
        <f t="shared" si="3"/>
        <v>0</v>
      </c>
      <c r="Z24" s="2">
        <v>42843</v>
      </c>
      <c r="AA24" s="1">
        <v>226</v>
      </c>
      <c r="AB24" s="1">
        <v>40</v>
      </c>
      <c r="AC24" s="1">
        <v>114</v>
      </c>
      <c r="AD24" s="1">
        <v>90</v>
      </c>
      <c r="AE24" s="1">
        <v>105</v>
      </c>
      <c r="AF24" s="1">
        <v>89</v>
      </c>
      <c r="AG24" s="1">
        <v>101</v>
      </c>
      <c r="AH24" s="1">
        <v>86</v>
      </c>
      <c r="AI24" s="1">
        <f t="shared" si="4"/>
        <v>106.66666666666667</v>
      </c>
      <c r="AJ24" s="1">
        <f t="shared" si="5"/>
        <v>88.333333333333329</v>
      </c>
      <c r="AT24" s="1">
        <f t="shared" si="6"/>
        <v>0</v>
      </c>
      <c r="AU24" s="1">
        <f t="shared" si="7"/>
        <v>0</v>
      </c>
    </row>
    <row r="25" spans="1:47" x14ac:dyDescent="0.25">
      <c r="A25" s="1" t="s">
        <v>29</v>
      </c>
      <c r="B25" s="1" t="s">
        <v>4</v>
      </c>
      <c r="C25" s="1" t="s">
        <v>3</v>
      </c>
      <c r="D25" s="1">
        <v>32.799999999999997</v>
      </c>
      <c r="M25" s="1">
        <f t="shared" si="0"/>
        <v>0</v>
      </c>
      <c r="N25" s="1">
        <f t="shared" si="1"/>
        <v>0</v>
      </c>
      <c r="O25" s="2">
        <v>42774</v>
      </c>
      <c r="P25" s="1">
        <v>178.3</v>
      </c>
      <c r="Q25" s="1">
        <v>32.6</v>
      </c>
      <c r="R25" s="1">
        <v>141</v>
      </c>
      <c r="S25" s="1">
        <v>75</v>
      </c>
      <c r="T25" s="1">
        <v>139</v>
      </c>
      <c r="U25" s="1">
        <v>76</v>
      </c>
      <c r="V25" s="1">
        <v>121</v>
      </c>
      <c r="W25" s="1">
        <v>82</v>
      </c>
      <c r="X25" s="1">
        <f t="shared" si="2"/>
        <v>133.66666666666666</v>
      </c>
      <c r="Y25" s="1">
        <f t="shared" si="3"/>
        <v>77.666666666666671</v>
      </c>
      <c r="AI25" s="1">
        <f t="shared" si="4"/>
        <v>0</v>
      </c>
      <c r="AJ25" s="1">
        <f t="shared" si="5"/>
        <v>0</v>
      </c>
      <c r="AK25" s="2">
        <v>42944</v>
      </c>
      <c r="AL25" s="1">
        <v>170.2</v>
      </c>
      <c r="AM25" s="1">
        <v>31.1</v>
      </c>
      <c r="AN25" s="1">
        <v>136</v>
      </c>
      <c r="AO25" s="1">
        <v>84</v>
      </c>
      <c r="AP25" s="1">
        <v>141</v>
      </c>
      <c r="AQ25" s="1">
        <v>88</v>
      </c>
      <c r="AR25" s="1">
        <v>134</v>
      </c>
      <c r="AS25" s="1">
        <v>86</v>
      </c>
      <c r="AT25" s="1">
        <f t="shared" si="6"/>
        <v>137</v>
      </c>
      <c r="AU25" s="1">
        <f t="shared" si="7"/>
        <v>86</v>
      </c>
    </row>
    <row r="26" spans="1:47" x14ac:dyDescent="0.25">
      <c r="A26" s="1" t="s">
        <v>30</v>
      </c>
      <c r="B26" s="1" t="s">
        <v>4</v>
      </c>
      <c r="C26" s="1" t="s">
        <v>3</v>
      </c>
      <c r="D26" s="1">
        <v>43.3</v>
      </c>
      <c r="M26" s="1">
        <f t="shared" si="0"/>
        <v>0</v>
      </c>
      <c r="N26" s="1">
        <f t="shared" si="1"/>
        <v>0</v>
      </c>
      <c r="O26" s="2">
        <v>43016</v>
      </c>
      <c r="P26" s="1">
        <v>236.8</v>
      </c>
      <c r="Q26" s="1">
        <v>41.9</v>
      </c>
      <c r="R26" s="1">
        <v>137</v>
      </c>
      <c r="S26" s="1">
        <v>102</v>
      </c>
      <c r="T26" s="1">
        <v>128</v>
      </c>
      <c r="U26" s="1">
        <v>98</v>
      </c>
      <c r="V26" s="1">
        <v>118</v>
      </c>
      <c r="W26" s="1">
        <v>95</v>
      </c>
      <c r="X26" s="1">
        <f t="shared" si="2"/>
        <v>127.66666666666667</v>
      </c>
      <c r="Y26" s="1">
        <f t="shared" si="3"/>
        <v>98.333333333333329</v>
      </c>
      <c r="AI26" s="1">
        <f t="shared" si="4"/>
        <v>0</v>
      </c>
      <c r="AJ26" s="1">
        <f t="shared" si="5"/>
        <v>0</v>
      </c>
      <c r="AK26" s="2">
        <v>43186</v>
      </c>
      <c r="AL26" s="1">
        <v>235</v>
      </c>
      <c r="AM26" s="1">
        <v>41.6</v>
      </c>
      <c r="AN26" s="1">
        <v>141</v>
      </c>
      <c r="AO26" s="1">
        <v>100</v>
      </c>
      <c r="AP26" s="1">
        <v>148</v>
      </c>
      <c r="AQ26" s="1">
        <v>98</v>
      </c>
      <c r="AR26" s="1">
        <v>136</v>
      </c>
      <c r="AS26" s="1">
        <v>97</v>
      </c>
      <c r="AT26" s="1">
        <f t="shared" si="6"/>
        <v>141.66666666666666</v>
      </c>
      <c r="AU26" s="1">
        <f t="shared" si="7"/>
        <v>98.333333333333329</v>
      </c>
    </row>
    <row r="27" spans="1:47" x14ac:dyDescent="0.25">
      <c r="A27" s="1" t="s">
        <v>31</v>
      </c>
      <c r="B27" s="1" t="s">
        <v>7</v>
      </c>
      <c r="C27" s="1" t="s">
        <v>3</v>
      </c>
      <c r="D27" s="1">
        <v>35.1</v>
      </c>
      <c r="E27" s="1">
        <v>215.8</v>
      </c>
      <c r="F27" s="1">
        <v>34.799999999999997</v>
      </c>
      <c r="G27" s="1">
        <v>139</v>
      </c>
      <c r="H27" s="1">
        <v>89</v>
      </c>
      <c r="I27" s="1">
        <v>120</v>
      </c>
      <c r="J27" s="1">
        <v>85</v>
      </c>
      <c r="K27" s="1">
        <v>121</v>
      </c>
      <c r="L27" s="1">
        <v>90</v>
      </c>
      <c r="M27" s="1">
        <f t="shared" si="0"/>
        <v>126.66666666666667</v>
      </c>
      <c r="N27" s="1">
        <f t="shared" si="1"/>
        <v>88</v>
      </c>
      <c r="X27" s="1">
        <f t="shared" si="2"/>
        <v>0</v>
      </c>
      <c r="Y27" s="1">
        <f t="shared" si="3"/>
        <v>0</v>
      </c>
      <c r="Z27" s="2">
        <v>43050</v>
      </c>
      <c r="AA27" s="1">
        <v>210.3</v>
      </c>
      <c r="AB27" s="1">
        <v>33.9</v>
      </c>
      <c r="AC27" s="1">
        <v>135</v>
      </c>
      <c r="AD27" s="1">
        <v>95</v>
      </c>
      <c r="AE27" s="1">
        <v>130</v>
      </c>
      <c r="AF27" s="1">
        <v>88</v>
      </c>
      <c r="AG27" s="1">
        <v>124</v>
      </c>
      <c r="AH27" s="1">
        <v>83</v>
      </c>
      <c r="AI27" s="1">
        <f t="shared" si="4"/>
        <v>129.66666666666666</v>
      </c>
      <c r="AJ27" s="1">
        <f t="shared" si="5"/>
        <v>88.666666666666671</v>
      </c>
      <c r="AT27" s="1">
        <f t="shared" si="6"/>
        <v>0</v>
      </c>
      <c r="AU27" s="1">
        <f t="shared" si="7"/>
        <v>0</v>
      </c>
    </row>
    <row r="28" spans="1:47" x14ac:dyDescent="0.25">
      <c r="A28" s="1" t="s">
        <v>32</v>
      </c>
      <c r="B28" s="1" t="s">
        <v>7</v>
      </c>
      <c r="C28" s="1" t="s">
        <v>3</v>
      </c>
      <c r="D28" s="1">
        <v>34.4</v>
      </c>
      <c r="E28" s="1">
        <v>179.5</v>
      </c>
      <c r="F28" s="1">
        <v>35.1</v>
      </c>
      <c r="G28" s="1">
        <v>141</v>
      </c>
      <c r="H28" s="1">
        <v>101</v>
      </c>
      <c r="I28" s="1">
        <v>139</v>
      </c>
      <c r="J28" s="1">
        <v>99</v>
      </c>
      <c r="K28" s="1">
        <v>138</v>
      </c>
      <c r="L28" s="1">
        <v>97</v>
      </c>
      <c r="M28" s="1">
        <f t="shared" si="0"/>
        <v>139.33333333333334</v>
      </c>
      <c r="N28" s="1">
        <f t="shared" si="1"/>
        <v>99</v>
      </c>
      <c r="X28" s="1">
        <f t="shared" si="2"/>
        <v>0</v>
      </c>
      <c r="Y28" s="1">
        <f t="shared" si="3"/>
        <v>0</v>
      </c>
      <c r="Z28" s="2">
        <v>43038</v>
      </c>
      <c r="AA28" s="1">
        <v>183.1</v>
      </c>
      <c r="AB28" s="1">
        <v>35.799999999999997</v>
      </c>
      <c r="AC28" s="1">
        <v>143</v>
      </c>
      <c r="AD28" s="1">
        <v>103</v>
      </c>
      <c r="AE28" s="1">
        <v>140</v>
      </c>
      <c r="AF28" s="1">
        <v>100</v>
      </c>
      <c r="AG28" s="1">
        <v>135</v>
      </c>
      <c r="AH28" s="1">
        <v>96</v>
      </c>
      <c r="AI28" s="1">
        <f t="shared" si="4"/>
        <v>139.33333333333334</v>
      </c>
      <c r="AJ28" s="1">
        <f t="shared" si="5"/>
        <v>99.666666666666671</v>
      </c>
      <c r="AT28" s="1">
        <f t="shared" si="6"/>
        <v>0</v>
      </c>
      <c r="AU28" s="1">
        <f t="shared" si="7"/>
        <v>0</v>
      </c>
    </row>
    <row r="29" spans="1:47" x14ac:dyDescent="0.25">
      <c r="A29" s="1" t="s">
        <v>33</v>
      </c>
      <c r="B29" s="1" t="s">
        <v>4</v>
      </c>
      <c r="C29" s="1" t="s">
        <v>3</v>
      </c>
      <c r="D29" s="1">
        <v>31.3</v>
      </c>
      <c r="M29" s="1">
        <f t="shared" si="0"/>
        <v>0</v>
      </c>
      <c r="N29" s="1">
        <f t="shared" si="1"/>
        <v>0</v>
      </c>
      <c r="O29" s="2">
        <v>42977</v>
      </c>
      <c r="P29" s="1">
        <v>173.2</v>
      </c>
      <c r="Q29" s="1">
        <v>30.7</v>
      </c>
      <c r="R29" s="1">
        <v>141</v>
      </c>
      <c r="S29" s="1">
        <v>96</v>
      </c>
      <c r="T29" s="1">
        <v>139</v>
      </c>
      <c r="U29" s="1">
        <v>91</v>
      </c>
      <c r="V29" s="1">
        <v>135</v>
      </c>
      <c r="W29" s="1">
        <v>90</v>
      </c>
      <c r="X29" s="1">
        <f t="shared" si="2"/>
        <v>138.33333333333334</v>
      </c>
      <c r="Y29" s="1">
        <f t="shared" si="3"/>
        <v>92.333333333333329</v>
      </c>
      <c r="AI29" s="1">
        <f t="shared" si="4"/>
        <v>0</v>
      </c>
      <c r="AJ29" s="1">
        <f t="shared" si="5"/>
        <v>0</v>
      </c>
      <c r="AK29" s="2">
        <v>43140</v>
      </c>
      <c r="AL29" s="1">
        <v>170</v>
      </c>
      <c r="AM29" s="1">
        <v>30.1</v>
      </c>
      <c r="AN29" s="1">
        <v>135</v>
      </c>
      <c r="AO29" s="1">
        <v>89</v>
      </c>
      <c r="AP29" s="1">
        <v>131</v>
      </c>
      <c r="AQ29" s="1">
        <v>81</v>
      </c>
      <c r="AR29" s="1">
        <v>129</v>
      </c>
      <c r="AS29" s="1">
        <v>82</v>
      </c>
      <c r="AT29" s="1">
        <f t="shared" si="6"/>
        <v>131.66666666666666</v>
      </c>
      <c r="AU29" s="1">
        <f t="shared" si="7"/>
        <v>84</v>
      </c>
    </row>
    <row r="30" spans="1:47" x14ac:dyDescent="0.25">
      <c r="A30" s="1" t="s">
        <v>34</v>
      </c>
      <c r="B30" s="1" t="s">
        <v>7</v>
      </c>
      <c r="C30" s="1" t="s">
        <v>3</v>
      </c>
      <c r="D30" s="1">
        <v>22.7</v>
      </c>
      <c r="E30" s="1">
        <v>120.5</v>
      </c>
      <c r="F30" s="1">
        <v>23.5</v>
      </c>
      <c r="G30" s="1">
        <v>139</v>
      </c>
      <c r="H30" s="1">
        <v>97</v>
      </c>
      <c r="I30" s="1">
        <v>128</v>
      </c>
      <c r="J30" s="1">
        <v>89</v>
      </c>
      <c r="K30" s="1">
        <v>134</v>
      </c>
      <c r="L30" s="1">
        <v>90</v>
      </c>
      <c r="M30" s="1">
        <f t="shared" si="0"/>
        <v>133.66666666666666</v>
      </c>
      <c r="N30" s="1">
        <f t="shared" si="1"/>
        <v>92</v>
      </c>
      <c r="X30" s="1">
        <f t="shared" si="2"/>
        <v>0</v>
      </c>
      <c r="Y30" s="1">
        <f t="shared" si="3"/>
        <v>0</v>
      </c>
      <c r="Z30" s="2">
        <v>43091</v>
      </c>
      <c r="AA30" s="1">
        <v>122.3</v>
      </c>
      <c r="AB30" s="1">
        <v>23.9</v>
      </c>
      <c r="AC30" s="1">
        <v>143</v>
      </c>
      <c r="AD30" s="1">
        <v>100</v>
      </c>
      <c r="AE30" s="1">
        <v>138</v>
      </c>
      <c r="AF30" s="1">
        <v>90</v>
      </c>
      <c r="AG30" s="1">
        <v>131</v>
      </c>
      <c r="AH30" s="1">
        <v>92</v>
      </c>
      <c r="AI30" s="1">
        <f t="shared" si="4"/>
        <v>137.33333333333334</v>
      </c>
      <c r="AJ30" s="1">
        <f t="shared" si="5"/>
        <v>94</v>
      </c>
      <c r="AT30" s="1">
        <f t="shared" si="6"/>
        <v>0</v>
      </c>
      <c r="AU30" s="1">
        <f t="shared" si="7"/>
        <v>0</v>
      </c>
    </row>
    <row r="31" spans="1:47" x14ac:dyDescent="0.25">
      <c r="A31" s="1" t="s">
        <v>35</v>
      </c>
      <c r="B31" s="1" t="s">
        <v>4</v>
      </c>
      <c r="C31" s="1" t="s">
        <v>3</v>
      </c>
      <c r="D31" s="1">
        <v>38.9</v>
      </c>
      <c r="M31" s="1">
        <f t="shared" si="0"/>
        <v>0</v>
      </c>
      <c r="N31" s="1">
        <f t="shared" si="1"/>
        <v>0</v>
      </c>
      <c r="O31" s="2">
        <v>42994</v>
      </c>
      <c r="P31" s="1">
        <v>197.3</v>
      </c>
      <c r="Q31" s="1">
        <v>38.5</v>
      </c>
      <c r="R31" s="1">
        <v>139</v>
      </c>
      <c r="S31" s="1">
        <v>97</v>
      </c>
      <c r="T31" s="1">
        <v>143</v>
      </c>
      <c r="U31" s="1">
        <v>99</v>
      </c>
      <c r="V31" s="1">
        <v>131</v>
      </c>
      <c r="W31" s="1">
        <v>91</v>
      </c>
      <c r="X31" s="1">
        <f t="shared" si="2"/>
        <v>137.66666666666666</v>
      </c>
      <c r="Y31" s="1">
        <f t="shared" si="3"/>
        <v>95.666666666666671</v>
      </c>
      <c r="AI31" s="1">
        <f t="shared" si="4"/>
        <v>0</v>
      </c>
      <c r="AJ31" s="1">
        <f t="shared" si="5"/>
        <v>0</v>
      </c>
      <c r="AK31" s="2">
        <v>43147</v>
      </c>
      <c r="AL31" s="1">
        <v>186</v>
      </c>
      <c r="AM31" s="1">
        <v>36.299999999999997</v>
      </c>
      <c r="AN31" s="1">
        <v>137</v>
      </c>
      <c r="AO31" s="1">
        <v>89</v>
      </c>
      <c r="AP31" s="1">
        <v>141</v>
      </c>
      <c r="AQ31" s="1">
        <v>90</v>
      </c>
      <c r="AR31" s="1">
        <v>134</v>
      </c>
      <c r="AS31" s="1">
        <v>85</v>
      </c>
      <c r="AT31" s="1">
        <f t="shared" si="6"/>
        <v>137.33333333333334</v>
      </c>
      <c r="AU31" s="1">
        <f t="shared" si="7"/>
        <v>88</v>
      </c>
    </row>
    <row r="32" spans="1:47" x14ac:dyDescent="0.25">
      <c r="A32" s="1" t="s">
        <v>36</v>
      </c>
      <c r="B32" s="1" t="s">
        <v>7</v>
      </c>
      <c r="C32" s="1" t="s">
        <v>3</v>
      </c>
      <c r="D32" s="1">
        <v>26.7</v>
      </c>
      <c r="E32" s="1">
        <v>119.3</v>
      </c>
      <c r="F32" s="1">
        <v>27.7</v>
      </c>
      <c r="G32" s="1">
        <v>131</v>
      </c>
      <c r="H32" s="1">
        <v>95</v>
      </c>
      <c r="I32" s="1">
        <v>128</v>
      </c>
      <c r="J32" s="1">
        <v>91</v>
      </c>
      <c r="K32" s="1">
        <v>130</v>
      </c>
      <c r="L32" s="1">
        <v>92</v>
      </c>
      <c r="M32" s="1">
        <f t="shared" si="0"/>
        <v>129.66666666666666</v>
      </c>
      <c r="N32" s="1">
        <f t="shared" si="1"/>
        <v>92.666666666666671</v>
      </c>
      <c r="X32" s="1">
        <f t="shared" si="2"/>
        <v>0</v>
      </c>
      <c r="Y32" s="1">
        <f t="shared" si="3"/>
        <v>0</v>
      </c>
      <c r="Z32" s="2">
        <v>43100</v>
      </c>
      <c r="AA32" s="1">
        <v>119</v>
      </c>
      <c r="AB32" s="1">
        <v>27.7</v>
      </c>
      <c r="AC32" s="1">
        <v>139</v>
      </c>
      <c r="AD32" s="1">
        <v>89</v>
      </c>
      <c r="AE32" s="1">
        <v>141</v>
      </c>
      <c r="AF32" s="1">
        <v>84</v>
      </c>
      <c r="AG32" s="1">
        <v>131</v>
      </c>
      <c r="AH32" s="1">
        <v>87</v>
      </c>
      <c r="AI32" s="1">
        <f t="shared" si="4"/>
        <v>137</v>
      </c>
      <c r="AJ32" s="1">
        <f t="shared" si="5"/>
        <v>86.666666666666671</v>
      </c>
      <c r="AT32" s="1">
        <f t="shared" si="6"/>
        <v>0</v>
      </c>
      <c r="AU32" s="1">
        <f t="shared" si="7"/>
        <v>0</v>
      </c>
    </row>
    <row r="33" spans="1:47" x14ac:dyDescent="0.25">
      <c r="A33" s="1" t="s">
        <v>37</v>
      </c>
      <c r="B33" s="1" t="s">
        <v>7</v>
      </c>
      <c r="C33" s="1" t="s">
        <v>3</v>
      </c>
      <c r="D33" s="1">
        <v>24.2</v>
      </c>
      <c r="E33" s="1">
        <v>139</v>
      </c>
      <c r="F33" s="1">
        <v>23.9</v>
      </c>
      <c r="G33" s="1">
        <v>130</v>
      </c>
      <c r="H33" s="1">
        <v>89</v>
      </c>
      <c r="I33" s="1">
        <v>131</v>
      </c>
      <c r="J33" s="1">
        <v>85</v>
      </c>
      <c r="K33" s="1">
        <v>128</v>
      </c>
      <c r="L33" s="1">
        <v>80</v>
      </c>
      <c r="M33" s="1">
        <f t="shared" si="0"/>
        <v>129.66666666666666</v>
      </c>
      <c r="N33" s="1">
        <f t="shared" si="1"/>
        <v>84.666666666666671</v>
      </c>
      <c r="X33" s="1">
        <f t="shared" si="2"/>
        <v>0</v>
      </c>
      <c r="Y33" s="1">
        <f t="shared" si="3"/>
        <v>0</v>
      </c>
      <c r="Z33" s="2">
        <v>43118</v>
      </c>
      <c r="AA33" s="1">
        <v>141.6</v>
      </c>
      <c r="AB33" s="1">
        <v>24.3</v>
      </c>
      <c r="AC33" s="1">
        <v>139</v>
      </c>
      <c r="AD33" s="1">
        <v>89</v>
      </c>
      <c r="AE33" s="1">
        <v>141</v>
      </c>
      <c r="AF33" s="1">
        <v>91</v>
      </c>
      <c r="AG33" s="1">
        <v>130</v>
      </c>
      <c r="AH33" s="1">
        <v>85</v>
      </c>
      <c r="AI33" s="1">
        <f t="shared" si="4"/>
        <v>136.66666666666666</v>
      </c>
      <c r="AJ33" s="1">
        <f t="shared" si="5"/>
        <v>88.333333333333329</v>
      </c>
      <c r="AT33" s="1">
        <f t="shared" si="6"/>
        <v>0</v>
      </c>
      <c r="AU33" s="1">
        <f t="shared" si="7"/>
        <v>0</v>
      </c>
    </row>
    <row r="34" spans="1:47" x14ac:dyDescent="0.25">
      <c r="A34" s="1" t="s">
        <v>38</v>
      </c>
      <c r="B34" s="1" t="s">
        <v>4</v>
      </c>
      <c r="C34" s="1" t="s">
        <v>3</v>
      </c>
      <c r="D34" s="1">
        <v>38.4</v>
      </c>
      <c r="M34" s="1">
        <f t="shared" si="0"/>
        <v>0</v>
      </c>
      <c r="N34" s="1">
        <f t="shared" si="1"/>
        <v>0</v>
      </c>
      <c r="O34" s="2">
        <v>43026</v>
      </c>
      <c r="P34" s="1">
        <v>259.2</v>
      </c>
      <c r="Q34" s="1">
        <v>38.299999999999997</v>
      </c>
      <c r="R34" s="1">
        <v>127</v>
      </c>
      <c r="S34" s="1">
        <v>85</v>
      </c>
      <c r="T34" s="1">
        <v>132</v>
      </c>
      <c r="U34" s="1">
        <v>94</v>
      </c>
      <c r="V34" s="1">
        <v>124</v>
      </c>
      <c r="W34" s="1">
        <v>86</v>
      </c>
      <c r="X34" s="1">
        <f t="shared" si="2"/>
        <v>127.66666666666667</v>
      </c>
      <c r="Y34" s="1">
        <f t="shared" si="3"/>
        <v>88.333333333333329</v>
      </c>
      <c r="AI34" s="1">
        <f t="shared" si="4"/>
        <v>0</v>
      </c>
      <c r="AJ34" s="1">
        <f t="shared" si="5"/>
        <v>0</v>
      </c>
      <c r="AK34" s="2">
        <v>43193</v>
      </c>
      <c r="AL34" s="1">
        <v>256.10000000000002</v>
      </c>
      <c r="AM34" s="1">
        <v>37.799999999999997</v>
      </c>
      <c r="AN34" s="1">
        <v>130</v>
      </c>
      <c r="AO34" s="1">
        <v>80</v>
      </c>
      <c r="AP34" s="1">
        <v>137</v>
      </c>
      <c r="AQ34" s="1">
        <v>87</v>
      </c>
      <c r="AR34" s="1">
        <v>129</v>
      </c>
      <c r="AS34" s="1">
        <v>89</v>
      </c>
      <c r="AT34" s="1">
        <f t="shared" si="6"/>
        <v>132</v>
      </c>
      <c r="AU34" s="1">
        <f t="shared" si="7"/>
        <v>85.333333333333329</v>
      </c>
    </row>
    <row r="35" spans="1:47" x14ac:dyDescent="0.25">
      <c r="A35" s="1" t="s">
        <v>39</v>
      </c>
      <c r="B35" s="1" t="s">
        <v>7</v>
      </c>
      <c r="C35" s="1" t="s">
        <v>3</v>
      </c>
      <c r="D35" s="1">
        <v>44.1</v>
      </c>
      <c r="E35" s="1">
        <v>231.3</v>
      </c>
      <c r="F35" s="1">
        <v>45.2</v>
      </c>
      <c r="G35" s="1">
        <v>159</v>
      </c>
      <c r="H35" s="1">
        <v>101</v>
      </c>
      <c r="I35" s="1">
        <v>156</v>
      </c>
      <c r="J35" s="1">
        <v>97</v>
      </c>
      <c r="K35" s="1">
        <v>153</v>
      </c>
      <c r="L35" s="1">
        <v>99</v>
      </c>
      <c r="M35" s="1">
        <f t="shared" si="0"/>
        <v>156</v>
      </c>
      <c r="N35" s="1">
        <f t="shared" si="1"/>
        <v>99</v>
      </c>
      <c r="X35" s="1">
        <f t="shared" si="2"/>
        <v>0</v>
      </c>
      <c r="Y35" s="1">
        <f t="shared" si="3"/>
        <v>0</v>
      </c>
      <c r="Z35" s="2">
        <v>43109</v>
      </c>
      <c r="AA35" s="1">
        <v>231.4</v>
      </c>
      <c r="AB35" s="1">
        <v>45.2</v>
      </c>
      <c r="AC35" s="1">
        <v>141</v>
      </c>
      <c r="AD35" s="1">
        <v>89</v>
      </c>
      <c r="AE35" s="1">
        <v>147</v>
      </c>
      <c r="AF35" s="1">
        <v>93</v>
      </c>
      <c r="AG35" s="1">
        <v>142</v>
      </c>
      <c r="AH35" s="1">
        <v>87</v>
      </c>
      <c r="AI35" s="1">
        <f t="shared" si="4"/>
        <v>143.33333333333334</v>
      </c>
      <c r="AJ35" s="1">
        <f t="shared" si="5"/>
        <v>89.666666666666671</v>
      </c>
      <c r="AT35" s="1">
        <f t="shared" si="6"/>
        <v>0</v>
      </c>
      <c r="AU35" s="1">
        <f t="shared" si="7"/>
        <v>0</v>
      </c>
    </row>
    <row r="36" spans="1:47" x14ac:dyDescent="0.25">
      <c r="A36" s="1" t="s">
        <v>40</v>
      </c>
      <c r="B36" s="1" t="s">
        <v>4</v>
      </c>
      <c r="C36" s="1" t="s">
        <v>3</v>
      </c>
      <c r="D36" s="1">
        <v>26.9</v>
      </c>
      <c r="M36" s="1">
        <f t="shared" si="0"/>
        <v>0</v>
      </c>
      <c r="N36" s="1">
        <f t="shared" si="1"/>
        <v>0</v>
      </c>
      <c r="O36" s="2">
        <v>42975</v>
      </c>
      <c r="P36" s="1">
        <v>146.1</v>
      </c>
      <c r="Q36" s="1">
        <v>26.7</v>
      </c>
      <c r="R36" s="1">
        <v>141</v>
      </c>
      <c r="S36" s="1">
        <v>89</v>
      </c>
      <c r="T36" s="1">
        <v>148</v>
      </c>
      <c r="U36" s="1">
        <v>93</v>
      </c>
      <c r="V36" s="1">
        <v>139</v>
      </c>
      <c r="W36" s="1">
        <v>87</v>
      </c>
      <c r="X36" s="1">
        <f t="shared" si="2"/>
        <v>142.66666666666666</v>
      </c>
      <c r="Y36" s="1">
        <f t="shared" si="3"/>
        <v>89.666666666666671</v>
      </c>
      <c r="AI36" s="1">
        <f t="shared" si="4"/>
        <v>0</v>
      </c>
      <c r="AJ36" s="1">
        <f t="shared" si="5"/>
        <v>0</v>
      </c>
      <c r="AK36" s="2">
        <v>43159</v>
      </c>
      <c r="AL36" s="1">
        <v>149</v>
      </c>
      <c r="AM36" s="1">
        <v>27.2</v>
      </c>
      <c r="AN36" s="1">
        <v>139</v>
      </c>
      <c r="AO36" s="1">
        <v>97</v>
      </c>
      <c r="AP36" s="1">
        <v>144</v>
      </c>
      <c r="AQ36" s="1">
        <v>90</v>
      </c>
      <c r="AR36" s="1">
        <v>140</v>
      </c>
      <c r="AS36" s="1">
        <v>89</v>
      </c>
      <c r="AT36" s="1">
        <f t="shared" si="6"/>
        <v>141</v>
      </c>
      <c r="AU36" s="1">
        <f t="shared" si="7"/>
        <v>92</v>
      </c>
    </row>
    <row r="37" spans="1:47" x14ac:dyDescent="0.25">
      <c r="A37" s="1" t="s">
        <v>41</v>
      </c>
      <c r="B37" s="1" t="s">
        <v>4</v>
      </c>
      <c r="C37" s="1" t="s">
        <v>3</v>
      </c>
      <c r="D37" s="1">
        <v>32.700000000000003</v>
      </c>
      <c r="M37" s="1">
        <f t="shared" si="0"/>
        <v>0</v>
      </c>
      <c r="N37" s="1">
        <f t="shared" si="1"/>
        <v>0</v>
      </c>
      <c r="O37" s="2">
        <v>43077</v>
      </c>
      <c r="P37" s="1">
        <v>160.9</v>
      </c>
      <c r="Q37" s="1">
        <v>32.5</v>
      </c>
      <c r="R37" s="1">
        <v>141</v>
      </c>
      <c r="S37" s="1">
        <v>84</v>
      </c>
      <c r="T37" s="1">
        <v>147</v>
      </c>
      <c r="U37" s="1">
        <v>91</v>
      </c>
      <c r="V37" s="1">
        <v>139</v>
      </c>
      <c r="W37" s="1">
        <v>81</v>
      </c>
      <c r="X37" s="1">
        <f t="shared" si="2"/>
        <v>142.33333333333334</v>
      </c>
      <c r="Y37" s="1">
        <f t="shared" si="3"/>
        <v>85.333333333333329</v>
      </c>
      <c r="AI37" s="1">
        <f t="shared" si="4"/>
        <v>0</v>
      </c>
      <c r="AJ37" s="1">
        <f t="shared" si="5"/>
        <v>0</v>
      </c>
      <c r="AK37" s="2">
        <v>43237</v>
      </c>
      <c r="AL37" s="1">
        <v>154</v>
      </c>
      <c r="AM37" s="1">
        <v>31.1</v>
      </c>
      <c r="AN37" s="1">
        <v>143</v>
      </c>
      <c r="AO37" s="1">
        <v>84</v>
      </c>
      <c r="AP37" s="1">
        <v>136</v>
      </c>
      <c r="AQ37" s="1">
        <v>86</v>
      </c>
      <c r="AR37" s="1">
        <v>144</v>
      </c>
      <c r="AS37" s="1">
        <v>85</v>
      </c>
      <c r="AT37" s="1">
        <f t="shared" si="6"/>
        <v>141</v>
      </c>
      <c r="AU37" s="1">
        <f t="shared" si="7"/>
        <v>85</v>
      </c>
    </row>
    <row r="38" spans="1:47" x14ac:dyDescent="0.25">
      <c r="A38" s="1" t="s">
        <v>42</v>
      </c>
      <c r="B38" s="1" t="s">
        <v>7</v>
      </c>
      <c r="C38" s="1" t="s">
        <v>3</v>
      </c>
      <c r="D38" s="1">
        <v>36.700000000000003</v>
      </c>
      <c r="G38" s="1">
        <v>145</v>
      </c>
      <c r="H38" s="1">
        <v>100</v>
      </c>
      <c r="I38" s="1">
        <v>140</v>
      </c>
      <c r="J38" s="1">
        <v>93</v>
      </c>
      <c r="K38" s="1">
        <v>139</v>
      </c>
      <c r="L38" s="1">
        <v>96</v>
      </c>
      <c r="M38" s="1">
        <f t="shared" si="0"/>
        <v>141.33333333333334</v>
      </c>
      <c r="N38" s="1">
        <f t="shared" si="1"/>
        <v>96.333333333333329</v>
      </c>
      <c r="X38" s="1">
        <f t="shared" si="2"/>
        <v>0</v>
      </c>
      <c r="Y38" s="1">
        <f t="shared" si="3"/>
        <v>0</v>
      </c>
      <c r="Z38" s="2">
        <v>43029</v>
      </c>
      <c r="AA38" s="1">
        <v>218.2</v>
      </c>
      <c r="AB38" s="1">
        <v>37.4</v>
      </c>
      <c r="AC38" s="1">
        <v>149</v>
      </c>
      <c r="AD38" s="1">
        <v>110</v>
      </c>
      <c r="AE38" s="1">
        <v>143</v>
      </c>
      <c r="AF38" s="1">
        <v>98</v>
      </c>
      <c r="AG38" s="1">
        <v>129</v>
      </c>
      <c r="AH38" s="1">
        <v>92</v>
      </c>
      <c r="AI38" s="1">
        <f t="shared" si="4"/>
        <v>140.33333333333334</v>
      </c>
      <c r="AJ38" s="1">
        <f t="shared" si="5"/>
        <v>100</v>
      </c>
      <c r="AT38" s="1">
        <f t="shared" si="6"/>
        <v>0</v>
      </c>
      <c r="AU38" s="1">
        <f t="shared" si="7"/>
        <v>0</v>
      </c>
    </row>
    <row r="39" spans="1:47" x14ac:dyDescent="0.25">
      <c r="A39" s="1" t="s">
        <v>43</v>
      </c>
      <c r="B39" s="1" t="s">
        <v>4</v>
      </c>
      <c r="C39" s="1" t="s">
        <v>3</v>
      </c>
      <c r="D39" s="1">
        <v>18.600000000000001</v>
      </c>
      <c r="M39" s="1">
        <f t="shared" si="0"/>
        <v>0</v>
      </c>
      <c r="N39" s="1">
        <f t="shared" si="1"/>
        <v>0</v>
      </c>
      <c r="O39" s="2">
        <v>43055</v>
      </c>
      <c r="X39" s="1">
        <f t="shared" si="2"/>
        <v>0</v>
      </c>
      <c r="Y39" s="1">
        <f t="shared" si="3"/>
        <v>0</v>
      </c>
      <c r="AI39" s="1">
        <f t="shared" si="4"/>
        <v>0</v>
      </c>
      <c r="AJ39" s="1">
        <f t="shared" si="5"/>
        <v>0</v>
      </c>
      <c r="AK39" s="2">
        <v>43232</v>
      </c>
      <c r="AL39" s="1">
        <v>78.5</v>
      </c>
      <c r="AM39" s="1">
        <v>18.2</v>
      </c>
      <c r="AN39" s="1">
        <v>138</v>
      </c>
      <c r="AO39" s="1">
        <v>89</v>
      </c>
      <c r="AP39" s="1">
        <v>140</v>
      </c>
      <c r="AQ39" s="1">
        <v>88</v>
      </c>
      <c r="AR39" s="1">
        <v>135</v>
      </c>
      <c r="AS39" s="1">
        <v>90</v>
      </c>
      <c r="AT39" s="1">
        <f t="shared" si="6"/>
        <v>137.66666666666666</v>
      </c>
      <c r="AU39" s="1">
        <f t="shared" si="7"/>
        <v>89</v>
      </c>
    </row>
    <row r="40" spans="1:47" x14ac:dyDescent="0.25">
      <c r="A40" s="1" t="s">
        <v>44</v>
      </c>
      <c r="B40" s="1" t="s">
        <v>7</v>
      </c>
      <c r="C40" s="1" t="s">
        <v>3</v>
      </c>
      <c r="D40" s="1">
        <v>36</v>
      </c>
      <c r="E40" s="1">
        <v>212</v>
      </c>
      <c r="F40" s="1">
        <v>36.4</v>
      </c>
      <c r="G40" s="1">
        <v>151</v>
      </c>
      <c r="H40" s="1">
        <v>91</v>
      </c>
      <c r="I40" s="1">
        <v>148</v>
      </c>
      <c r="J40" s="1">
        <v>90</v>
      </c>
      <c r="K40" s="1">
        <v>146</v>
      </c>
      <c r="L40" s="1">
        <v>89</v>
      </c>
      <c r="M40" s="1">
        <f t="shared" si="0"/>
        <v>148.33333333333334</v>
      </c>
      <c r="N40" s="1">
        <f t="shared" si="1"/>
        <v>90</v>
      </c>
      <c r="X40" s="1">
        <f t="shared" si="2"/>
        <v>0</v>
      </c>
      <c r="Y40" s="1">
        <f t="shared" si="3"/>
        <v>0</v>
      </c>
      <c r="Z40" s="2">
        <v>43132</v>
      </c>
      <c r="AA40" s="1">
        <v>209.6</v>
      </c>
      <c r="AB40" s="1">
        <v>36</v>
      </c>
      <c r="AC40" s="1">
        <v>141</v>
      </c>
      <c r="AD40" s="1">
        <v>95</v>
      </c>
      <c r="AE40" s="1">
        <v>147</v>
      </c>
      <c r="AF40" s="1">
        <v>97</v>
      </c>
      <c r="AG40" s="1">
        <v>139</v>
      </c>
      <c r="AH40" s="1">
        <v>90</v>
      </c>
      <c r="AI40" s="1">
        <f t="shared" si="4"/>
        <v>142.33333333333334</v>
      </c>
      <c r="AJ40" s="1">
        <f t="shared" si="5"/>
        <v>94</v>
      </c>
      <c r="AT40" s="1">
        <f t="shared" si="6"/>
        <v>0</v>
      </c>
      <c r="AU40" s="1">
        <f t="shared" si="7"/>
        <v>0</v>
      </c>
    </row>
    <row r="41" spans="1:47" x14ac:dyDescent="0.25">
      <c r="A41" s="1" t="s">
        <v>45</v>
      </c>
      <c r="B41" s="1" t="s">
        <v>4</v>
      </c>
      <c r="C41" s="1" t="s">
        <v>9</v>
      </c>
      <c r="D41" s="1">
        <v>26.3</v>
      </c>
      <c r="M41" s="1">
        <f t="shared" si="0"/>
        <v>0</v>
      </c>
      <c r="N41" s="1">
        <f t="shared" si="1"/>
        <v>0</v>
      </c>
      <c r="O41" s="2">
        <v>42995</v>
      </c>
      <c r="P41" s="1">
        <v>165.7</v>
      </c>
      <c r="Q41" s="1">
        <v>25.9</v>
      </c>
      <c r="R41" s="1">
        <v>160</v>
      </c>
      <c r="S41" s="1">
        <v>80</v>
      </c>
      <c r="T41" s="1">
        <v>166</v>
      </c>
      <c r="U41" s="1">
        <v>88</v>
      </c>
      <c r="V41" s="1">
        <v>151</v>
      </c>
      <c r="W41" s="1">
        <v>75</v>
      </c>
      <c r="X41" s="1">
        <f t="shared" si="2"/>
        <v>159</v>
      </c>
      <c r="Y41" s="1">
        <f t="shared" si="3"/>
        <v>81</v>
      </c>
      <c r="AI41" s="1">
        <f t="shared" si="4"/>
        <v>0</v>
      </c>
      <c r="AJ41" s="1">
        <f t="shared" si="5"/>
        <v>0</v>
      </c>
      <c r="AK41" s="2">
        <v>43183</v>
      </c>
      <c r="AL41" s="1">
        <v>166.4</v>
      </c>
      <c r="AM41" s="1">
        <v>26.1</v>
      </c>
      <c r="AN41" s="1">
        <v>149</v>
      </c>
      <c r="AO41" s="1">
        <v>91</v>
      </c>
      <c r="AP41" s="1">
        <v>151</v>
      </c>
      <c r="AQ41" s="1">
        <v>89</v>
      </c>
      <c r="AR41" s="1">
        <v>147</v>
      </c>
      <c r="AS41" s="1">
        <v>83</v>
      </c>
      <c r="AT41" s="1">
        <f t="shared" si="6"/>
        <v>149</v>
      </c>
      <c r="AU41" s="1">
        <f t="shared" si="7"/>
        <v>87.666666666666671</v>
      </c>
    </row>
    <row r="42" spans="1:47" x14ac:dyDescent="0.25">
      <c r="A42" s="1" t="s">
        <v>46</v>
      </c>
      <c r="B42" s="1" t="s">
        <v>7</v>
      </c>
      <c r="C42" s="1" t="s">
        <v>3</v>
      </c>
      <c r="D42" s="1">
        <v>34</v>
      </c>
      <c r="E42" s="1">
        <v>190</v>
      </c>
      <c r="F42" s="1">
        <v>34.700000000000003</v>
      </c>
      <c r="G42" s="1">
        <v>141</v>
      </c>
      <c r="H42" s="1">
        <v>91</v>
      </c>
      <c r="I42" s="1">
        <v>140</v>
      </c>
      <c r="J42" s="1">
        <v>87</v>
      </c>
      <c r="K42" s="1">
        <v>138</v>
      </c>
      <c r="L42" s="1">
        <v>89</v>
      </c>
      <c r="M42" s="1">
        <f t="shared" si="0"/>
        <v>139.66666666666666</v>
      </c>
      <c r="N42" s="1">
        <f t="shared" si="1"/>
        <v>89</v>
      </c>
      <c r="X42" s="1">
        <f t="shared" si="2"/>
        <v>0</v>
      </c>
      <c r="Y42" s="1">
        <f t="shared" si="3"/>
        <v>0</v>
      </c>
      <c r="Z42" s="2">
        <v>42871</v>
      </c>
      <c r="AA42" s="1">
        <v>195.6</v>
      </c>
      <c r="AB42" s="1">
        <v>35.799999999999997</v>
      </c>
      <c r="AC42" s="1">
        <v>145</v>
      </c>
      <c r="AD42" s="1">
        <v>97</v>
      </c>
      <c r="AE42" s="1">
        <v>140</v>
      </c>
      <c r="AF42" s="1">
        <v>88</v>
      </c>
      <c r="AG42" s="1">
        <v>136</v>
      </c>
      <c r="AH42" s="1">
        <v>90</v>
      </c>
      <c r="AI42" s="1">
        <f t="shared" si="4"/>
        <v>140.33333333333334</v>
      </c>
      <c r="AJ42" s="1">
        <f t="shared" si="5"/>
        <v>91.666666666666671</v>
      </c>
      <c r="AT42" s="1">
        <f t="shared" si="6"/>
        <v>0</v>
      </c>
      <c r="AU42" s="1">
        <f t="shared" si="7"/>
        <v>0</v>
      </c>
    </row>
    <row r="43" spans="1:47" x14ac:dyDescent="0.25">
      <c r="A43" s="1" t="s">
        <v>47</v>
      </c>
      <c r="B43" s="1" t="s">
        <v>4</v>
      </c>
      <c r="C43" s="1" t="s">
        <v>3</v>
      </c>
      <c r="D43" s="1">
        <v>42.8</v>
      </c>
      <c r="M43" s="1">
        <f t="shared" si="0"/>
        <v>0</v>
      </c>
      <c r="N43" s="1">
        <f t="shared" si="1"/>
        <v>0</v>
      </c>
      <c r="O43" s="2">
        <v>43019</v>
      </c>
      <c r="P43" s="1">
        <v>223.8</v>
      </c>
      <c r="Q43" s="1">
        <v>43.7</v>
      </c>
      <c r="R43" s="1">
        <v>136</v>
      </c>
      <c r="S43" s="1">
        <v>89</v>
      </c>
      <c r="T43" s="1">
        <v>131</v>
      </c>
      <c r="U43" s="1">
        <v>98</v>
      </c>
      <c r="V43" s="1">
        <v>130</v>
      </c>
      <c r="W43" s="1">
        <v>92</v>
      </c>
      <c r="X43" s="1">
        <f t="shared" si="2"/>
        <v>132.33333333333334</v>
      </c>
      <c r="Y43" s="1">
        <f t="shared" si="3"/>
        <v>93</v>
      </c>
      <c r="AI43" s="1">
        <f t="shared" si="4"/>
        <v>0</v>
      </c>
      <c r="AJ43" s="1">
        <f t="shared" si="5"/>
        <v>0</v>
      </c>
      <c r="AK43" s="2">
        <v>43189</v>
      </c>
      <c r="AL43" s="1">
        <v>215.3</v>
      </c>
      <c r="AM43" s="1">
        <v>42</v>
      </c>
      <c r="AN43" s="1">
        <v>135</v>
      </c>
      <c r="AO43" s="1">
        <v>94</v>
      </c>
      <c r="AP43" s="1">
        <v>139</v>
      </c>
      <c r="AQ43" s="1">
        <v>89</v>
      </c>
      <c r="AR43" s="1">
        <v>140</v>
      </c>
      <c r="AS43" s="1">
        <v>90</v>
      </c>
      <c r="AT43" s="1">
        <f t="shared" si="6"/>
        <v>138</v>
      </c>
      <c r="AU43" s="1">
        <f t="shared" si="7"/>
        <v>91</v>
      </c>
    </row>
    <row r="44" spans="1:47" x14ac:dyDescent="0.25">
      <c r="A44" s="1" t="s">
        <v>48</v>
      </c>
      <c r="B44" s="1" t="s">
        <v>7</v>
      </c>
      <c r="C44" s="1" t="s">
        <v>3</v>
      </c>
      <c r="D44" s="1">
        <v>39.299999999999997</v>
      </c>
      <c r="E44" s="1">
        <v>213</v>
      </c>
      <c r="F44" s="1">
        <v>40.200000000000003</v>
      </c>
      <c r="G44" s="1">
        <v>151</v>
      </c>
      <c r="H44" s="1">
        <v>97</v>
      </c>
      <c r="I44" s="1">
        <v>150</v>
      </c>
      <c r="J44" s="1">
        <v>95</v>
      </c>
      <c r="K44" s="1">
        <v>140</v>
      </c>
      <c r="L44" s="1">
        <v>90</v>
      </c>
      <c r="M44" s="1">
        <f t="shared" si="0"/>
        <v>147</v>
      </c>
      <c r="N44" s="1">
        <f t="shared" si="1"/>
        <v>94</v>
      </c>
      <c r="X44" s="1">
        <f t="shared" si="2"/>
        <v>0</v>
      </c>
      <c r="Y44" s="1">
        <f t="shared" si="3"/>
        <v>0</v>
      </c>
      <c r="Z44" s="2">
        <v>42911</v>
      </c>
      <c r="AA44" s="1">
        <v>209.9</v>
      </c>
      <c r="AB44" s="1">
        <v>39.700000000000003</v>
      </c>
      <c r="AC44" s="1">
        <v>141</v>
      </c>
      <c r="AD44" s="1">
        <v>91</v>
      </c>
      <c r="AE44" s="1">
        <v>139</v>
      </c>
      <c r="AF44" s="1">
        <v>95</v>
      </c>
      <c r="AG44" s="1">
        <v>138</v>
      </c>
      <c r="AH44" s="1">
        <v>90</v>
      </c>
      <c r="AI44" s="1">
        <f t="shared" si="4"/>
        <v>139.33333333333334</v>
      </c>
      <c r="AJ44" s="1">
        <f t="shared" si="5"/>
        <v>92</v>
      </c>
      <c r="AT44" s="1">
        <f t="shared" si="6"/>
        <v>0</v>
      </c>
      <c r="AU44" s="1">
        <f t="shared" si="7"/>
        <v>0</v>
      </c>
    </row>
    <row r="45" spans="1:47" x14ac:dyDescent="0.25">
      <c r="A45" s="1" t="s">
        <v>49</v>
      </c>
      <c r="B45" s="1" t="s">
        <v>4</v>
      </c>
      <c r="C45" s="1" t="s">
        <v>3</v>
      </c>
      <c r="D45" s="1">
        <v>25.4</v>
      </c>
      <c r="M45" s="1">
        <f t="shared" si="0"/>
        <v>0</v>
      </c>
      <c r="N45" s="1">
        <f t="shared" si="1"/>
        <v>0</v>
      </c>
      <c r="O45" s="2">
        <v>43053</v>
      </c>
      <c r="P45" s="1">
        <v>128.69999999999999</v>
      </c>
      <c r="Q45" s="1">
        <v>25.1</v>
      </c>
      <c r="R45" s="1">
        <v>138</v>
      </c>
      <c r="S45" s="1">
        <v>91</v>
      </c>
      <c r="T45" s="1">
        <v>141</v>
      </c>
      <c r="U45" s="1">
        <v>97</v>
      </c>
      <c r="V45" s="1">
        <v>131</v>
      </c>
      <c r="W45" s="1">
        <v>87</v>
      </c>
      <c r="X45" s="1">
        <f t="shared" si="2"/>
        <v>136.66666666666666</v>
      </c>
      <c r="Y45" s="1">
        <f t="shared" si="3"/>
        <v>91.666666666666671</v>
      </c>
      <c r="AI45" s="1">
        <f t="shared" si="4"/>
        <v>0</v>
      </c>
      <c r="AJ45" s="1">
        <f t="shared" si="5"/>
        <v>0</v>
      </c>
      <c r="AK45" s="2">
        <v>43178</v>
      </c>
      <c r="AL45" s="1">
        <v>124</v>
      </c>
      <c r="AM45" s="1">
        <v>24.2</v>
      </c>
      <c r="AN45" s="1">
        <v>128</v>
      </c>
      <c r="AO45" s="1">
        <v>74</v>
      </c>
      <c r="AP45" s="1">
        <v>125</v>
      </c>
      <c r="AQ45" s="1">
        <v>78</v>
      </c>
      <c r="AR45" s="1">
        <v>124</v>
      </c>
      <c r="AS45" s="1">
        <v>80</v>
      </c>
      <c r="AT45" s="1">
        <f t="shared" si="6"/>
        <v>125.66666666666667</v>
      </c>
      <c r="AU45" s="1">
        <f t="shared" si="7"/>
        <v>77.333333333333329</v>
      </c>
    </row>
    <row r="46" spans="1:47" x14ac:dyDescent="0.25">
      <c r="A46" s="1" t="s">
        <v>50</v>
      </c>
      <c r="B46" s="1" t="s">
        <v>4</v>
      </c>
      <c r="C46" s="1" t="s">
        <v>9</v>
      </c>
      <c r="D46" s="1">
        <v>29.2</v>
      </c>
      <c r="M46" s="1">
        <f t="shared" si="0"/>
        <v>0</v>
      </c>
      <c r="N46" s="1">
        <f t="shared" si="1"/>
        <v>0</v>
      </c>
      <c r="O46" s="2">
        <v>43026</v>
      </c>
      <c r="P46" s="1">
        <v>162.30000000000001</v>
      </c>
      <c r="Q46" s="1">
        <v>28.7</v>
      </c>
      <c r="R46" s="1">
        <v>141</v>
      </c>
      <c r="S46" s="1">
        <v>91</v>
      </c>
      <c r="T46" s="1">
        <v>146</v>
      </c>
      <c r="U46" s="1">
        <v>98</v>
      </c>
      <c r="V46" s="1">
        <v>138</v>
      </c>
      <c r="W46" s="1">
        <v>89</v>
      </c>
      <c r="X46" s="1">
        <f t="shared" si="2"/>
        <v>141.66666666666666</v>
      </c>
      <c r="Y46" s="1">
        <f t="shared" si="3"/>
        <v>92.666666666666671</v>
      </c>
      <c r="AI46" s="1">
        <f t="shared" si="4"/>
        <v>0</v>
      </c>
      <c r="AJ46" s="1">
        <f t="shared" si="5"/>
        <v>0</v>
      </c>
      <c r="AK46" s="2">
        <v>43151</v>
      </c>
      <c r="AL46" s="1">
        <v>158.1</v>
      </c>
      <c r="AM46" s="1">
        <v>28</v>
      </c>
      <c r="AN46" s="1">
        <v>143</v>
      </c>
      <c r="AO46" s="1">
        <v>79</v>
      </c>
      <c r="AP46" s="1">
        <v>140</v>
      </c>
      <c r="AQ46" s="1">
        <v>80</v>
      </c>
      <c r="AR46" s="1">
        <v>135</v>
      </c>
      <c r="AS46" s="1">
        <v>73</v>
      </c>
      <c r="AT46" s="1">
        <f t="shared" si="6"/>
        <v>139.33333333333334</v>
      </c>
      <c r="AU46" s="1">
        <f t="shared" si="7"/>
        <v>77.333333333333329</v>
      </c>
    </row>
    <row r="47" spans="1:47" x14ac:dyDescent="0.25">
      <c r="A47" s="1" t="s">
        <v>51</v>
      </c>
      <c r="B47" s="1" t="s">
        <v>4</v>
      </c>
      <c r="C47" s="1" t="s">
        <v>3</v>
      </c>
      <c r="D47" s="1">
        <v>30.4</v>
      </c>
      <c r="M47" s="1">
        <f t="shared" si="0"/>
        <v>0</v>
      </c>
      <c r="N47" s="1">
        <f t="shared" si="1"/>
        <v>0</v>
      </c>
      <c r="O47" s="2">
        <v>42991</v>
      </c>
      <c r="P47" s="1">
        <v>162.80000000000001</v>
      </c>
      <c r="Q47" s="1">
        <v>29.8</v>
      </c>
      <c r="R47" s="1">
        <v>131</v>
      </c>
      <c r="S47" s="1">
        <v>71</v>
      </c>
      <c r="T47" s="1">
        <v>126</v>
      </c>
      <c r="U47" s="1">
        <v>82</v>
      </c>
      <c r="V47" s="1">
        <v>139</v>
      </c>
      <c r="W47" s="1">
        <v>80</v>
      </c>
      <c r="X47" s="1">
        <f t="shared" si="2"/>
        <v>132</v>
      </c>
      <c r="Y47" s="1">
        <f t="shared" si="3"/>
        <v>77.666666666666671</v>
      </c>
      <c r="AI47" s="1">
        <f t="shared" si="4"/>
        <v>0</v>
      </c>
      <c r="AJ47" s="1">
        <f t="shared" si="5"/>
        <v>0</v>
      </c>
      <c r="AK47" s="2">
        <v>43154</v>
      </c>
      <c r="AL47" s="1">
        <v>159</v>
      </c>
      <c r="AM47" s="1">
        <v>29.1</v>
      </c>
      <c r="AN47" s="1">
        <v>135</v>
      </c>
      <c r="AO47" s="1">
        <v>71</v>
      </c>
      <c r="AP47" s="1">
        <v>134</v>
      </c>
      <c r="AQ47" s="1">
        <v>78</v>
      </c>
      <c r="AR47" s="1">
        <v>141</v>
      </c>
      <c r="AS47" s="1">
        <v>78</v>
      </c>
      <c r="AT47" s="1">
        <f t="shared" si="6"/>
        <v>136.66666666666666</v>
      </c>
      <c r="AU47" s="1">
        <f t="shared" si="7"/>
        <v>75.666666666666671</v>
      </c>
    </row>
    <row r="48" spans="1:47" x14ac:dyDescent="0.25">
      <c r="A48" s="1" t="s">
        <v>52</v>
      </c>
      <c r="B48" s="1" t="s">
        <v>7</v>
      </c>
      <c r="C48" s="1" t="s">
        <v>3</v>
      </c>
      <c r="D48" s="1">
        <v>33.799999999999997</v>
      </c>
      <c r="E48" s="1">
        <v>195.4</v>
      </c>
      <c r="F48" s="1">
        <v>33</v>
      </c>
      <c r="G48" s="1">
        <v>138</v>
      </c>
      <c r="H48" s="1">
        <v>94</v>
      </c>
      <c r="I48" s="1">
        <v>139</v>
      </c>
      <c r="J48" s="1">
        <v>90</v>
      </c>
      <c r="K48" s="1">
        <v>140</v>
      </c>
      <c r="L48" s="1">
        <v>91</v>
      </c>
      <c r="M48" s="1">
        <f t="shared" si="0"/>
        <v>139</v>
      </c>
      <c r="N48" s="1">
        <f t="shared" si="1"/>
        <v>91.666666666666671</v>
      </c>
      <c r="X48" s="1">
        <f t="shared" si="2"/>
        <v>0</v>
      </c>
      <c r="Y48" s="1">
        <f t="shared" si="3"/>
        <v>0</v>
      </c>
      <c r="Z48" s="2">
        <v>43122</v>
      </c>
      <c r="AA48" s="1">
        <v>197.1</v>
      </c>
      <c r="AB48" s="1">
        <v>33.299999999999997</v>
      </c>
      <c r="AC48" s="1">
        <v>141</v>
      </c>
      <c r="AD48" s="1">
        <v>97</v>
      </c>
      <c r="AE48" s="1">
        <v>147</v>
      </c>
      <c r="AF48" s="1">
        <v>101</v>
      </c>
      <c r="AG48" s="1">
        <v>138</v>
      </c>
      <c r="AH48" s="1">
        <v>91</v>
      </c>
      <c r="AI48" s="1">
        <f t="shared" si="4"/>
        <v>142</v>
      </c>
      <c r="AJ48" s="1">
        <f t="shared" si="5"/>
        <v>96.333333333333329</v>
      </c>
      <c r="AT48" s="1">
        <f t="shared" si="6"/>
        <v>0</v>
      </c>
      <c r="AU48" s="1">
        <f t="shared" si="7"/>
        <v>0</v>
      </c>
    </row>
    <row r="49" spans="1:47" x14ac:dyDescent="0.25">
      <c r="A49" s="1" t="s">
        <v>53</v>
      </c>
      <c r="B49" s="1" t="s">
        <v>7</v>
      </c>
      <c r="C49" s="1" t="s">
        <v>3</v>
      </c>
      <c r="D49" s="1">
        <v>31.2</v>
      </c>
      <c r="E49" s="1">
        <v>151</v>
      </c>
      <c r="F49" s="1">
        <v>31.6</v>
      </c>
      <c r="G49" s="1">
        <v>143</v>
      </c>
      <c r="H49" s="1">
        <v>99</v>
      </c>
      <c r="I49" s="1">
        <v>140</v>
      </c>
      <c r="J49" s="1">
        <v>97</v>
      </c>
      <c r="K49" s="1">
        <v>147</v>
      </c>
      <c r="L49" s="1">
        <v>91</v>
      </c>
      <c r="M49" s="1">
        <f t="shared" si="0"/>
        <v>143.33333333333334</v>
      </c>
      <c r="N49" s="1">
        <f t="shared" si="1"/>
        <v>95.666666666666671</v>
      </c>
      <c r="X49" s="1">
        <f t="shared" si="2"/>
        <v>0</v>
      </c>
      <c r="Y49" s="1">
        <f t="shared" si="3"/>
        <v>0</v>
      </c>
      <c r="Z49" s="2">
        <v>43036</v>
      </c>
      <c r="AA49" s="1">
        <v>151.69999999999999</v>
      </c>
      <c r="AB49" s="1">
        <v>31.7</v>
      </c>
      <c r="AC49" s="1">
        <v>151</v>
      </c>
      <c r="AD49" s="1">
        <v>101</v>
      </c>
      <c r="AE49" s="1">
        <v>146</v>
      </c>
      <c r="AF49" s="1">
        <v>98</v>
      </c>
      <c r="AG49" s="1">
        <v>140</v>
      </c>
      <c r="AH49" s="1">
        <v>91</v>
      </c>
      <c r="AI49" s="1">
        <f t="shared" si="4"/>
        <v>145.66666666666666</v>
      </c>
      <c r="AJ49" s="1">
        <f t="shared" si="5"/>
        <v>96.666666666666671</v>
      </c>
      <c r="AT49" s="1">
        <f t="shared" si="6"/>
        <v>0</v>
      </c>
      <c r="AU49" s="1">
        <f t="shared" si="7"/>
        <v>0</v>
      </c>
    </row>
    <row r="50" spans="1:47" x14ac:dyDescent="0.25">
      <c r="A50" s="1" t="s">
        <v>54</v>
      </c>
      <c r="B50" s="1" t="s">
        <v>7</v>
      </c>
      <c r="C50" s="1" t="s">
        <v>9</v>
      </c>
      <c r="D50" s="1">
        <v>33.799999999999997</v>
      </c>
      <c r="E50" s="1">
        <v>220</v>
      </c>
      <c r="F50" s="1">
        <v>34.5</v>
      </c>
      <c r="G50" s="1">
        <v>141</v>
      </c>
      <c r="H50" s="1">
        <v>91</v>
      </c>
      <c r="I50" s="1">
        <v>138</v>
      </c>
      <c r="J50" s="1">
        <v>89</v>
      </c>
      <c r="K50" s="1">
        <v>140</v>
      </c>
      <c r="L50" s="1">
        <v>90</v>
      </c>
      <c r="M50" s="1">
        <f t="shared" si="0"/>
        <v>139.66666666666666</v>
      </c>
      <c r="N50" s="1">
        <f t="shared" si="1"/>
        <v>90</v>
      </c>
      <c r="X50" s="1">
        <f t="shared" si="2"/>
        <v>0</v>
      </c>
      <c r="Y50" s="1">
        <f t="shared" si="3"/>
        <v>0</v>
      </c>
      <c r="Z50" s="2">
        <v>43138</v>
      </c>
      <c r="AA50" s="1">
        <v>217.3</v>
      </c>
      <c r="AB50" s="1">
        <v>34</v>
      </c>
      <c r="AC50" s="1">
        <v>139</v>
      </c>
      <c r="AD50" s="1">
        <v>90</v>
      </c>
      <c r="AE50" s="1">
        <v>134</v>
      </c>
      <c r="AF50" s="1">
        <v>85</v>
      </c>
      <c r="AG50" s="1">
        <v>136</v>
      </c>
      <c r="AH50" s="1">
        <v>87</v>
      </c>
      <c r="AI50" s="1">
        <f t="shared" si="4"/>
        <v>136.33333333333334</v>
      </c>
      <c r="AJ50" s="1">
        <f t="shared" si="5"/>
        <v>87.333333333333329</v>
      </c>
      <c r="AT50" s="1">
        <f t="shared" si="6"/>
        <v>0</v>
      </c>
      <c r="AU50" s="1">
        <f t="shared" si="7"/>
        <v>0</v>
      </c>
    </row>
    <row r="51" spans="1:47" x14ac:dyDescent="0.25">
      <c r="A51" s="1" t="s">
        <v>55</v>
      </c>
      <c r="B51" s="1" t="s">
        <v>7</v>
      </c>
      <c r="C51" s="1" t="s">
        <v>9</v>
      </c>
      <c r="D51" s="1">
        <v>34.700000000000003</v>
      </c>
      <c r="E51" s="1">
        <v>208.2</v>
      </c>
      <c r="F51" s="1">
        <v>34.6</v>
      </c>
      <c r="G51" s="1">
        <v>138</v>
      </c>
      <c r="H51" s="1">
        <v>60</v>
      </c>
      <c r="I51" s="1">
        <v>142</v>
      </c>
      <c r="J51" s="1">
        <v>59</v>
      </c>
      <c r="K51" s="1">
        <v>137</v>
      </c>
      <c r="L51" s="1">
        <v>65</v>
      </c>
      <c r="M51" s="1">
        <f t="shared" si="0"/>
        <v>139</v>
      </c>
      <c r="N51" s="1">
        <f t="shared" si="1"/>
        <v>61.333333333333336</v>
      </c>
      <c r="X51" s="1">
        <f t="shared" si="2"/>
        <v>0</v>
      </c>
      <c r="Y51" s="1">
        <f t="shared" si="3"/>
        <v>0</v>
      </c>
      <c r="Z51" s="2">
        <v>43130</v>
      </c>
      <c r="AA51" s="1">
        <v>209.2</v>
      </c>
      <c r="AB51" s="1">
        <v>34.799999999999997</v>
      </c>
      <c r="AC51" s="1">
        <v>180</v>
      </c>
      <c r="AD51" s="1">
        <v>78</v>
      </c>
      <c r="AE51" s="1">
        <v>173</v>
      </c>
      <c r="AF51" s="1">
        <v>64</v>
      </c>
      <c r="AG51" s="1">
        <v>184</v>
      </c>
      <c r="AH51" s="1">
        <v>69</v>
      </c>
      <c r="AI51" s="1">
        <f t="shared" si="4"/>
        <v>179</v>
      </c>
      <c r="AJ51" s="1">
        <f t="shared" si="5"/>
        <v>70.333333333333329</v>
      </c>
      <c r="AT51" s="1">
        <f t="shared" si="6"/>
        <v>0</v>
      </c>
      <c r="AU51" s="1">
        <f t="shared" si="7"/>
        <v>0</v>
      </c>
    </row>
    <row r="52" spans="1:47" x14ac:dyDescent="0.25">
      <c r="A52" s="1" t="s">
        <v>56</v>
      </c>
      <c r="B52" s="1" t="s">
        <v>4</v>
      </c>
      <c r="C52" s="1" t="s">
        <v>9</v>
      </c>
      <c r="M52" s="1">
        <f t="shared" si="0"/>
        <v>0</v>
      </c>
      <c r="N52" s="1">
        <f t="shared" si="1"/>
        <v>0</v>
      </c>
      <c r="O52" s="2">
        <v>43060</v>
      </c>
      <c r="P52" s="1">
        <v>184.8</v>
      </c>
      <c r="R52" s="1">
        <v>173</v>
      </c>
      <c r="S52" s="1">
        <v>100</v>
      </c>
      <c r="T52" s="1">
        <v>175</v>
      </c>
      <c r="U52" s="1">
        <v>105</v>
      </c>
      <c r="V52" s="1">
        <v>165</v>
      </c>
      <c r="W52" s="1">
        <v>96</v>
      </c>
      <c r="X52" s="1">
        <f t="shared" si="2"/>
        <v>171</v>
      </c>
      <c r="Y52" s="1">
        <f t="shared" si="3"/>
        <v>100.33333333333333</v>
      </c>
      <c r="AI52" s="1">
        <f t="shared" si="4"/>
        <v>0</v>
      </c>
      <c r="AJ52" s="1">
        <f t="shared" si="5"/>
        <v>0</v>
      </c>
      <c r="AK52" s="2">
        <v>43186</v>
      </c>
      <c r="AL52" s="1">
        <v>187.39</v>
      </c>
      <c r="AN52" s="1">
        <v>170</v>
      </c>
      <c r="AO52" s="1">
        <v>89</v>
      </c>
      <c r="AP52" s="1">
        <v>152</v>
      </c>
      <c r="AQ52" s="1">
        <v>84</v>
      </c>
      <c r="AR52" s="1">
        <v>159</v>
      </c>
      <c r="AS52" s="1">
        <v>80</v>
      </c>
      <c r="AT52" s="1">
        <f t="shared" si="6"/>
        <v>160.33333333333334</v>
      </c>
      <c r="AU52" s="1">
        <f t="shared" si="7"/>
        <v>84.333333333333329</v>
      </c>
    </row>
    <row r="53" spans="1:47" x14ac:dyDescent="0.25">
      <c r="A53" s="1" t="s">
        <v>57</v>
      </c>
      <c r="B53" s="1" t="s">
        <v>7</v>
      </c>
      <c r="C53" s="1" t="s">
        <v>3</v>
      </c>
      <c r="D53" s="1">
        <v>40.4</v>
      </c>
      <c r="E53" s="1">
        <v>247.6</v>
      </c>
      <c r="F53" s="1">
        <v>41.2</v>
      </c>
      <c r="G53" s="1">
        <v>184</v>
      </c>
      <c r="H53" s="1">
        <v>102</v>
      </c>
      <c r="I53" s="1">
        <v>174</v>
      </c>
      <c r="J53" s="1">
        <v>83</v>
      </c>
      <c r="K53" s="1">
        <v>188</v>
      </c>
      <c r="L53" s="1">
        <v>120</v>
      </c>
      <c r="M53" s="1">
        <f t="shared" si="0"/>
        <v>182</v>
      </c>
      <c r="N53" s="1">
        <f t="shared" si="1"/>
        <v>101.66666666666667</v>
      </c>
      <c r="X53" s="1">
        <f t="shared" si="2"/>
        <v>0</v>
      </c>
      <c r="Y53" s="1">
        <f t="shared" si="3"/>
        <v>0</v>
      </c>
      <c r="Z53" s="2">
        <v>43122</v>
      </c>
      <c r="AA53" s="1">
        <v>234.6</v>
      </c>
      <c r="AB53" s="1">
        <v>39</v>
      </c>
      <c r="AC53" s="1">
        <v>118</v>
      </c>
      <c r="AD53" s="1">
        <v>78</v>
      </c>
      <c r="AE53" s="1">
        <v>142</v>
      </c>
      <c r="AF53" s="1">
        <v>83</v>
      </c>
      <c r="AG53" s="1">
        <v>135</v>
      </c>
      <c r="AH53" s="1">
        <v>83</v>
      </c>
      <c r="AI53" s="1">
        <f t="shared" si="4"/>
        <v>131.66666666666666</v>
      </c>
      <c r="AJ53" s="1">
        <f t="shared" si="5"/>
        <v>81.333333333333329</v>
      </c>
      <c r="AT53" s="1">
        <f t="shared" si="6"/>
        <v>0</v>
      </c>
      <c r="AU53" s="1">
        <f t="shared" si="7"/>
        <v>0</v>
      </c>
    </row>
    <row r="54" spans="1:47" x14ac:dyDescent="0.25">
      <c r="A54" s="1" t="s">
        <v>58</v>
      </c>
      <c r="B54" s="1" t="s">
        <v>4</v>
      </c>
      <c r="C54" s="1" t="s">
        <v>3</v>
      </c>
      <c r="D54" s="1">
        <v>21.2</v>
      </c>
      <c r="M54" s="1">
        <f t="shared" si="0"/>
        <v>0</v>
      </c>
      <c r="N54" s="1">
        <f t="shared" si="1"/>
        <v>0</v>
      </c>
      <c r="O54" s="2">
        <v>43012</v>
      </c>
      <c r="P54" s="1">
        <v>130</v>
      </c>
      <c r="Q54" s="1">
        <v>21.6</v>
      </c>
      <c r="R54" s="1">
        <v>133</v>
      </c>
      <c r="S54" s="1">
        <v>80</v>
      </c>
      <c r="T54" s="1">
        <v>130</v>
      </c>
      <c r="U54" s="1">
        <v>81</v>
      </c>
      <c r="V54" s="1">
        <v>128</v>
      </c>
      <c r="W54" s="1">
        <v>78</v>
      </c>
      <c r="X54" s="1">
        <f t="shared" si="2"/>
        <v>130.33333333333334</v>
      </c>
      <c r="Y54" s="1">
        <f t="shared" si="3"/>
        <v>79.666666666666671</v>
      </c>
      <c r="AI54" s="1">
        <f t="shared" si="4"/>
        <v>0</v>
      </c>
      <c r="AJ54" s="1">
        <f t="shared" si="5"/>
        <v>0</v>
      </c>
      <c r="AK54" s="2">
        <v>43131</v>
      </c>
      <c r="AL54" s="1">
        <v>127</v>
      </c>
      <c r="AM54" s="1">
        <v>21.1</v>
      </c>
      <c r="AN54" s="1">
        <v>139</v>
      </c>
      <c r="AO54" s="1">
        <v>88</v>
      </c>
      <c r="AP54" s="1">
        <v>131</v>
      </c>
      <c r="AQ54" s="1">
        <v>79</v>
      </c>
      <c r="AR54" s="1">
        <v>135</v>
      </c>
      <c r="AS54" s="1">
        <v>89</v>
      </c>
      <c r="AT54" s="1">
        <f t="shared" si="6"/>
        <v>135</v>
      </c>
      <c r="AU54" s="1">
        <f t="shared" si="7"/>
        <v>85.333333333333329</v>
      </c>
    </row>
    <row r="55" spans="1:47" x14ac:dyDescent="0.25">
      <c r="A55" s="1" t="s">
        <v>59</v>
      </c>
      <c r="B55" s="1" t="s">
        <v>7</v>
      </c>
      <c r="C55" s="1" t="s">
        <v>9</v>
      </c>
      <c r="D55" s="1">
        <v>28</v>
      </c>
      <c r="E55" s="1">
        <v>168.2</v>
      </c>
      <c r="F55" s="1">
        <v>28.9</v>
      </c>
      <c r="G55" s="1">
        <v>184</v>
      </c>
      <c r="H55" s="1">
        <v>109</v>
      </c>
      <c r="I55" s="1">
        <v>179</v>
      </c>
      <c r="J55" s="1">
        <v>101</v>
      </c>
      <c r="K55" s="1">
        <v>182</v>
      </c>
      <c r="L55" s="1">
        <v>105</v>
      </c>
      <c r="M55" s="1">
        <f t="shared" si="0"/>
        <v>181.66666666666666</v>
      </c>
      <c r="N55" s="1">
        <f t="shared" si="1"/>
        <v>105</v>
      </c>
      <c r="X55" s="1">
        <f t="shared" si="2"/>
        <v>0</v>
      </c>
      <c r="Y55" s="1">
        <f t="shared" si="3"/>
        <v>0</v>
      </c>
      <c r="Z55" s="2">
        <v>43125</v>
      </c>
      <c r="AA55" s="1">
        <v>171.5</v>
      </c>
      <c r="AB55" s="1">
        <v>29.4</v>
      </c>
      <c r="AC55" s="1">
        <v>186</v>
      </c>
      <c r="AD55" s="1">
        <v>119</v>
      </c>
      <c r="AE55" s="1">
        <v>178</v>
      </c>
      <c r="AF55" s="1">
        <v>101</v>
      </c>
      <c r="AG55" s="1">
        <v>183</v>
      </c>
      <c r="AH55" s="1">
        <v>108</v>
      </c>
      <c r="AI55" s="1">
        <f t="shared" si="4"/>
        <v>182.33333333333334</v>
      </c>
      <c r="AJ55" s="1">
        <f t="shared" si="5"/>
        <v>109.33333333333333</v>
      </c>
      <c r="AT55" s="1">
        <f t="shared" si="6"/>
        <v>0</v>
      </c>
      <c r="AU55" s="1">
        <f t="shared" si="7"/>
        <v>0</v>
      </c>
    </row>
    <row r="56" spans="1:47" x14ac:dyDescent="0.25">
      <c r="A56" s="1" t="s">
        <v>60</v>
      </c>
      <c r="B56" s="1" t="s">
        <v>4</v>
      </c>
      <c r="C56" s="1" t="s">
        <v>3</v>
      </c>
      <c r="D56" s="1">
        <v>28.3</v>
      </c>
      <c r="M56" s="1">
        <f t="shared" si="0"/>
        <v>0</v>
      </c>
      <c r="N56" s="1">
        <f t="shared" si="1"/>
        <v>0</v>
      </c>
      <c r="O56" s="2">
        <v>43016</v>
      </c>
      <c r="P56" s="1">
        <v>143.4</v>
      </c>
      <c r="Q56" s="1">
        <v>28</v>
      </c>
      <c r="R56" s="1">
        <v>126</v>
      </c>
      <c r="S56" s="1">
        <v>84</v>
      </c>
      <c r="T56" s="1">
        <v>124</v>
      </c>
      <c r="U56" s="1">
        <v>77</v>
      </c>
      <c r="V56" s="1">
        <v>118</v>
      </c>
      <c r="W56" s="1">
        <v>76</v>
      </c>
      <c r="X56" s="1">
        <f t="shared" si="2"/>
        <v>122.66666666666667</v>
      </c>
      <c r="Y56" s="1">
        <f t="shared" si="3"/>
        <v>79</v>
      </c>
      <c r="AI56" s="1">
        <f t="shared" si="4"/>
        <v>0</v>
      </c>
      <c r="AJ56" s="1">
        <f t="shared" si="5"/>
        <v>0</v>
      </c>
      <c r="AK56" s="2">
        <v>43177</v>
      </c>
      <c r="AL56" s="1">
        <v>140.5</v>
      </c>
      <c r="AM56" s="1">
        <v>27.4</v>
      </c>
      <c r="AN56" s="1">
        <v>151</v>
      </c>
      <c r="AO56" s="1">
        <v>79</v>
      </c>
      <c r="AP56" s="1">
        <v>147</v>
      </c>
      <c r="AQ56" s="1">
        <v>81</v>
      </c>
      <c r="AR56" s="1">
        <v>157</v>
      </c>
      <c r="AS56" s="1">
        <v>85</v>
      </c>
      <c r="AT56" s="1">
        <f t="shared" si="6"/>
        <v>151.66666666666666</v>
      </c>
      <c r="AU56" s="1">
        <f t="shared" si="7"/>
        <v>81.666666666666671</v>
      </c>
    </row>
    <row r="57" spans="1:47" x14ac:dyDescent="0.25">
      <c r="A57" s="1" t="s">
        <v>61</v>
      </c>
      <c r="B57" s="1" t="s">
        <v>7</v>
      </c>
      <c r="C57" s="1" t="s">
        <v>3</v>
      </c>
      <c r="D57" s="1">
        <v>29.5</v>
      </c>
      <c r="E57" s="1">
        <v>168.4</v>
      </c>
      <c r="F57" s="1">
        <v>29.8</v>
      </c>
      <c r="G57" s="1">
        <v>184</v>
      </c>
      <c r="H57" s="1">
        <v>136</v>
      </c>
      <c r="I57" s="1">
        <v>175</v>
      </c>
      <c r="J57" s="1">
        <v>136</v>
      </c>
      <c r="K57" s="1">
        <v>165</v>
      </c>
      <c r="L57" s="1">
        <v>119</v>
      </c>
      <c r="M57" s="1">
        <f t="shared" si="0"/>
        <v>174.66666666666666</v>
      </c>
      <c r="N57" s="1">
        <f t="shared" si="1"/>
        <v>130.33333333333334</v>
      </c>
      <c r="X57" s="1">
        <f t="shared" si="2"/>
        <v>0</v>
      </c>
      <c r="Y57" s="1">
        <f t="shared" si="3"/>
        <v>0</v>
      </c>
      <c r="Z57" s="2">
        <v>43068</v>
      </c>
      <c r="AA57" s="1">
        <v>168.1</v>
      </c>
      <c r="AB57" s="1">
        <v>29.8</v>
      </c>
      <c r="AC57" s="1">
        <v>181</v>
      </c>
      <c r="AD57" s="1">
        <v>133</v>
      </c>
      <c r="AE57" s="1">
        <v>177</v>
      </c>
      <c r="AF57" s="1">
        <v>131</v>
      </c>
      <c r="AG57" s="1">
        <v>169</v>
      </c>
      <c r="AH57" s="1">
        <v>121</v>
      </c>
      <c r="AI57" s="1">
        <f t="shared" si="4"/>
        <v>175.66666666666666</v>
      </c>
      <c r="AJ57" s="1">
        <f t="shared" si="5"/>
        <v>128.33333333333334</v>
      </c>
      <c r="AT57" s="1">
        <f t="shared" si="6"/>
        <v>0</v>
      </c>
      <c r="AU57" s="1">
        <f t="shared" si="7"/>
        <v>0</v>
      </c>
    </row>
    <row r="58" spans="1:47" x14ac:dyDescent="0.25">
      <c r="A58" s="1" t="s">
        <v>62</v>
      </c>
      <c r="B58" s="1" t="s">
        <v>7</v>
      </c>
      <c r="C58" s="1" t="s">
        <v>3</v>
      </c>
      <c r="D58" s="1">
        <v>35.6</v>
      </c>
      <c r="E58" s="1">
        <v>199.2</v>
      </c>
      <c r="F58" s="1">
        <v>37.6</v>
      </c>
      <c r="G58" s="1">
        <v>180</v>
      </c>
      <c r="H58" s="1">
        <v>124</v>
      </c>
      <c r="I58" s="1">
        <v>170</v>
      </c>
      <c r="J58" s="1">
        <v>119</v>
      </c>
      <c r="K58" s="1">
        <v>170</v>
      </c>
      <c r="L58" s="1">
        <v>97</v>
      </c>
      <c r="M58" s="1">
        <f t="shared" si="0"/>
        <v>173.33333333333334</v>
      </c>
      <c r="N58" s="1">
        <f t="shared" si="1"/>
        <v>113.33333333333333</v>
      </c>
      <c r="X58" s="1">
        <f t="shared" si="2"/>
        <v>0</v>
      </c>
      <c r="Y58" s="1">
        <f t="shared" si="3"/>
        <v>0</v>
      </c>
      <c r="Z58" s="2">
        <v>42912</v>
      </c>
      <c r="AA58" s="1">
        <v>198</v>
      </c>
      <c r="AB58" s="1">
        <v>37.4</v>
      </c>
      <c r="AC58" s="1">
        <v>206</v>
      </c>
      <c r="AD58" s="1">
        <v>136</v>
      </c>
      <c r="AE58" s="1">
        <v>210</v>
      </c>
      <c r="AF58" s="1">
        <v>131</v>
      </c>
      <c r="AG58" s="1">
        <v>242</v>
      </c>
      <c r="AH58" s="1">
        <v>116</v>
      </c>
      <c r="AI58" s="1">
        <f t="shared" si="4"/>
        <v>219.33333333333334</v>
      </c>
      <c r="AJ58" s="1">
        <f t="shared" si="5"/>
        <v>127.66666666666667</v>
      </c>
      <c r="AT58" s="1">
        <f t="shared" si="6"/>
        <v>0</v>
      </c>
      <c r="AU58" s="1">
        <f t="shared" si="7"/>
        <v>0</v>
      </c>
    </row>
    <row r="59" spans="1:47" x14ac:dyDescent="0.25">
      <c r="A59" s="1" t="s">
        <v>63</v>
      </c>
      <c r="B59" s="1" t="s">
        <v>4</v>
      </c>
      <c r="C59" s="1" t="s">
        <v>3</v>
      </c>
      <c r="D59" s="1">
        <v>26.7</v>
      </c>
      <c r="M59" s="1">
        <f t="shared" si="0"/>
        <v>0</v>
      </c>
      <c r="N59" s="1">
        <f t="shared" si="1"/>
        <v>0</v>
      </c>
      <c r="O59" s="2">
        <v>43052</v>
      </c>
      <c r="R59" s="1">
        <v>145</v>
      </c>
      <c r="S59" s="1">
        <v>75</v>
      </c>
      <c r="T59" s="1">
        <v>140</v>
      </c>
      <c r="U59" s="1">
        <v>77</v>
      </c>
      <c r="V59" s="1">
        <v>133</v>
      </c>
      <c r="W59" s="1">
        <v>75</v>
      </c>
      <c r="X59" s="1">
        <f t="shared" si="2"/>
        <v>139.33333333333334</v>
      </c>
      <c r="Y59" s="1">
        <f t="shared" si="3"/>
        <v>75.666666666666671</v>
      </c>
      <c r="AI59" s="1">
        <f t="shared" si="4"/>
        <v>0</v>
      </c>
      <c r="AJ59" s="1">
        <f t="shared" si="5"/>
        <v>0</v>
      </c>
      <c r="AK59" s="2">
        <v>43162</v>
      </c>
      <c r="AL59" s="1">
        <v>116.6</v>
      </c>
      <c r="AM59" s="1">
        <v>25.2</v>
      </c>
      <c r="AN59" s="1">
        <v>149</v>
      </c>
      <c r="AO59" s="1">
        <v>84</v>
      </c>
      <c r="AP59" s="1">
        <v>139</v>
      </c>
      <c r="AQ59" s="1">
        <v>87</v>
      </c>
      <c r="AR59" s="1">
        <v>144</v>
      </c>
      <c r="AS59" s="1">
        <v>83</v>
      </c>
      <c r="AT59" s="1">
        <f t="shared" si="6"/>
        <v>144</v>
      </c>
      <c r="AU59" s="1">
        <f t="shared" si="7"/>
        <v>84.666666666666671</v>
      </c>
    </row>
    <row r="60" spans="1:47" x14ac:dyDescent="0.25">
      <c r="A60" s="1" t="s">
        <v>64</v>
      </c>
      <c r="B60" s="1" t="s">
        <v>4</v>
      </c>
      <c r="C60" s="1" t="s">
        <v>3</v>
      </c>
      <c r="D60" s="1">
        <v>29.5</v>
      </c>
      <c r="M60" s="1">
        <f t="shared" si="0"/>
        <v>0</v>
      </c>
      <c r="N60" s="1">
        <f t="shared" si="1"/>
        <v>0</v>
      </c>
      <c r="O60" s="2">
        <v>43025</v>
      </c>
      <c r="P60" s="1">
        <v>150</v>
      </c>
      <c r="Q60" s="1">
        <v>28.3</v>
      </c>
      <c r="R60" s="1">
        <v>117</v>
      </c>
      <c r="S60" s="1">
        <v>88</v>
      </c>
      <c r="T60" s="1">
        <v>125</v>
      </c>
      <c r="U60" s="1">
        <v>93</v>
      </c>
      <c r="V60" s="1">
        <v>119</v>
      </c>
      <c r="W60" s="1">
        <v>90</v>
      </c>
      <c r="X60" s="1">
        <f t="shared" si="2"/>
        <v>120.33333333333333</v>
      </c>
      <c r="Y60" s="1">
        <f t="shared" si="3"/>
        <v>90.333333333333329</v>
      </c>
      <c r="AI60" s="1">
        <f t="shared" si="4"/>
        <v>0</v>
      </c>
      <c r="AJ60" s="1">
        <f t="shared" si="5"/>
        <v>0</v>
      </c>
      <c r="AK60" s="2">
        <v>43139</v>
      </c>
      <c r="AL60" s="1">
        <v>155</v>
      </c>
      <c r="AM60" s="1">
        <v>29.3</v>
      </c>
      <c r="AN60" s="1">
        <v>127</v>
      </c>
      <c r="AO60" s="1">
        <v>80</v>
      </c>
      <c r="AP60" s="1">
        <v>135</v>
      </c>
      <c r="AQ60" s="1">
        <v>85</v>
      </c>
      <c r="AR60" s="1">
        <v>126</v>
      </c>
      <c r="AS60" s="1">
        <v>79</v>
      </c>
      <c r="AT60" s="1">
        <f t="shared" si="6"/>
        <v>129.33333333333334</v>
      </c>
      <c r="AU60" s="1">
        <f t="shared" si="7"/>
        <v>81.333333333333329</v>
      </c>
    </row>
    <row r="61" spans="1:47" x14ac:dyDescent="0.25">
      <c r="A61" s="1" t="s">
        <v>65</v>
      </c>
      <c r="B61" s="1" t="s">
        <v>4</v>
      </c>
      <c r="C61" s="1" t="s">
        <v>3</v>
      </c>
      <c r="D61" s="1">
        <v>27.7</v>
      </c>
      <c r="M61" s="1">
        <f t="shared" si="0"/>
        <v>0</v>
      </c>
      <c r="N61" s="1">
        <f t="shared" si="1"/>
        <v>0</v>
      </c>
      <c r="O61" s="2">
        <v>43077</v>
      </c>
      <c r="P61" s="1">
        <v>130</v>
      </c>
      <c r="Q61" s="1">
        <v>28.1</v>
      </c>
      <c r="R61" s="1">
        <v>148</v>
      </c>
      <c r="S61" s="1">
        <v>76</v>
      </c>
      <c r="T61" s="1">
        <v>159</v>
      </c>
      <c r="U61" s="1">
        <v>78</v>
      </c>
      <c r="V61" s="1">
        <v>143</v>
      </c>
      <c r="W61" s="1">
        <v>76</v>
      </c>
      <c r="X61" s="1">
        <f t="shared" si="2"/>
        <v>150</v>
      </c>
      <c r="Y61" s="1">
        <f t="shared" si="3"/>
        <v>76.666666666666671</v>
      </c>
      <c r="AI61" s="1">
        <f t="shared" si="4"/>
        <v>0</v>
      </c>
      <c r="AJ61" s="1">
        <f t="shared" si="5"/>
        <v>0</v>
      </c>
      <c r="AK61" s="2">
        <v>43183</v>
      </c>
      <c r="AL61" s="1">
        <v>128.30000000000001</v>
      </c>
      <c r="AM61" s="1">
        <v>27.8</v>
      </c>
      <c r="AN61" s="1">
        <v>141</v>
      </c>
      <c r="AO61" s="1">
        <v>81</v>
      </c>
      <c r="AP61" s="1">
        <v>147</v>
      </c>
      <c r="AQ61" s="1">
        <v>91</v>
      </c>
      <c r="AR61" s="1">
        <v>139</v>
      </c>
      <c r="AS61" s="1">
        <v>89</v>
      </c>
      <c r="AT61" s="1">
        <f t="shared" si="6"/>
        <v>142.33333333333334</v>
      </c>
      <c r="AU61" s="1">
        <f t="shared" si="7"/>
        <v>87</v>
      </c>
    </row>
    <row r="62" spans="1:47" x14ac:dyDescent="0.25">
      <c r="A62" s="1" t="s">
        <v>66</v>
      </c>
      <c r="B62" s="1" t="s">
        <v>4</v>
      </c>
      <c r="C62" s="1" t="s">
        <v>3</v>
      </c>
      <c r="D62" s="1">
        <v>31</v>
      </c>
      <c r="M62" s="1">
        <f t="shared" si="0"/>
        <v>0</v>
      </c>
      <c r="N62" s="1">
        <f t="shared" si="1"/>
        <v>0</v>
      </c>
      <c r="O62" s="2">
        <v>43019</v>
      </c>
      <c r="P62" s="1">
        <v>158.6</v>
      </c>
      <c r="Q62" s="1">
        <v>31</v>
      </c>
      <c r="R62" s="1">
        <v>164</v>
      </c>
      <c r="S62" s="1">
        <v>122</v>
      </c>
      <c r="T62" s="1">
        <v>139</v>
      </c>
      <c r="U62" s="1">
        <v>97</v>
      </c>
      <c r="V62" s="1">
        <v>150</v>
      </c>
      <c r="W62" s="1">
        <v>91</v>
      </c>
      <c r="X62" s="1">
        <f t="shared" si="2"/>
        <v>151</v>
      </c>
      <c r="Y62" s="1">
        <f t="shared" si="3"/>
        <v>103.33333333333333</v>
      </c>
      <c r="AI62" s="1">
        <f t="shared" si="4"/>
        <v>0</v>
      </c>
      <c r="AJ62" s="1">
        <f t="shared" si="5"/>
        <v>0</v>
      </c>
      <c r="AK62" s="2">
        <v>43143</v>
      </c>
      <c r="AL62" s="1">
        <v>162.9</v>
      </c>
      <c r="AM62" s="1">
        <v>31.8</v>
      </c>
      <c r="AN62" s="1">
        <v>154</v>
      </c>
      <c r="AO62" s="1">
        <v>91</v>
      </c>
      <c r="AP62" s="1">
        <v>169</v>
      </c>
      <c r="AQ62" s="1">
        <v>99</v>
      </c>
      <c r="AR62" s="1">
        <v>157</v>
      </c>
      <c r="AS62" s="1">
        <v>100</v>
      </c>
      <c r="AT62" s="1">
        <f t="shared" si="6"/>
        <v>160</v>
      </c>
      <c r="AU62" s="1">
        <f t="shared" si="7"/>
        <v>96.666666666666671</v>
      </c>
    </row>
    <row r="63" spans="1:47" x14ac:dyDescent="0.25">
      <c r="A63" s="1" t="s">
        <v>67</v>
      </c>
      <c r="B63" s="1" t="s">
        <v>4</v>
      </c>
      <c r="C63" s="1" t="s">
        <v>3</v>
      </c>
      <c r="D63" s="1">
        <v>28.7</v>
      </c>
      <c r="M63" s="1">
        <f t="shared" si="0"/>
        <v>0</v>
      </c>
      <c r="N63" s="1">
        <f t="shared" si="1"/>
        <v>0</v>
      </c>
      <c r="O63" s="2">
        <v>43058</v>
      </c>
      <c r="P63" s="1">
        <v>159.1</v>
      </c>
      <c r="Q63" s="1">
        <v>28.2</v>
      </c>
      <c r="R63" s="1">
        <v>137</v>
      </c>
      <c r="S63" s="1">
        <v>89</v>
      </c>
      <c r="T63" s="1">
        <v>141</v>
      </c>
      <c r="U63" s="1">
        <v>91</v>
      </c>
      <c r="V63" s="1">
        <v>130</v>
      </c>
      <c r="W63" s="1">
        <v>85</v>
      </c>
      <c r="X63" s="1">
        <f t="shared" si="2"/>
        <v>136</v>
      </c>
      <c r="Y63" s="1">
        <f t="shared" si="3"/>
        <v>88.333333333333329</v>
      </c>
      <c r="AI63" s="1">
        <f t="shared" si="4"/>
        <v>0</v>
      </c>
      <c r="AJ63" s="1">
        <f t="shared" si="5"/>
        <v>0</v>
      </c>
      <c r="AK63" s="2">
        <v>43163</v>
      </c>
      <c r="AL63" s="1">
        <v>170</v>
      </c>
      <c r="AM63" s="1">
        <v>30.1</v>
      </c>
      <c r="AN63" s="1">
        <v>130</v>
      </c>
      <c r="AO63" s="1">
        <v>92</v>
      </c>
      <c r="AP63" s="1">
        <v>139</v>
      </c>
      <c r="AQ63" s="1">
        <v>89</v>
      </c>
      <c r="AR63" s="1">
        <v>135</v>
      </c>
      <c r="AS63" s="1">
        <v>90</v>
      </c>
      <c r="AT63" s="1">
        <f t="shared" si="6"/>
        <v>134.66666666666666</v>
      </c>
      <c r="AU63" s="1">
        <f t="shared" si="7"/>
        <v>90.333333333333329</v>
      </c>
    </row>
    <row r="64" spans="1:47" x14ac:dyDescent="0.25">
      <c r="A64" s="1" t="s">
        <v>68</v>
      </c>
      <c r="B64" s="1" t="s">
        <v>7</v>
      </c>
      <c r="C64" s="1" t="s">
        <v>3</v>
      </c>
      <c r="D64" s="1">
        <v>19.5</v>
      </c>
      <c r="E64" s="1">
        <v>115.1</v>
      </c>
      <c r="F64" s="1">
        <v>20.399999999999999</v>
      </c>
      <c r="G64" s="1">
        <v>147</v>
      </c>
      <c r="H64" s="1">
        <v>91</v>
      </c>
      <c r="I64" s="1">
        <v>141</v>
      </c>
      <c r="J64" s="1">
        <v>89</v>
      </c>
      <c r="K64" s="1">
        <v>139</v>
      </c>
      <c r="L64" s="1">
        <v>84</v>
      </c>
      <c r="M64" s="1">
        <f t="shared" si="0"/>
        <v>142.33333333333334</v>
      </c>
      <c r="N64" s="1">
        <f t="shared" si="1"/>
        <v>88</v>
      </c>
      <c r="X64" s="1">
        <f t="shared" si="2"/>
        <v>0</v>
      </c>
      <c r="Y64" s="1">
        <f t="shared" si="3"/>
        <v>0</v>
      </c>
      <c r="Z64" s="2">
        <v>43033</v>
      </c>
      <c r="AA64" s="1">
        <v>110</v>
      </c>
      <c r="AB64" s="1">
        <v>19.5</v>
      </c>
      <c r="AC64" s="1">
        <v>120</v>
      </c>
      <c r="AD64" s="1">
        <v>80</v>
      </c>
      <c r="AE64" s="1">
        <v>127</v>
      </c>
      <c r="AF64" s="1">
        <v>81</v>
      </c>
      <c r="AG64" s="1">
        <v>124</v>
      </c>
      <c r="AH64" s="1">
        <v>77</v>
      </c>
      <c r="AI64" s="1">
        <f t="shared" si="4"/>
        <v>123.66666666666667</v>
      </c>
      <c r="AJ64" s="1">
        <f t="shared" si="5"/>
        <v>79.333333333333329</v>
      </c>
      <c r="AT64" s="1">
        <f t="shared" si="6"/>
        <v>0</v>
      </c>
      <c r="AU64" s="1">
        <f t="shared" si="7"/>
        <v>0</v>
      </c>
    </row>
    <row r="65" spans="1:47" x14ac:dyDescent="0.25">
      <c r="A65" s="1" t="s">
        <v>69</v>
      </c>
      <c r="B65" s="1" t="s">
        <v>4</v>
      </c>
      <c r="C65" s="1" t="s">
        <v>3</v>
      </c>
      <c r="D65" s="1">
        <v>35.4</v>
      </c>
      <c r="M65" s="1">
        <f t="shared" si="0"/>
        <v>0</v>
      </c>
      <c r="N65" s="1">
        <f t="shared" si="1"/>
        <v>0</v>
      </c>
      <c r="O65" s="2">
        <v>43042</v>
      </c>
      <c r="P65" s="1">
        <v>170.4</v>
      </c>
      <c r="Q65" s="1">
        <v>34.4</v>
      </c>
      <c r="R65" s="1">
        <v>140</v>
      </c>
      <c r="S65" s="1">
        <v>89</v>
      </c>
      <c r="T65" s="1">
        <v>143</v>
      </c>
      <c r="U65" s="1">
        <v>93</v>
      </c>
      <c r="V65" s="1">
        <v>137</v>
      </c>
      <c r="W65" s="1">
        <v>81</v>
      </c>
      <c r="X65" s="1">
        <f t="shared" si="2"/>
        <v>140</v>
      </c>
      <c r="Y65" s="1">
        <f t="shared" si="3"/>
        <v>87.666666666666671</v>
      </c>
      <c r="AI65" s="1">
        <f t="shared" si="4"/>
        <v>0</v>
      </c>
      <c r="AJ65" s="1">
        <f t="shared" si="5"/>
        <v>0</v>
      </c>
      <c r="AK65" s="2">
        <v>43163</v>
      </c>
      <c r="AL65" s="1">
        <v>178.4</v>
      </c>
      <c r="AM65" s="1">
        <v>36</v>
      </c>
      <c r="AN65" s="1">
        <v>139</v>
      </c>
      <c r="AO65" s="1">
        <v>79</v>
      </c>
      <c r="AP65" s="1">
        <v>135</v>
      </c>
      <c r="AQ65" s="1">
        <v>67</v>
      </c>
      <c r="AR65" s="1">
        <v>139</v>
      </c>
      <c r="AS65" s="1">
        <v>71</v>
      </c>
      <c r="AT65" s="1">
        <f t="shared" si="6"/>
        <v>137.66666666666666</v>
      </c>
      <c r="AU65" s="1">
        <f t="shared" si="7"/>
        <v>72.333333333333329</v>
      </c>
    </row>
    <row r="66" spans="1:47" x14ac:dyDescent="0.25">
      <c r="A66" s="1" t="s">
        <v>70</v>
      </c>
      <c r="B66" s="1" t="s">
        <v>4</v>
      </c>
      <c r="C66" s="1" t="s">
        <v>9</v>
      </c>
      <c r="D66" s="1">
        <v>49.5</v>
      </c>
      <c r="M66" s="1">
        <f t="shared" si="0"/>
        <v>0</v>
      </c>
      <c r="N66" s="1">
        <f t="shared" si="1"/>
        <v>0</v>
      </c>
      <c r="O66" s="2">
        <v>43041</v>
      </c>
      <c r="P66" s="1">
        <v>342.9</v>
      </c>
      <c r="Q66" s="1">
        <v>49.2</v>
      </c>
      <c r="R66" s="1">
        <v>133</v>
      </c>
      <c r="S66" s="1">
        <v>68</v>
      </c>
      <c r="T66" s="1">
        <v>145</v>
      </c>
      <c r="U66" s="1">
        <v>77</v>
      </c>
      <c r="V66" s="1">
        <v>124</v>
      </c>
      <c r="W66" s="1">
        <v>71</v>
      </c>
      <c r="X66" s="1">
        <f t="shared" si="2"/>
        <v>134</v>
      </c>
      <c r="Y66" s="1">
        <f t="shared" si="3"/>
        <v>72</v>
      </c>
      <c r="AI66" s="1">
        <f t="shared" si="4"/>
        <v>0</v>
      </c>
      <c r="AJ66" s="1">
        <f t="shared" si="5"/>
        <v>0</v>
      </c>
      <c r="AK66" s="2">
        <v>43202</v>
      </c>
      <c r="AL66" s="1">
        <v>335.2</v>
      </c>
      <c r="AM66" s="1">
        <v>48.1</v>
      </c>
      <c r="AN66" s="1">
        <v>125</v>
      </c>
      <c r="AO66" s="1">
        <v>63</v>
      </c>
      <c r="AP66" s="1">
        <v>140</v>
      </c>
      <c r="AQ66" s="1">
        <v>68</v>
      </c>
      <c r="AR66" s="1">
        <v>130</v>
      </c>
      <c r="AS66" s="1">
        <v>73</v>
      </c>
      <c r="AT66" s="1">
        <f t="shared" si="6"/>
        <v>131.66666666666666</v>
      </c>
      <c r="AU66" s="1">
        <f t="shared" si="7"/>
        <v>68</v>
      </c>
    </row>
    <row r="67" spans="1:47" x14ac:dyDescent="0.25">
      <c r="A67" s="1" t="s">
        <v>71</v>
      </c>
      <c r="B67" s="1" t="s">
        <v>7</v>
      </c>
      <c r="C67" s="1" t="s">
        <v>3</v>
      </c>
      <c r="D67" s="1">
        <v>32.9</v>
      </c>
      <c r="E67" s="1">
        <v>178.7</v>
      </c>
      <c r="F67" s="1">
        <v>32.700000000000003</v>
      </c>
      <c r="G67" s="1">
        <v>169</v>
      </c>
      <c r="H67" s="1">
        <v>101</v>
      </c>
      <c r="I67" s="1">
        <v>177</v>
      </c>
      <c r="J67" s="1">
        <v>97</v>
      </c>
      <c r="K67" s="1">
        <v>160</v>
      </c>
      <c r="L67" s="1">
        <v>91</v>
      </c>
      <c r="M67" s="1">
        <f t="shared" ref="M67:M130" si="8">(G67+I67+K67)/3</f>
        <v>168.66666666666666</v>
      </c>
      <c r="N67" s="1">
        <f t="shared" ref="N67:N130" si="9">(H67+J67+L67)/3</f>
        <v>96.333333333333329</v>
      </c>
      <c r="X67" s="1">
        <f t="shared" ref="X67:X130" si="10">(R67+T67+V67)/3</f>
        <v>0</v>
      </c>
      <c r="Y67" s="1">
        <f t="shared" ref="Y67:Y130" si="11">(S67+U67+W67)/3</f>
        <v>0</v>
      </c>
      <c r="Z67" s="2">
        <v>43116</v>
      </c>
      <c r="AA67" s="1">
        <v>179.3</v>
      </c>
      <c r="AB67" s="1">
        <v>32.799999999999997</v>
      </c>
      <c r="AC67" s="1">
        <v>151</v>
      </c>
      <c r="AD67" s="1">
        <v>99</v>
      </c>
      <c r="AE67" s="1">
        <v>147</v>
      </c>
      <c r="AF67" s="1">
        <v>91</v>
      </c>
      <c r="AG67" s="1">
        <v>141</v>
      </c>
      <c r="AH67" s="1">
        <v>89</v>
      </c>
      <c r="AI67" s="1">
        <f t="shared" ref="AI67:AI130" si="12">(AC67+AE67+AG67)/3</f>
        <v>146.33333333333334</v>
      </c>
      <c r="AJ67" s="1">
        <f t="shared" ref="AJ67:AJ130" si="13">(AD67+AF67+AH67)/3</f>
        <v>93</v>
      </c>
      <c r="AT67" s="1">
        <f t="shared" ref="AT67:AT130" si="14">(AN67+AP67+AR67)/3</f>
        <v>0</v>
      </c>
      <c r="AU67" s="1">
        <f t="shared" ref="AU67:AU130" si="15">(AO67+AQ67+AS67)/3</f>
        <v>0</v>
      </c>
    </row>
    <row r="68" spans="1:47" x14ac:dyDescent="0.25">
      <c r="A68" s="1" t="s">
        <v>72</v>
      </c>
      <c r="B68" s="1" t="s">
        <v>7</v>
      </c>
      <c r="C68" s="1" t="s">
        <v>3</v>
      </c>
      <c r="D68" s="1">
        <v>23.3</v>
      </c>
      <c r="E68" s="1">
        <v>145.80000000000001</v>
      </c>
      <c r="F68" s="1">
        <v>25</v>
      </c>
      <c r="G68" s="1">
        <v>137</v>
      </c>
      <c r="H68" s="1">
        <v>96</v>
      </c>
      <c r="I68" s="1">
        <v>126</v>
      </c>
      <c r="J68" s="1">
        <v>95</v>
      </c>
      <c r="K68" s="1">
        <v>136</v>
      </c>
      <c r="L68" s="1">
        <v>96</v>
      </c>
      <c r="M68" s="1">
        <f t="shared" si="8"/>
        <v>133</v>
      </c>
      <c r="N68" s="1">
        <f t="shared" si="9"/>
        <v>95.666666666666671</v>
      </c>
      <c r="X68" s="1">
        <f t="shared" si="10"/>
        <v>0</v>
      </c>
      <c r="Y68" s="1">
        <f t="shared" si="11"/>
        <v>0</v>
      </c>
      <c r="Z68" s="2">
        <v>43108</v>
      </c>
      <c r="AA68" s="1">
        <v>144.6</v>
      </c>
      <c r="AB68" s="1">
        <v>24.8</v>
      </c>
      <c r="AC68" s="1">
        <v>168</v>
      </c>
      <c r="AD68" s="1">
        <v>101</v>
      </c>
      <c r="AE68" s="1">
        <v>151</v>
      </c>
      <c r="AF68" s="1">
        <v>89</v>
      </c>
      <c r="AG68" s="1">
        <v>148</v>
      </c>
      <c r="AH68" s="1">
        <v>91</v>
      </c>
      <c r="AI68" s="1">
        <f t="shared" si="12"/>
        <v>155.66666666666666</v>
      </c>
      <c r="AJ68" s="1">
        <f t="shared" si="13"/>
        <v>93.666666666666671</v>
      </c>
      <c r="AT68" s="1">
        <f t="shared" si="14"/>
        <v>0</v>
      </c>
      <c r="AU68" s="1">
        <f t="shared" si="15"/>
        <v>0</v>
      </c>
    </row>
    <row r="69" spans="1:47" x14ac:dyDescent="0.25">
      <c r="A69" s="1" t="s">
        <v>73</v>
      </c>
      <c r="B69" s="1" t="s">
        <v>4</v>
      </c>
      <c r="C69" s="1" t="s">
        <v>3</v>
      </c>
      <c r="D69" s="1">
        <v>32.6</v>
      </c>
      <c r="M69" s="1">
        <f t="shared" si="8"/>
        <v>0</v>
      </c>
      <c r="N69" s="1">
        <f t="shared" si="9"/>
        <v>0</v>
      </c>
      <c r="O69" s="2">
        <v>43035</v>
      </c>
      <c r="P69" s="1">
        <v>186.7</v>
      </c>
      <c r="Q69" s="1">
        <v>33.1</v>
      </c>
      <c r="R69" s="1">
        <v>127</v>
      </c>
      <c r="S69" s="1">
        <v>80</v>
      </c>
      <c r="T69" s="1">
        <v>137</v>
      </c>
      <c r="U69" s="1">
        <v>68</v>
      </c>
      <c r="V69" s="1">
        <v>132</v>
      </c>
      <c r="W69" s="1">
        <v>63</v>
      </c>
      <c r="X69" s="1">
        <f t="shared" si="10"/>
        <v>132</v>
      </c>
      <c r="Y69" s="1">
        <f t="shared" si="11"/>
        <v>70.333333333333329</v>
      </c>
      <c r="AI69" s="1">
        <f t="shared" si="12"/>
        <v>0</v>
      </c>
      <c r="AJ69" s="1">
        <f t="shared" si="13"/>
        <v>0</v>
      </c>
      <c r="AK69" s="2">
        <v>43124</v>
      </c>
      <c r="AL69" s="1">
        <v>183.2</v>
      </c>
      <c r="AM69" s="1">
        <v>32.4</v>
      </c>
      <c r="AN69" s="1">
        <v>122</v>
      </c>
      <c r="AO69" s="1">
        <v>70</v>
      </c>
      <c r="AP69" s="1">
        <v>137</v>
      </c>
      <c r="AQ69" s="1">
        <v>68</v>
      </c>
      <c r="AR69" s="1">
        <v>127</v>
      </c>
      <c r="AS69" s="1">
        <v>79</v>
      </c>
      <c r="AT69" s="1">
        <f t="shared" si="14"/>
        <v>128.66666666666666</v>
      </c>
      <c r="AU69" s="1">
        <f t="shared" si="15"/>
        <v>72.333333333333329</v>
      </c>
    </row>
    <row r="70" spans="1:47" x14ac:dyDescent="0.25">
      <c r="A70" s="1" t="s">
        <v>74</v>
      </c>
      <c r="B70" s="1" t="s">
        <v>4</v>
      </c>
      <c r="C70" s="1" t="s">
        <v>9</v>
      </c>
      <c r="D70" s="1">
        <v>32.1</v>
      </c>
      <c r="M70" s="1">
        <f t="shared" si="8"/>
        <v>0</v>
      </c>
      <c r="N70" s="1">
        <f t="shared" si="9"/>
        <v>0</v>
      </c>
      <c r="O70" s="2">
        <v>43068</v>
      </c>
      <c r="P70" s="1">
        <v>212</v>
      </c>
      <c r="Q70" s="1">
        <v>33.200000000000003</v>
      </c>
      <c r="R70" s="1">
        <v>173</v>
      </c>
      <c r="S70" s="1">
        <v>98</v>
      </c>
      <c r="T70" s="1">
        <v>181</v>
      </c>
      <c r="U70" s="1">
        <v>102</v>
      </c>
      <c r="V70" s="1">
        <v>168</v>
      </c>
      <c r="W70" s="1">
        <v>106</v>
      </c>
      <c r="X70" s="1">
        <f t="shared" si="10"/>
        <v>174</v>
      </c>
      <c r="Y70" s="1">
        <f t="shared" si="11"/>
        <v>102</v>
      </c>
      <c r="AI70" s="1">
        <f t="shared" si="12"/>
        <v>0</v>
      </c>
      <c r="AJ70" s="1">
        <f t="shared" si="13"/>
        <v>0</v>
      </c>
      <c r="AK70" s="2">
        <v>43194</v>
      </c>
      <c r="AL70" s="1">
        <v>210</v>
      </c>
      <c r="AM70" s="1">
        <v>32.9</v>
      </c>
      <c r="AN70" s="1">
        <v>145</v>
      </c>
      <c r="AO70" s="1">
        <v>86</v>
      </c>
      <c r="AP70" s="1">
        <v>147</v>
      </c>
      <c r="AQ70" s="1">
        <v>89</v>
      </c>
      <c r="AR70" s="1">
        <v>140</v>
      </c>
      <c r="AS70" s="1">
        <v>84</v>
      </c>
      <c r="AT70" s="1">
        <f t="shared" si="14"/>
        <v>144</v>
      </c>
      <c r="AU70" s="1">
        <f t="shared" si="15"/>
        <v>86.333333333333329</v>
      </c>
    </row>
    <row r="71" spans="1:47" x14ac:dyDescent="0.25">
      <c r="A71" s="1" t="s">
        <v>75</v>
      </c>
      <c r="B71" s="1" t="s">
        <v>4</v>
      </c>
      <c r="C71" s="1" t="s">
        <v>9</v>
      </c>
      <c r="D71" s="1">
        <v>27.5</v>
      </c>
      <c r="M71" s="1">
        <f t="shared" si="8"/>
        <v>0</v>
      </c>
      <c r="N71" s="1">
        <f t="shared" si="9"/>
        <v>0</v>
      </c>
      <c r="O71" s="2">
        <v>43023</v>
      </c>
      <c r="P71" s="1">
        <v>157.5</v>
      </c>
      <c r="Q71" s="1">
        <v>27</v>
      </c>
      <c r="R71" s="1">
        <v>139</v>
      </c>
      <c r="S71" s="1">
        <v>91</v>
      </c>
      <c r="T71" s="1">
        <v>143</v>
      </c>
      <c r="U71" s="1">
        <v>93</v>
      </c>
      <c r="V71" s="1">
        <v>139</v>
      </c>
      <c r="W71" s="1">
        <v>89</v>
      </c>
      <c r="X71" s="1">
        <f t="shared" si="10"/>
        <v>140.33333333333334</v>
      </c>
      <c r="Y71" s="1">
        <f t="shared" si="11"/>
        <v>91</v>
      </c>
      <c r="AI71" s="1">
        <f t="shared" si="12"/>
        <v>0</v>
      </c>
      <c r="AJ71" s="1">
        <f t="shared" si="13"/>
        <v>0</v>
      </c>
      <c r="AK71" s="2">
        <v>43184</v>
      </c>
      <c r="AL71" s="1">
        <v>161.5</v>
      </c>
      <c r="AM71" s="1">
        <v>27.7</v>
      </c>
      <c r="AN71" s="1">
        <v>135</v>
      </c>
      <c r="AO71" s="1">
        <v>89</v>
      </c>
      <c r="AP71" s="1">
        <v>139</v>
      </c>
      <c r="AQ71" s="1">
        <v>90</v>
      </c>
      <c r="AR71" s="1">
        <v>128</v>
      </c>
      <c r="AS71" s="1">
        <v>84</v>
      </c>
      <c r="AT71" s="1">
        <f t="shared" si="14"/>
        <v>134</v>
      </c>
      <c r="AU71" s="1">
        <f t="shared" si="15"/>
        <v>87.666666666666671</v>
      </c>
    </row>
    <row r="72" spans="1:47" x14ac:dyDescent="0.25">
      <c r="A72" s="1" t="s">
        <v>76</v>
      </c>
      <c r="B72" s="1" t="s">
        <v>7</v>
      </c>
      <c r="C72" s="1" t="s">
        <v>3</v>
      </c>
      <c r="D72" s="1">
        <v>33.299999999999997</v>
      </c>
      <c r="E72" s="1">
        <v>161.9</v>
      </c>
      <c r="F72" s="1">
        <v>35</v>
      </c>
      <c r="G72" s="1">
        <v>141</v>
      </c>
      <c r="H72" s="1">
        <v>97</v>
      </c>
      <c r="I72" s="1">
        <v>149</v>
      </c>
      <c r="J72" s="1">
        <v>99</v>
      </c>
      <c r="K72" s="1">
        <v>133</v>
      </c>
      <c r="L72" s="1">
        <v>91</v>
      </c>
      <c r="M72" s="1">
        <f t="shared" si="8"/>
        <v>141</v>
      </c>
      <c r="N72" s="1">
        <f t="shared" si="9"/>
        <v>95.666666666666671</v>
      </c>
      <c r="X72" s="1">
        <f t="shared" si="10"/>
        <v>0</v>
      </c>
      <c r="Y72" s="1">
        <f t="shared" si="11"/>
        <v>0</v>
      </c>
      <c r="Z72" s="2">
        <v>43123</v>
      </c>
      <c r="AA72" s="1">
        <v>163.19999999999999</v>
      </c>
      <c r="AB72" s="1">
        <v>35.299999999999997</v>
      </c>
      <c r="AC72" s="1">
        <v>141</v>
      </c>
      <c r="AD72" s="1">
        <v>91</v>
      </c>
      <c r="AE72" s="1">
        <v>147</v>
      </c>
      <c r="AF72" s="1">
        <v>97</v>
      </c>
      <c r="AG72" s="1">
        <v>139</v>
      </c>
      <c r="AH72" s="1">
        <v>89</v>
      </c>
      <c r="AI72" s="1">
        <f t="shared" si="12"/>
        <v>142.33333333333334</v>
      </c>
      <c r="AJ72" s="1">
        <f t="shared" si="13"/>
        <v>92.333333333333329</v>
      </c>
      <c r="AT72" s="1">
        <f t="shared" si="14"/>
        <v>0</v>
      </c>
      <c r="AU72" s="1">
        <f t="shared" si="15"/>
        <v>0</v>
      </c>
    </row>
    <row r="73" spans="1:47" x14ac:dyDescent="0.25">
      <c r="A73" s="1" t="s">
        <v>77</v>
      </c>
      <c r="B73" s="1" t="s">
        <v>7</v>
      </c>
      <c r="C73" s="1" t="s">
        <v>9</v>
      </c>
      <c r="D73" s="1">
        <v>31</v>
      </c>
      <c r="E73" s="1">
        <v>212.2</v>
      </c>
      <c r="F73" s="1">
        <v>31.3</v>
      </c>
      <c r="G73" s="1">
        <v>143</v>
      </c>
      <c r="H73" s="1">
        <v>91</v>
      </c>
      <c r="I73" s="1">
        <v>147</v>
      </c>
      <c r="J73" s="1">
        <v>99</v>
      </c>
      <c r="K73" s="1">
        <v>140</v>
      </c>
      <c r="L73" s="1">
        <v>87</v>
      </c>
      <c r="M73" s="1">
        <f t="shared" si="8"/>
        <v>143.33333333333334</v>
      </c>
      <c r="N73" s="1">
        <f t="shared" si="9"/>
        <v>92.333333333333329</v>
      </c>
      <c r="X73" s="1">
        <f t="shared" si="10"/>
        <v>0</v>
      </c>
      <c r="Y73" s="1">
        <f t="shared" si="11"/>
        <v>0</v>
      </c>
      <c r="Z73" s="2">
        <v>43056</v>
      </c>
      <c r="AA73" s="1">
        <v>214.3</v>
      </c>
      <c r="AB73" s="1">
        <v>31.6</v>
      </c>
      <c r="AC73" s="1">
        <v>140</v>
      </c>
      <c r="AD73" s="1">
        <v>89</v>
      </c>
      <c r="AE73" s="1">
        <v>137</v>
      </c>
      <c r="AF73" s="1">
        <v>82</v>
      </c>
      <c r="AG73" s="1">
        <v>139</v>
      </c>
      <c r="AH73" s="1">
        <v>91</v>
      </c>
      <c r="AI73" s="1">
        <f t="shared" si="12"/>
        <v>138.66666666666666</v>
      </c>
      <c r="AJ73" s="1">
        <f t="shared" si="13"/>
        <v>87.333333333333329</v>
      </c>
      <c r="AT73" s="1">
        <f t="shared" si="14"/>
        <v>0</v>
      </c>
      <c r="AU73" s="1">
        <f t="shared" si="15"/>
        <v>0</v>
      </c>
    </row>
    <row r="74" spans="1:47" x14ac:dyDescent="0.25">
      <c r="A74" s="1" t="s">
        <v>78</v>
      </c>
      <c r="B74" s="1" t="s">
        <v>7</v>
      </c>
      <c r="C74" s="1" t="s">
        <v>9</v>
      </c>
      <c r="D74" s="1">
        <v>27</v>
      </c>
      <c r="E74" s="1">
        <v>158.19999999999999</v>
      </c>
      <c r="F74" s="1">
        <v>28.9</v>
      </c>
      <c r="G74" s="1">
        <v>171</v>
      </c>
      <c r="H74" s="1">
        <v>115</v>
      </c>
      <c r="I74" s="1">
        <v>169</v>
      </c>
      <c r="J74" s="1">
        <v>111</v>
      </c>
      <c r="K74" s="1">
        <v>165</v>
      </c>
      <c r="L74" s="1">
        <v>114</v>
      </c>
      <c r="M74" s="1">
        <f t="shared" si="8"/>
        <v>168.33333333333334</v>
      </c>
      <c r="N74" s="1">
        <f t="shared" si="9"/>
        <v>113.33333333333333</v>
      </c>
      <c r="X74" s="1">
        <f t="shared" si="10"/>
        <v>0</v>
      </c>
      <c r="Y74" s="1">
        <f t="shared" si="11"/>
        <v>0</v>
      </c>
      <c r="Z74" s="2">
        <v>43032</v>
      </c>
      <c r="AA74" s="1">
        <v>160.4</v>
      </c>
      <c r="AB74" s="1">
        <v>29.3</v>
      </c>
      <c r="AC74" s="1">
        <v>175</v>
      </c>
      <c r="AD74" s="1">
        <v>119</v>
      </c>
      <c r="AE74" s="1">
        <v>166</v>
      </c>
      <c r="AF74" s="1">
        <v>105</v>
      </c>
      <c r="AG74" s="1">
        <v>160</v>
      </c>
      <c r="AH74" s="1">
        <v>101</v>
      </c>
      <c r="AI74" s="1">
        <f t="shared" si="12"/>
        <v>167</v>
      </c>
      <c r="AJ74" s="1">
        <f t="shared" si="13"/>
        <v>108.33333333333333</v>
      </c>
      <c r="AT74" s="1">
        <f t="shared" si="14"/>
        <v>0</v>
      </c>
      <c r="AU74" s="1">
        <f t="shared" si="15"/>
        <v>0</v>
      </c>
    </row>
    <row r="75" spans="1:47" x14ac:dyDescent="0.25">
      <c r="A75" s="1" t="s">
        <v>79</v>
      </c>
      <c r="B75" s="1" t="s">
        <v>4</v>
      </c>
      <c r="C75" s="1" t="s">
        <v>9</v>
      </c>
      <c r="D75" s="1">
        <v>29.6</v>
      </c>
      <c r="M75" s="1">
        <f t="shared" si="8"/>
        <v>0</v>
      </c>
      <c r="N75" s="1">
        <f t="shared" si="9"/>
        <v>0</v>
      </c>
      <c r="O75" s="2">
        <v>43035</v>
      </c>
      <c r="P75" s="1">
        <v>189.7</v>
      </c>
      <c r="Q75" s="1">
        <v>30.6</v>
      </c>
      <c r="R75" s="1">
        <v>131</v>
      </c>
      <c r="S75" s="1">
        <v>89</v>
      </c>
      <c r="T75" s="1">
        <v>129</v>
      </c>
      <c r="U75" s="1">
        <v>82</v>
      </c>
      <c r="V75" s="1">
        <v>125</v>
      </c>
      <c r="W75" s="1">
        <v>99</v>
      </c>
      <c r="X75" s="1">
        <f t="shared" si="10"/>
        <v>128.33333333333334</v>
      </c>
      <c r="Y75" s="1">
        <f t="shared" si="11"/>
        <v>90</v>
      </c>
      <c r="AI75" s="1">
        <f t="shared" si="12"/>
        <v>0</v>
      </c>
      <c r="AJ75" s="1">
        <f t="shared" si="13"/>
        <v>0</v>
      </c>
      <c r="AK75" s="2">
        <v>43113</v>
      </c>
      <c r="AL75" s="1">
        <v>185</v>
      </c>
      <c r="AM75" s="1">
        <v>29.9</v>
      </c>
      <c r="AN75" s="1">
        <v>131</v>
      </c>
      <c r="AO75" s="1">
        <v>83</v>
      </c>
      <c r="AP75" s="1">
        <v>127</v>
      </c>
      <c r="AQ75" s="1">
        <v>78</v>
      </c>
      <c r="AR75" s="1">
        <v>120</v>
      </c>
      <c r="AS75" s="1">
        <v>80</v>
      </c>
      <c r="AT75" s="1">
        <f t="shared" si="14"/>
        <v>126</v>
      </c>
      <c r="AU75" s="1">
        <f t="shared" si="15"/>
        <v>80.333333333333329</v>
      </c>
    </row>
    <row r="76" spans="1:47" x14ac:dyDescent="0.25">
      <c r="A76" s="1" t="s">
        <v>80</v>
      </c>
      <c r="B76" s="1" t="s">
        <v>7</v>
      </c>
      <c r="C76" s="1" t="s">
        <v>3</v>
      </c>
      <c r="D76" s="1">
        <v>31.2</v>
      </c>
      <c r="E76" s="1">
        <v>179.3</v>
      </c>
      <c r="F76" s="1">
        <v>31.8</v>
      </c>
      <c r="G76" s="1">
        <v>149</v>
      </c>
      <c r="H76" s="1">
        <v>97</v>
      </c>
      <c r="I76" s="1">
        <v>155</v>
      </c>
      <c r="J76" s="1">
        <v>99</v>
      </c>
      <c r="K76" s="1">
        <v>139</v>
      </c>
      <c r="L76" s="1">
        <v>90</v>
      </c>
      <c r="M76" s="1">
        <f t="shared" si="8"/>
        <v>147.66666666666666</v>
      </c>
      <c r="N76" s="1">
        <f t="shared" si="9"/>
        <v>95.333333333333329</v>
      </c>
      <c r="X76" s="1">
        <f t="shared" si="10"/>
        <v>0</v>
      </c>
      <c r="Y76" s="1">
        <f t="shared" si="11"/>
        <v>0</v>
      </c>
      <c r="Z76" s="2">
        <v>43090</v>
      </c>
      <c r="AA76" s="1">
        <v>181.5</v>
      </c>
      <c r="AB76" s="1">
        <v>32.1</v>
      </c>
      <c r="AC76" s="1">
        <v>141</v>
      </c>
      <c r="AD76" s="1">
        <v>91</v>
      </c>
      <c r="AE76" s="1">
        <v>140</v>
      </c>
      <c r="AF76" s="1">
        <v>93</v>
      </c>
      <c r="AG76" s="1">
        <v>138</v>
      </c>
      <c r="AH76" s="1">
        <v>89</v>
      </c>
      <c r="AI76" s="1">
        <f t="shared" si="12"/>
        <v>139.66666666666666</v>
      </c>
      <c r="AJ76" s="1">
        <f t="shared" si="13"/>
        <v>91</v>
      </c>
      <c r="AT76" s="1">
        <f t="shared" si="14"/>
        <v>0</v>
      </c>
      <c r="AU76" s="1">
        <f t="shared" si="15"/>
        <v>0</v>
      </c>
    </row>
    <row r="77" spans="1:47" x14ac:dyDescent="0.25">
      <c r="A77" s="1" t="s">
        <v>81</v>
      </c>
      <c r="B77" s="1" t="s">
        <v>7</v>
      </c>
      <c r="C77" s="1" t="s">
        <v>9</v>
      </c>
      <c r="D77" s="1">
        <v>30.6</v>
      </c>
      <c r="E77" s="1">
        <v>164.7</v>
      </c>
      <c r="F77" s="1">
        <v>25</v>
      </c>
      <c r="G77" s="1">
        <v>167</v>
      </c>
      <c r="H77" s="1">
        <v>115</v>
      </c>
      <c r="I77" s="1">
        <v>163</v>
      </c>
      <c r="J77" s="1">
        <v>109</v>
      </c>
      <c r="K77" s="1">
        <v>158</v>
      </c>
      <c r="L77" s="1">
        <v>108</v>
      </c>
      <c r="M77" s="1">
        <f t="shared" si="8"/>
        <v>162.66666666666666</v>
      </c>
      <c r="N77" s="1">
        <f t="shared" si="9"/>
        <v>110.66666666666667</v>
      </c>
      <c r="X77" s="1">
        <f t="shared" si="10"/>
        <v>0</v>
      </c>
      <c r="Y77" s="1">
        <f t="shared" si="11"/>
        <v>0</v>
      </c>
      <c r="Z77" s="2">
        <v>43121</v>
      </c>
      <c r="AA77" s="1">
        <v>167.2</v>
      </c>
      <c r="AB77" s="1">
        <v>25.4</v>
      </c>
      <c r="AC77" s="1">
        <v>170</v>
      </c>
      <c r="AD77" s="1">
        <v>119</v>
      </c>
      <c r="AE77" s="1">
        <v>166</v>
      </c>
      <c r="AF77" s="1">
        <v>113</v>
      </c>
      <c r="AG77" s="1">
        <v>160</v>
      </c>
      <c r="AH77" s="1">
        <v>105</v>
      </c>
      <c r="AI77" s="1">
        <f t="shared" si="12"/>
        <v>165.33333333333334</v>
      </c>
      <c r="AJ77" s="1">
        <f t="shared" si="13"/>
        <v>112.33333333333333</v>
      </c>
      <c r="AT77" s="1">
        <f t="shared" si="14"/>
        <v>0</v>
      </c>
      <c r="AU77" s="1">
        <f t="shared" si="15"/>
        <v>0</v>
      </c>
    </row>
    <row r="78" spans="1:47" x14ac:dyDescent="0.25">
      <c r="A78" s="1" t="s">
        <v>82</v>
      </c>
      <c r="B78" s="1" t="s">
        <v>7</v>
      </c>
      <c r="C78" s="1" t="s">
        <v>3</v>
      </c>
      <c r="D78" s="1">
        <v>25</v>
      </c>
      <c r="E78" s="1">
        <v>145.30000000000001</v>
      </c>
      <c r="F78" s="1">
        <v>25.7</v>
      </c>
      <c r="G78" s="1">
        <v>181</v>
      </c>
      <c r="H78" s="1">
        <v>99</v>
      </c>
      <c r="I78" s="1">
        <v>183</v>
      </c>
      <c r="J78" s="1">
        <v>104</v>
      </c>
      <c r="K78" s="1">
        <v>177</v>
      </c>
      <c r="L78" s="1">
        <v>91</v>
      </c>
      <c r="M78" s="1">
        <f t="shared" si="8"/>
        <v>180.33333333333334</v>
      </c>
      <c r="N78" s="1">
        <f t="shared" si="9"/>
        <v>98</v>
      </c>
      <c r="X78" s="1">
        <f t="shared" si="10"/>
        <v>0</v>
      </c>
      <c r="Y78" s="1">
        <f t="shared" si="11"/>
        <v>0</v>
      </c>
      <c r="Z78" s="2">
        <v>43094</v>
      </c>
      <c r="AA78" s="1">
        <v>146.69999999999999</v>
      </c>
      <c r="AB78" s="1">
        <v>26</v>
      </c>
      <c r="AC78" s="1">
        <v>163</v>
      </c>
      <c r="AD78" s="1">
        <v>101</v>
      </c>
      <c r="AE78" s="1">
        <v>159</v>
      </c>
      <c r="AF78" s="1">
        <v>97</v>
      </c>
      <c r="AG78" s="1">
        <v>161</v>
      </c>
      <c r="AH78" s="1">
        <v>91</v>
      </c>
      <c r="AI78" s="1">
        <f t="shared" si="12"/>
        <v>161</v>
      </c>
      <c r="AJ78" s="1">
        <f t="shared" si="13"/>
        <v>96.333333333333329</v>
      </c>
      <c r="AT78" s="1">
        <f t="shared" si="14"/>
        <v>0</v>
      </c>
      <c r="AU78" s="1">
        <f t="shared" si="15"/>
        <v>0</v>
      </c>
    </row>
    <row r="79" spans="1:47" x14ac:dyDescent="0.25">
      <c r="A79" s="1" t="s">
        <v>83</v>
      </c>
      <c r="B79" s="1" t="s">
        <v>4</v>
      </c>
      <c r="C79" s="1" t="s">
        <v>3</v>
      </c>
      <c r="D79" s="1">
        <v>20.5</v>
      </c>
      <c r="M79" s="1">
        <f t="shared" si="8"/>
        <v>0</v>
      </c>
      <c r="N79" s="1">
        <f t="shared" si="9"/>
        <v>0</v>
      </c>
      <c r="O79" s="2">
        <v>43077</v>
      </c>
      <c r="P79" s="1">
        <v>101.5</v>
      </c>
      <c r="Q79" s="1">
        <v>19.8</v>
      </c>
      <c r="R79" s="1">
        <v>133</v>
      </c>
      <c r="S79" s="1">
        <v>85</v>
      </c>
      <c r="T79" s="1">
        <v>141</v>
      </c>
      <c r="U79" s="1">
        <v>91</v>
      </c>
      <c r="V79" s="1">
        <v>131</v>
      </c>
      <c r="W79" s="1">
        <v>84</v>
      </c>
      <c r="X79" s="1">
        <f t="shared" si="10"/>
        <v>135</v>
      </c>
      <c r="Y79" s="1">
        <f t="shared" si="11"/>
        <v>86.666666666666671</v>
      </c>
      <c r="AI79" s="1">
        <f t="shared" si="12"/>
        <v>0</v>
      </c>
      <c r="AJ79" s="1">
        <f t="shared" si="13"/>
        <v>0</v>
      </c>
      <c r="AK79" s="2">
        <v>43194</v>
      </c>
      <c r="AL79" s="1">
        <v>106</v>
      </c>
      <c r="AM79" s="1">
        <v>20.7</v>
      </c>
      <c r="AN79" s="1">
        <v>139</v>
      </c>
      <c r="AO79" s="1">
        <v>91</v>
      </c>
      <c r="AP79" s="1">
        <v>142</v>
      </c>
      <c r="AQ79" s="1">
        <v>89</v>
      </c>
      <c r="AR79" s="1">
        <v>134</v>
      </c>
      <c r="AS79" s="1">
        <v>86</v>
      </c>
      <c r="AT79" s="1">
        <f t="shared" si="14"/>
        <v>138.33333333333334</v>
      </c>
      <c r="AU79" s="1">
        <f t="shared" si="15"/>
        <v>88.666666666666671</v>
      </c>
    </row>
    <row r="80" spans="1:47" x14ac:dyDescent="0.25">
      <c r="A80" s="1" t="s">
        <v>84</v>
      </c>
      <c r="B80" s="1" t="s">
        <v>4</v>
      </c>
      <c r="C80" s="1" t="s">
        <v>9</v>
      </c>
      <c r="D80" s="1">
        <v>27.4</v>
      </c>
      <c r="M80" s="1">
        <f t="shared" si="8"/>
        <v>0</v>
      </c>
      <c r="N80" s="1">
        <f t="shared" si="9"/>
        <v>0</v>
      </c>
      <c r="O80" s="2">
        <v>43009</v>
      </c>
      <c r="P80" s="1">
        <v>184.3</v>
      </c>
      <c r="Q80" s="1">
        <v>27.2</v>
      </c>
      <c r="R80" s="1">
        <v>122</v>
      </c>
      <c r="S80" s="1">
        <v>88</v>
      </c>
      <c r="T80" s="1">
        <v>130</v>
      </c>
      <c r="U80" s="1">
        <v>95</v>
      </c>
      <c r="V80" s="1">
        <v>128</v>
      </c>
      <c r="W80" s="1">
        <v>91</v>
      </c>
      <c r="X80" s="1">
        <f t="shared" si="10"/>
        <v>126.66666666666667</v>
      </c>
      <c r="Y80" s="1">
        <f t="shared" si="11"/>
        <v>91.333333333333329</v>
      </c>
      <c r="AI80" s="1">
        <f t="shared" si="12"/>
        <v>0</v>
      </c>
      <c r="AJ80" s="1">
        <f t="shared" si="13"/>
        <v>0</v>
      </c>
      <c r="AK80" s="2">
        <v>43116</v>
      </c>
      <c r="AL80" s="1">
        <v>189</v>
      </c>
      <c r="AM80" s="1">
        <v>27.9</v>
      </c>
      <c r="AN80" s="1">
        <v>153</v>
      </c>
      <c r="AO80" s="1">
        <v>90</v>
      </c>
      <c r="AP80" s="1">
        <v>147</v>
      </c>
      <c r="AQ80" s="1">
        <v>86</v>
      </c>
      <c r="AR80" s="1">
        <v>141</v>
      </c>
      <c r="AS80" s="1">
        <v>78</v>
      </c>
      <c r="AT80" s="1">
        <f t="shared" si="14"/>
        <v>147</v>
      </c>
      <c r="AU80" s="1">
        <f t="shared" si="15"/>
        <v>84.666666666666671</v>
      </c>
    </row>
    <row r="81" spans="1:47" x14ac:dyDescent="0.25">
      <c r="A81" s="1" t="s">
        <v>85</v>
      </c>
      <c r="B81" s="1" t="s">
        <v>4</v>
      </c>
      <c r="C81" s="1" t="s">
        <v>3</v>
      </c>
      <c r="D81" s="1">
        <v>29.6</v>
      </c>
      <c r="M81" s="1">
        <f t="shared" si="8"/>
        <v>0</v>
      </c>
      <c r="N81" s="1">
        <f t="shared" si="9"/>
        <v>0</v>
      </c>
      <c r="O81" s="2">
        <v>43066</v>
      </c>
      <c r="P81" s="1">
        <v>151.69999999999999</v>
      </c>
      <c r="Q81" s="1">
        <v>26.9</v>
      </c>
      <c r="R81" s="1">
        <v>139</v>
      </c>
      <c r="S81" s="1">
        <v>82</v>
      </c>
      <c r="T81" s="1">
        <v>143</v>
      </c>
      <c r="U81" s="1">
        <v>89</v>
      </c>
      <c r="V81" s="1">
        <v>131</v>
      </c>
      <c r="W81" s="1">
        <v>81</v>
      </c>
      <c r="X81" s="1">
        <f t="shared" si="10"/>
        <v>137.66666666666666</v>
      </c>
      <c r="Y81" s="1">
        <f t="shared" si="11"/>
        <v>84</v>
      </c>
      <c r="AI81" s="1">
        <f t="shared" si="12"/>
        <v>0</v>
      </c>
      <c r="AJ81" s="1">
        <f t="shared" si="13"/>
        <v>0</v>
      </c>
      <c r="AK81" s="2">
        <v>43208</v>
      </c>
      <c r="AL81" s="1">
        <v>163.69999999999999</v>
      </c>
      <c r="AM81" s="1">
        <v>29</v>
      </c>
      <c r="AN81" s="1">
        <v>135</v>
      </c>
      <c r="AO81" s="1">
        <v>76</v>
      </c>
      <c r="AP81" s="1">
        <v>137</v>
      </c>
      <c r="AQ81" s="1">
        <v>81</v>
      </c>
      <c r="AR81" s="1">
        <v>130</v>
      </c>
      <c r="AS81" s="1">
        <v>79</v>
      </c>
      <c r="AT81" s="1">
        <f t="shared" si="14"/>
        <v>134</v>
      </c>
      <c r="AU81" s="1">
        <f t="shared" si="15"/>
        <v>78.666666666666671</v>
      </c>
    </row>
    <row r="82" spans="1:47" x14ac:dyDescent="0.25">
      <c r="A82" s="1" t="s">
        <v>86</v>
      </c>
      <c r="B82" s="1" t="s">
        <v>7</v>
      </c>
      <c r="C82" s="1" t="s">
        <v>3</v>
      </c>
      <c r="D82" s="1">
        <v>34.4</v>
      </c>
      <c r="E82" s="1">
        <v>216.2</v>
      </c>
      <c r="F82" s="1">
        <v>34.9</v>
      </c>
      <c r="G82" s="1">
        <v>143</v>
      </c>
      <c r="H82" s="1">
        <v>97</v>
      </c>
      <c r="I82" s="1">
        <v>149</v>
      </c>
      <c r="J82" s="1">
        <v>101</v>
      </c>
      <c r="K82" s="1">
        <v>139</v>
      </c>
      <c r="L82" s="1">
        <v>93</v>
      </c>
      <c r="M82" s="1">
        <f t="shared" si="8"/>
        <v>143.66666666666666</v>
      </c>
      <c r="N82" s="1">
        <f t="shared" si="9"/>
        <v>97</v>
      </c>
      <c r="X82" s="1">
        <f t="shared" si="10"/>
        <v>0</v>
      </c>
      <c r="Y82" s="1">
        <f t="shared" si="11"/>
        <v>0</v>
      </c>
      <c r="Z82" s="2">
        <v>43042</v>
      </c>
      <c r="AA82" s="1">
        <v>215.3</v>
      </c>
      <c r="AB82" s="1">
        <v>34.700000000000003</v>
      </c>
      <c r="AC82" s="1">
        <v>141</v>
      </c>
      <c r="AD82" s="1">
        <v>91</v>
      </c>
      <c r="AE82" s="1">
        <v>145</v>
      </c>
      <c r="AF82" s="1">
        <v>97</v>
      </c>
      <c r="AG82" s="1">
        <v>139</v>
      </c>
      <c r="AH82" s="1">
        <v>87</v>
      </c>
      <c r="AI82" s="1">
        <f t="shared" si="12"/>
        <v>141.66666666666666</v>
      </c>
      <c r="AJ82" s="1">
        <f t="shared" si="13"/>
        <v>91.666666666666671</v>
      </c>
      <c r="AT82" s="1">
        <f t="shared" si="14"/>
        <v>0</v>
      </c>
      <c r="AU82" s="1">
        <f t="shared" si="15"/>
        <v>0</v>
      </c>
    </row>
    <row r="83" spans="1:47" x14ac:dyDescent="0.25">
      <c r="A83" s="1" t="s">
        <v>87</v>
      </c>
      <c r="B83" s="1" t="s">
        <v>7</v>
      </c>
      <c r="C83" s="1" t="s">
        <v>3</v>
      </c>
      <c r="D83" s="1">
        <v>34.4</v>
      </c>
      <c r="M83" s="1">
        <f t="shared" si="8"/>
        <v>0</v>
      </c>
      <c r="N83" s="1">
        <f t="shared" si="9"/>
        <v>0</v>
      </c>
      <c r="X83" s="1">
        <f t="shared" si="10"/>
        <v>0</v>
      </c>
      <c r="Y83" s="1">
        <f t="shared" si="11"/>
        <v>0</v>
      </c>
      <c r="Z83" s="2">
        <v>43072</v>
      </c>
      <c r="AI83" s="1">
        <f t="shared" si="12"/>
        <v>0</v>
      </c>
      <c r="AJ83" s="1">
        <f t="shared" si="13"/>
        <v>0</v>
      </c>
      <c r="AT83" s="1">
        <f t="shared" si="14"/>
        <v>0</v>
      </c>
      <c r="AU83" s="1">
        <f t="shared" si="15"/>
        <v>0</v>
      </c>
    </row>
    <row r="84" spans="1:47" x14ac:dyDescent="0.25">
      <c r="A84" s="1" t="s">
        <v>88</v>
      </c>
      <c r="B84" s="1" t="s">
        <v>7</v>
      </c>
      <c r="C84" s="1" t="s">
        <v>9</v>
      </c>
      <c r="D84" s="1">
        <v>21.6</v>
      </c>
      <c r="M84" s="1">
        <f t="shared" si="8"/>
        <v>0</v>
      </c>
      <c r="N84" s="1">
        <f t="shared" si="9"/>
        <v>0</v>
      </c>
      <c r="X84" s="1">
        <f t="shared" si="10"/>
        <v>0</v>
      </c>
      <c r="Y84" s="1">
        <f t="shared" si="11"/>
        <v>0</v>
      </c>
      <c r="Z84" s="2">
        <v>43084</v>
      </c>
      <c r="AA84" s="1">
        <v>133.80000000000001</v>
      </c>
      <c r="AB84" s="1">
        <v>22.3</v>
      </c>
      <c r="AC84" s="1">
        <v>127</v>
      </c>
      <c r="AD84" s="1">
        <v>99</v>
      </c>
      <c r="AE84" s="1">
        <v>124</v>
      </c>
      <c r="AF84" s="1">
        <v>93</v>
      </c>
      <c r="AG84" s="1">
        <v>128</v>
      </c>
      <c r="AH84" s="1">
        <v>100</v>
      </c>
      <c r="AI84" s="1">
        <f t="shared" si="12"/>
        <v>126.33333333333333</v>
      </c>
      <c r="AJ84" s="1">
        <f t="shared" si="13"/>
        <v>97.333333333333329</v>
      </c>
      <c r="AT84" s="1">
        <f t="shared" si="14"/>
        <v>0</v>
      </c>
      <c r="AU84" s="1">
        <f t="shared" si="15"/>
        <v>0</v>
      </c>
    </row>
    <row r="85" spans="1:47" x14ac:dyDescent="0.25">
      <c r="A85" s="1" t="s">
        <v>89</v>
      </c>
      <c r="B85" s="1" t="s">
        <v>4</v>
      </c>
      <c r="C85" s="1" t="s">
        <v>9</v>
      </c>
      <c r="D85" s="1">
        <v>22</v>
      </c>
      <c r="M85" s="1">
        <f t="shared" si="8"/>
        <v>0</v>
      </c>
      <c r="N85" s="1">
        <f t="shared" si="9"/>
        <v>0</v>
      </c>
      <c r="O85" s="2">
        <v>43011</v>
      </c>
      <c r="P85" s="1">
        <v>129</v>
      </c>
      <c r="Q85" s="1">
        <v>22.1</v>
      </c>
      <c r="R85" s="1">
        <v>158</v>
      </c>
      <c r="S85" s="1">
        <v>93</v>
      </c>
      <c r="T85" s="1">
        <v>160</v>
      </c>
      <c r="U85" s="1">
        <v>90</v>
      </c>
      <c r="V85" s="1">
        <v>157</v>
      </c>
      <c r="W85" s="1">
        <v>89</v>
      </c>
      <c r="X85" s="1">
        <f t="shared" si="10"/>
        <v>158.33333333333334</v>
      </c>
      <c r="Y85" s="1">
        <f t="shared" si="11"/>
        <v>90.666666666666671</v>
      </c>
      <c r="AI85" s="1">
        <f t="shared" si="12"/>
        <v>0</v>
      </c>
      <c r="AJ85" s="1">
        <f t="shared" si="13"/>
        <v>0</v>
      </c>
      <c r="AK85" s="2">
        <v>43216</v>
      </c>
      <c r="AL85" s="1">
        <v>130</v>
      </c>
      <c r="AM85" s="1">
        <v>22.3</v>
      </c>
      <c r="AN85" s="1">
        <v>150</v>
      </c>
      <c r="AO85" s="1">
        <v>90</v>
      </c>
      <c r="AP85" s="1">
        <v>148</v>
      </c>
      <c r="AQ85" s="1">
        <v>88</v>
      </c>
      <c r="AR85" s="1">
        <v>147</v>
      </c>
      <c r="AS85" s="1">
        <v>85</v>
      </c>
      <c r="AT85" s="1">
        <f t="shared" si="14"/>
        <v>148.33333333333334</v>
      </c>
      <c r="AU85" s="1">
        <f t="shared" si="15"/>
        <v>87.666666666666671</v>
      </c>
    </row>
    <row r="86" spans="1:47" x14ac:dyDescent="0.25">
      <c r="A86" s="1" t="s">
        <v>90</v>
      </c>
      <c r="B86" s="1" t="s">
        <v>4</v>
      </c>
      <c r="C86" s="1" t="s">
        <v>3</v>
      </c>
      <c r="D86" s="1">
        <v>27.3</v>
      </c>
      <c r="M86" s="1">
        <f t="shared" si="8"/>
        <v>0</v>
      </c>
      <c r="N86" s="1">
        <f t="shared" si="9"/>
        <v>0</v>
      </c>
      <c r="O86" s="2">
        <v>42920</v>
      </c>
      <c r="P86" s="1">
        <v>150</v>
      </c>
      <c r="Q86" s="1">
        <v>26.6</v>
      </c>
      <c r="R86" s="1">
        <v>119</v>
      </c>
      <c r="S86" s="1">
        <v>88</v>
      </c>
      <c r="T86" s="1">
        <v>130</v>
      </c>
      <c r="U86" s="1">
        <v>85</v>
      </c>
      <c r="V86" s="1">
        <v>129</v>
      </c>
      <c r="W86" s="1">
        <v>91</v>
      </c>
      <c r="X86" s="1">
        <f t="shared" si="10"/>
        <v>126</v>
      </c>
      <c r="Y86" s="1">
        <f t="shared" si="11"/>
        <v>88</v>
      </c>
      <c r="AI86" s="1">
        <f t="shared" si="12"/>
        <v>0</v>
      </c>
      <c r="AJ86" s="1">
        <f t="shared" si="13"/>
        <v>0</v>
      </c>
      <c r="AK86" s="2">
        <v>43181</v>
      </c>
      <c r="AL86" s="1">
        <v>156</v>
      </c>
      <c r="AM86" s="1">
        <v>27.6</v>
      </c>
      <c r="AN86" s="1">
        <v>120</v>
      </c>
      <c r="AO86" s="1">
        <v>89</v>
      </c>
      <c r="AP86" s="1">
        <v>129</v>
      </c>
      <c r="AQ86" s="1">
        <v>92</v>
      </c>
      <c r="AR86" s="1">
        <v>132</v>
      </c>
      <c r="AS86" s="1">
        <v>91</v>
      </c>
      <c r="AT86" s="1">
        <f t="shared" si="14"/>
        <v>127</v>
      </c>
      <c r="AU86" s="1">
        <f t="shared" si="15"/>
        <v>90.666666666666671</v>
      </c>
    </row>
    <row r="87" spans="1:47" x14ac:dyDescent="0.25">
      <c r="A87" s="1" t="s">
        <v>91</v>
      </c>
      <c r="B87" s="1" t="s">
        <v>7</v>
      </c>
      <c r="C87" s="1" t="s">
        <v>3</v>
      </c>
      <c r="D87" s="1">
        <v>24.4</v>
      </c>
      <c r="E87" s="1">
        <v>140</v>
      </c>
      <c r="F87" s="1">
        <v>24.8</v>
      </c>
      <c r="G87" s="1">
        <v>138</v>
      </c>
      <c r="H87" s="1">
        <v>90</v>
      </c>
      <c r="I87" s="1">
        <v>135</v>
      </c>
      <c r="J87" s="1">
        <v>80</v>
      </c>
      <c r="K87" s="1">
        <v>138</v>
      </c>
      <c r="L87" s="1">
        <v>88</v>
      </c>
      <c r="M87" s="1">
        <f t="shared" si="8"/>
        <v>137</v>
      </c>
      <c r="N87" s="1">
        <f t="shared" si="9"/>
        <v>86</v>
      </c>
      <c r="X87" s="1">
        <f t="shared" si="10"/>
        <v>0</v>
      </c>
      <c r="Y87" s="1">
        <f t="shared" si="11"/>
        <v>0</v>
      </c>
      <c r="Z87" s="2">
        <v>43215</v>
      </c>
      <c r="AA87" s="1">
        <v>140</v>
      </c>
      <c r="AB87" s="1">
        <v>24.8</v>
      </c>
      <c r="AC87" s="1">
        <v>140</v>
      </c>
      <c r="AD87" s="1">
        <v>90</v>
      </c>
      <c r="AE87" s="1">
        <v>138</v>
      </c>
      <c r="AF87" s="1">
        <v>85</v>
      </c>
      <c r="AG87" s="1">
        <v>136</v>
      </c>
      <c r="AH87" s="1">
        <v>83</v>
      </c>
      <c r="AI87" s="1">
        <f t="shared" si="12"/>
        <v>138</v>
      </c>
      <c r="AJ87" s="1">
        <f t="shared" si="13"/>
        <v>86</v>
      </c>
      <c r="AT87" s="1">
        <f t="shared" si="14"/>
        <v>0</v>
      </c>
      <c r="AU87" s="1">
        <f t="shared" si="15"/>
        <v>0</v>
      </c>
    </row>
    <row r="88" spans="1:47" x14ac:dyDescent="0.25">
      <c r="A88" s="1" t="s">
        <v>92</v>
      </c>
      <c r="B88" s="1" t="s">
        <v>7</v>
      </c>
      <c r="C88" s="1" t="s">
        <v>3</v>
      </c>
      <c r="D88" s="1">
        <v>22.3</v>
      </c>
      <c r="M88" s="1">
        <f t="shared" si="8"/>
        <v>0</v>
      </c>
      <c r="N88" s="1">
        <f t="shared" si="9"/>
        <v>0</v>
      </c>
      <c r="X88" s="1">
        <f t="shared" si="10"/>
        <v>0</v>
      </c>
      <c r="Y88" s="1">
        <f t="shared" si="11"/>
        <v>0</v>
      </c>
      <c r="Z88" s="2">
        <v>43024</v>
      </c>
      <c r="AA88" s="1">
        <v>128</v>
      </c>
      <c r="AB88" s="1">
        <v>25</v>
      </c>
      <c r="AC88" s="1">
        <v>149</v>
      </c>
      <c r="AD88" s="1">
        <v>91</v>
      </c>
      <c r="AE88" s="1">
        <v>142</v>
      </c>
      <c r="AF88" s="1">
        <v>90</v>
      </c>
      <c r="AG88" s="1">
        <v>138</v>
      </c>
      <c r="AH88" s="1">
        <v>83</v>
      </c>
      <c r="AI88" s="1">
        <f t="shared" si="12"/>
        <v>143</v>
      </c>
      <c r="AJ88" s="1">
        <f t="shared" si="13"/>
        <v>88</v>
      </c>
      <c r="AT88" s="1">
        <f t="shared" si="14"/>
        <v>0</v>
      </c>
      <c r="AU88" s="1">
        <f t="shared" si="15"/>
        <v>0</v>
      </c>
    </row>
    <row r="89" spans="1:47" x14ac:dyDescent="0.25">
      <c r="A89" s="1" t="s">
        <v>93</v>
      </c>
      <c r="B89" s="1" t="s">
        <v>4</v>
      </c>
      <c r="C89" s="1" t="s">
        <v>9</v>
      </c>
      <c r="D89" s="1">
        <v>25.8</v>
      </c>
      <c r="M89" s="1">
        <f t="shared" si="8"/>
        <v>0</v>
      </c>
      <c r="N89" s="1">
        <f t="shared" si="9"/>
        <v>0</v>
      </c>
      <c r="O89" s="2">
        <v>43000</v>
      </c>
      <c r="P89" s="1">
        <v>168</v>
      </c>
      <c r="Q89" s="1">
        <v>27.1</v>
      </c>
      <c r="R89" s="1">
        <v>136</v>
      </c>
      <c r="S89" s="1">
        <v>84</v>
      </c>
      <c r="T89" s="1">
        <v>142</v>
      </c>
      <c r="U89" s="1">
        <v>96</v>
      </c>
      <c r="V89" s="1">
        <v>137</v>
      </c>
      <c r="W89" s="1">
        <v>91</v>
      </c>
      <c r="X89" s="1">
        <f t="shared" si="10"/>
        <v>138.33333333333334</v>
      </c>
      <c r="Y89" s="1">
        <f t="shared" si="11"/>
        <v>90.333333333333329</v>
      </c>
      <c r="AI89" s="1">
        <f t="shared" si="12"/>
        <v>0</v>
      </c>
      <c r="AJ89" s="1">
        <f t="shared" si="13"/>
        <v>0</v>
      </c>
      <c r="AK89" s="2">
        <v>43205</v>
      </c>
      <c r="AL89" s="1">
        <v>165.2</v>
      </c>
      <c r="AM89" s="1">
        <v>26.7</v>
      </c>
      <c r="AN89" s="1">
        <v>132</v>
      </c>
      <c r="AO89" s="1">
        <v>82</v>
      </c>
      <c r="AP89" s="1">
        <v>140</v>
      </c>
      <c r="AQ89" s="1">
        <v>89</v>
      </c>
      <c r="AR89" s="1">
        <v>138</v>
      </c>
      <c r="AS89" s="1">
        <v>90</v>
      </c>
      <c r="AT89" s="1">
        <f t="shared" si="14"/>
        <v>136.66666666666666</v>
      </c>
      <c r="AU89" s="1">
        <f t="shared" si="15"/>
        <v>87</v>
      </c>
    </row>
    <row r="90" spans="1:47" x14ac:dyDescent="0.25">
      <c r="A90" s="1" t="s">
        <v>94</v>
      </c>
      <c r="B90" s="1" t="s">
        <v>7</v>
      </c>
      <c r="C90" s="1" t="s">
        <v>9</v>
      </c>
      <c r="D90" s="1">
        <v>24</v>
      </c>
      <c r="M90" s="1">
        <f t="shared" si="8"/>
        <v>0</v>
      </c>
      <c r="N90" s="1">
        <f t="shared" si="9"/>
        <v>0</v>
      </c>
      <c r="X90" s="1">
        <f t="shared" si="10"/>
        <v>0</v>
      </c>
      <c r="Y90" s="1">
        <f t="shared" si="11"/>
        <v>0</v>
      </c>
      <c r="Z90" s="2">
        <v>43223</v>
      </c>
      <c r="AA90" s="1">
        <v>148</v>
      </c>
      <c r="AB90" s="1">
        <v>24.6</v>
      </c>
      <c r="AC90" s="1">
        <v>135</v>
      </c>
      <c r="AD90" s="1">
        <v>89</v>
      </c>
      <c r="AE90" s="1">
        <v>131</v>
      </c>
      <c r="AF90" s="1">
        <v>85</v>
      </c>
      <c r="AG90" s="1">
        <v>134</v>
      </c>
      <c r="AH90" s="1">
        <v>79</v>
      </c>
      <c r="AI90" s="1">
        <f t="shared" si="12"/>
        <v>133.33333333333334</v>
      </c>
      <c r="AJ90" s="1">
        <f t="shared" si="13"/>
        <v>84.333333333333329</v>
      </c>
      <c r="AT90" s="1">
        <f t="shared" si="14"/>
        <v>0</v>
      </c>
      <c r="AU90" s="1">
        <f t="shared" si="15"/>
        <v>0</v>
      </c>
    </row>
    <row r="91" spans="1:47" x14ac:dyDescent="0.25">
      <c r="A91" s="1" t="s">
        <v>95</v>
      </c>
      <c r="B91" s="1" t="s">
        <v>7</v>
      </c>
      <c r="C91" s="1" t="s">
        <v>9</v>
      </c>
      <c r="D91" s="1">
        <v>24.8</v>
      </c>
      <c r="E91" s="1">
        <v>147</v>
      </c>
      <c r="F91" s="1">
        <v>24.8</v>
      </c>
      <c r="G91" s="1">
        <v>130</v>
      </c>
      <c r="H91" s="1">
        <v>78</v>
      </c>
      <c r="I91" s="1">
        <v>135</v>
      </c>
      <c r="J91" s="1">
        <v>80</v>
      </c>
      <c r="K91" s="1">
        <v>137</v>
      </c>
      <c r="L91" s="1">
        <v>80</v>
      </c>
      <c r="M91" s="1">
        <f t="shared" si="8"/>
        <v>134</v>
      </c>
      <c r="N91" s="1">
        <f t="shared" si="9"/>
        <v>79.333333333333329</v>
      </c>
      <c r="X91" s="1">
        <f t="shared" si="10"/>
        <v>0</v>
      </c>
      <c r="Y91" s="1">
        <f t="shared" si="11"/>
        <v>0</v>
      </c>
      <c r="Z91" s="2">
        <v>42917</v>
      </c>
      <c r="AA91" s="1">
        <v>147</v>
      </c>
      <c r="AB91" s="1">
        <v>24.8</v>
      </c>
      <c r="AC91" s="1">
        <v>143</v>
      </c>
      <c r="AD91" s="1">
        <v>92</v>
      </c>
      <c r="AE91" s="1">
        <v>140</v>
      </c>
      <c r="AF91" s="1">
        <v>90</v>
      </c>
      <c r="AG91" s="1">
        <v>151</v>
      </c>
      <c r="AH91" s="1">
        <v>87</v>
      </c>
      <c r="AI91" s="1">
        <f t="shared" si="12"/>
        <v>144.66666666666666</v>
      </c>
      <c r="AJ91" s="1">
        <f t="shared" si="13"/>
        <v>89.666666666666671</v>
      </c>
      <c r="AT91" s="1">
        <f t="shared" si="14"/>
        <v>0</v>
      </c>
      <c r="AU91" s="1">
        <f t="shared" si="15"/>
        <v>0</v>
      </c>
    </row>
    <row r="92" spans="1:47" x14ac:dyDescent="0.25">
      <c r="A92" s="1" t="s">
        <v>96</v>
      </c>
      <c r="B92" s="1" t="s">
        <v>4</v>
      </c>
      <c r="C92" s="1" t="s">
        <v>9</v>
      </c>
      <c r="D92" s="1">
        <v>27.4</v>
      </c>
      <c r="M92" s="1">
        <f t="shared" si="8"/>
        <v>0</v>
      </c>
      <c r="N92" s="1">
        <f t="shared" si="9"/>
        <v>0</v>
      </c>
      <c r="O92" s="2">
        <v>42996</v>
      </c>
      <c r="P92" s="1">
        <v>175</v>
      </c>
      <c r="Q92" s="1">
        <v>28.2</v>
      </c>
      <c r="R92" s="1">
        <v>124</v>
      </c>
      <c r="S92" s="1">
        <v>89</v>
      </c>
      <c r="T92" s="1">
        <v>138</v>
      </c>
      <c r="U92" s="1">
        <v>93</v>
      </c>
      <c r="V92" s="1">
        <v>133</v>
      </c>
      <c r="W92" s="1">
        <v>90</v>
      </c>
      <c r="X92" s="1">
        <f t="shared" si="10"/>
        <v>131.66666666666666</v>
      </c>
      <c r="Y92" s="1">
        <f t="shared" si="11"/>
        <v>90.666666666666671</v>
      </c>
      <c r="AI92" s="1">
        <f t="shared" si="12"/>
        <v>0</v>
      </c>
      <c r="AJ92" s="1">
        <f t="shared" si="13"/>
        <v>0</v>
      </c>
      <c r="AK92" s="2">
        <v>43201</v>
      </c>
      <c r="AL92" s="1">
        <v>173.8</v>
      </c>
      <c r="AM92" s="1">
        <v>28</v>
      </c>
      <c r="AN92" s="1">
        <v>129</v>
      </c>
      <c r="AO92" s="1">
        <v>86</v>
      </c>
      <c r="AP92" s="1">
        <v>125</v>
      </c>
      <c r="AQ92" s="1">
        <v>82</v>
      </c>
      <c r="AR92" s="1">
        <v>121</v>
      </c>
      <c r="AS92" s="1">
        <v>81</v>
      </c>
      <c r="AT92" s="1">
        <f t="shared" si="14"/>
        <v>125</v>
      </c>
      <c r="AU92" s="1">
        <f t="shared" si="15"/>
        <v>83</v>
      </c>
    </row>
    <row r="93" spans="1:47" x14ac:dyDescent="0.25">
      <c r="A93" s="1" t="s">
        <v>97</v>
      </c>
      <c r="B93" s="1" t="s">
        <v>7</v>
      </c>
      <c r="C93" s="1" t="s">
        <v>3</v>
      </c>
      <c r="D93" s="1">
        <v>27.9</v>
      </c>
      <c r="E93" s="1">
        <v>150</v>
      </c>
      <c r="F93" s="1">
        <v>29.3</v>
      </c>
      <c r="G93" s="1">
        <v>110</v>
      </c>
      <c r="H93" s="1">
        <v>82</v>
      </c>
      <c r="I93" s="1">
        <v>114</v>
      </c>
      <c r="J93" s="1">
        <v>84</v>
      </c>
      <c r="K93" s="1">
        <v>111</v>
      </c>
      <c r="L93" s="1">
        <v>82</v>
      </c>
      <c r="M93" s="1">
        <f t="shared" si="8"/>
        <v>111.66666666666667</v>
      </c>
      <c r="N93" s="1">
        <f t="shared" si="9"/>
        <v>82.666666666666671</v>
      </c>
      <c r="X93" s="1">
        <f t="shared" si="10"/>
        <v>0</v>
      </c>
      <c r="Y93" s="1">
        <f t="shared" si="11"/>
        <v>0</v>
      </c>
      <c r="Z93" s="2">
        <v>43250</v>
      </c>
      <c r="AA93" s="1">
        <v>148</v>
      </c>
      <c r="AB93" s="1">
        <v>28.9</v>
      </c>
      <c r="AC93" s="1">
        <v>120</v>
      </c>
      <c r="AD93" s="1">
        <v>89</v>
      </c>
      <c r="AE93" s="1">
        <v>119</v>
      </c>
      <c r="AF93" s="1">
        <v>91</v>
      </c>
      <c r="AG93" s="1">
        <v>118</v>
      </c>
      <c r="AH93" s="1">
        <v>83</v>
      </c>
      <c r="AI93" s="1">
        <f t="shared" si="12"/>
        <v>119</v>
      </c>
      <c r="AJ93" s="1">
        <f t="shared" si="13"/>
        <v>87.666666666666671</v>
      </c>
      <c r="AT93" s="1">
        <f t="shared" si="14"/>
        <v>0</v>
      </c>
      <c r="AU93" s="1">
        <f t="shared" si="15"/>
        <v>0</v>
      </c>
    </row>
    <row r="94" spans="1:47" x14ac:dyDescent="0.25">
      <c r="A94" s="1" t="s">
        <v>98</v>
      </c>
      <c r="B94" s="1" t="s">
        <v>4</v>
      </c>
      <c r="C94" s="1" t="s">
        <v>3</v>
      </c>
      <c r="D94" s="1">
        <v>28.2</v>
      </c>
      <c r="M94" s="1">
        <f t="shared" si="8"/>
        <v>0</v>
      </c>
      <c r="N94" s="1">
        <f t="shared" si="9"/>
        <v>0</v>
      </c>
      <c r="O94" s="2">
        <v>43072</v>
      </c>
      <c r="P94" s="1">
        <v>156</v>
      </c>
      <c r="Q94" s="1">
        <v>28.5</v>
      </c>
      <c r="R94" s="1">
        <v>130</v>
      </c>
      <c r="S94" s="1">
        <v>91</v>
      </c>
      <c r="T94" s="1">
        <v>112</v>
      </c>
      <c r="U94" s="1">
        <v>85</v>
      </c>
      <c r="V94" s="1">
        <v>114</v>
      </c>
      <c r="W94" s="1">
        <v>90</v>
      </c>
      <c r="X94" s="1">
        <f t="shared" si="10"/>
        <v>118.66666666666667</v>
      </c>
      <c r="Y94" s="1">
        <f t="shared" si="11"/>
        <v>88.666666666666671</v>
      </c>
      <c r="AI94" s="1">
        <f t="shared" si="12"/>
        <v>0</v>
      </c>
      <c r="AJ94" s="1">
        <f t="shared" si="13"/>
        <v>0</v>
      </c>
      <c r="AK94" s="2">
        <v>43267</v>
      </c>
      <c r="AL94" s="1">
        <v>152</v>
      </c>
      <c r="AM94" s="1">
        <v>27.8</v>
      </c>
      <c r="AN94" s="1">
        <v>135</v>
      </c>
      <c r="AO94" s="1">
        <v>90</v>
      </c>
      <c r="AP94" s="1">
        <v>125</v>
      </c>
      <c r="AQ94" s="1">
        <v>86</v>
      </c>
      <c r="AR94" s="1">
        <v>119</v>
      </c>
      <c r="AS94" s="1">
        <v>91</v>
      </c>
      <c r="AT94" s="1">
        <f t="shared" si="14"/>
        <v>126.33333333333333</v>
      </c>
      <c r="AU94" s="1">
        <f t="shared" si="15"/>
        <v>89</v>
      </c>
    </row>
    <row r="95" spans="1:47" x14ac:dyDescent="0.25">
      <c r="A95" s="1" t="s">
        <v>99</v>
      </c>
      <c r="B95" s="1" t="s">
        <v>7</v>
      </c>
      <c r="C95" s="1" t="s">
        <v>3</v>
      </c>
      <c r="D95" s="1">
        <v>25.6</v>
      </c>
      <c r="M95" s="1">
        <f t="shared" si="8"/>
        <v>0</v>
      </c>
      <c r="N95" s="1">
        <f t="shared" si="9"/>
        <v>0</v>
      </c>
      <c r="X95" s="1">
        <f t="shared" si="10"/>
        <v>0</v>
      </c>
      <c r="Y95" s="1">
        <f t="shared" si="11"/>
        <v>0</v>
      </c>
      <c r="Z95" s="2">
        <v>43299</v>
      </c>
      <c r="AA95" s="1">
        <v>129</v>
      </c>
      <c r="AB95" s="1">
        <v>25.2</v>
      </c>
      <c r="AC95" s="1">
        <v>120</v>
      </c>
      <c r="AD95" s="1">
        <v>78</v>
      </c>
      <c r="AE95" s="1">
        <v>118</v>
      </c>
      <c r="AF95" s="1">
        <v>76</v>
      </c>
      <c r="AG95" s="1">
        <v>117</v>
      </c>
      <c r="AH95" s="1">
        <v>75</v>
      </c>
      <c r="AI95" s="1">
        <f t="shared" si="12"/>
        <v>118.33333333333333</v>
      </c>
      <c r="AJ95" s="1">
        <f t="shared" si="13"/>
        <v>76.333333333333329</v>
      </c>
      <c r="AT95" s="1">
        <f t="shared" si="14"/>
        <v>0</v>
      </c>
      <c r="AU95" s="1">
        <f t="shared" si="15"/>
        <v>0</v>
      </c>
    </row>
    <row r="96" spans="1:47" x14ac:dyDescent="0.25">
      <c r="A96" s="1" t="s">
        <v>100</v>
      </c>
      <c r="B96" s="1" t="s">
        <v>4</v>
      </c>
      <c r="C96" s="1" t="s">
        <v>3</v>
      </c>
      <c r="D96" s="1">
        <v>31</v>
      </c>
      <c r="M96" s="1">
        <f t="shared" si="8"/>
        <v>0</v>
      </c>
      <c r="N96" s="1">
        <f t="shared" si="9"/>
        <v>0</v>
      </c>
      <c r="O96" s="2">
        <v>42958</v>
      </c>
      <c r="P96" s="1">
        <v>172</v>
      </c>
      <c r="Q96" s="1">
        <v>30.5</v>
      </c>
      <c r="R96" s="1">
        <v>120</v>
      </c>
      <c r="S96" s="1">
        <v>81</v>
      </c>
      <c r="T96" s="1">
        <v>110</v>
      </c>
      <c r="U96" s="1">
        <v>80</v>
      </c>
      <c r="V96" s="1">
        <v>119</v>
      </c>
      <c r="W96" s="1">
        <v>83</v>
      </c>
      <c r="X96" s="1">
        <f t="shared" si="10"/>
        <v>116.33333333333333</v>
      </c>
      <c r="Y96" s="1">
        <f t="shared" si="11"/>
        <v>81.333333333333329</v>
      </c>
      <c r="AI96" s="1">
        <f t="shared" si="12"/>
        <v>0</v>
      </c>
      <c r="AJ96" s="1">
        <f t="shared" si="13"/>
        <v>0</v>
      </c>
      <c r="AK96" s="2">
        <v>43226</v>
      </c>
      <c r="AL96" s="1">
        <v>218</v>
      </c>
      <c r="AM96" s="1">
        <v>38.6</v>
      </c>
      <c r="AN96" s="1">
        <v>133</v>
      </c>
      <c r="AO96" s="1">
        <v>79</v>
      </c>
      <c r="AP96" s="1">
        <v>125</v>
      </c>
      <c r="AQ96" s="1">
        <v>80</v>
      </c>
      <c r="AR96" s="1">
        <v>121</v>
      </c>
      <c r="AS96" s="1">
        <v>81</v>
      </c>
      <c r="AT96" s="1">
        <f t="shared" si="14"/>
        <v>126.33333333333333</v>
      </c>
      <c r="AU96" s="1">
        <f t="shared" si="15"/>
        <v>80</v>
      </c>
    </row>
    <row r="97" spans="1:47" x14ac:dyDescent="0.25">
      <c r="A97" s="1" t="s">
        <v>101</v>
      </c>
      <c r="B97" s="1" t="s">
        <v>7</v>
      </c>
      <c r="C97" s="1" t="s">
        <v>3</v>
      </c>
      <c r="D97" s="1">
        <v>29.8</v>
      </c>
      <c r="I97" s="1">
        <v>139</v>
      </c>
      <c r="J97" s="1">
        <v>90</v>
      </c>
      <c r="M97" s="1">
        <f t="shared" si="8"/>
        <v>46.333333333333336</v>
      </c>
      <c r="N97" s="1">
        <f t="shared" si="9"/>
        <v>30</v>
      </c>
      <c r="X97" s="1">
        <f t="shared" si="10"/>
        <v>0</v>
      </c>
      <c r="Y97" s="1">
        <f t="shared" si="11"/>
        <v>0</v>
      </c>
      <c r="Z97" s="2">
        <v>43072</v>
      </c>
      <c r="AA97" s="1">
        <v>164</v>
      </c>
      <c r="AB97" s="1">
        <v>30</v>
      </c>
      <c r="AC97" s="1">
        <v>143</v>
      </c>
      <c r="AD97" s="1">
        <v>102</v>
      </c>
      <c r="AE97" s="1">
        <v>141</v>
      </c>
      <c r="AF97" s="1">
        <v>103</v>
      </c>
      <c r="AG97" s="1">
        <v>142</v>
      </c>
      <c r="AH97" s="1">
        <v>104</v>
      </c>
      <c r="AI97" s="1">
        <f t="shared" si="12"/>
        <v>142</v>
      </c>
      <c r="AJ97" s="1">
        <f t="shared" si="13"/>
        <v>103</v>
      </c>
      <c r="AT97" s="1">
        <f t="shared" si="14"/>
        <v>0</v>
      </c>
      <c r="AU97" s="1">
        <f t="shared" si="15"/>
        <v>0</v>
      </c>
    </row>
    <row r="98" spans="1:47" x14ac:dyDescent="0.25">
      <c r="A98" s="1" t="s">
        <v>102</v>
      </c>
      <c r="B98" s="1" t="s">
        <v>7</v>
      </c>
      <c r="C98" s="1" t="s">
        <v>9</v>
      </c>
      <c r="D98" s="1">
        <v>24.3</v>
      </c>
      <c r="E98" s="1">
        <v>146</v>
      </c>
      <c r="F98" s="1">
        <v>24.3</v>
      </c>
      <c r="G98" s="1">
        <v>149</v>
      </c>
      <c r="H98" s="1">
        <v>90</v>
      </c>
      <c r="I98" s="1">
        <v>137</v>
      </c>
      <c r="J98" s="1">
        <v>91</v>
      </c>
      <c r="K98" s="1">
        <v>123</v>
      </c>
      <c r="L98" s="1">
        <v>85</v>
      </c>
      <c r="M98" s="1">
        <f t="shared" si="8"/>
        <v>136.33333333333334</v>
      </c>
      <c r="N98" s="1">
        <f t="shared" si="9"/>
        <v>88.666666666666671</v>
      </c>
      <c r="X98" s="1">
        <f t="shared" si="10"/>
        <v>0</v>
      </c>
      <c r="Y98" s="1">
        <f t="shared" si="11"/>
        <v>0</v>
      </c>
      <c r="Z98" s="2">
        <v>43070</v>
      </c>
      <c r="AA98" s="1">
        <v>147</v>
      </c>
      <c r="AB98" s="1">
        <v>24.5</v>
      </c>
      <c r="AC98" s="1">
        <v>123</v>
      </c>
      <c r="AD98" s="1">
        <v>81</v>
      </c>
      <c r="AE98" s="1">
        <v>124</v>
      </c>
      <c r="AF98" s="1">
        <v>81</v>
      </c>
      <c r="AG98" s="1">
        <v>122</v>
      </c>
      <c r="AH98" s="1">
        <v>84</v>
      </c>
      <c r="AI98" s="1">
        <f t="shared" si="12"/>
        <v>123</v>
      </c>
      <c r="AJ98" s="1">
        <f t="shared" si="13"/>
        <v>82</v>
      </c>
      <c r="AT98" s="1">
        <f t="shared" si="14"/>
        <v>0</v>
      </c>
      <c r="AU98" s="1">
        <f t="shared" si="15"/>
        <v>0</v>
      </c>
    </row>
    <row r="99" spans="1:47" x14ac:dyDescent="0.25">
      <c r="A99" s="1" t="s">
        <v>103</v>
      </c>
      <c r="B99" s="1" t="s">
        <v>4</v>
      </c>
      <c r="C99" s="1" t="s">
        <v>3</v>
      </c>
      <c r="D99" s="1">
        <v>23</v>
      </c>
      <c r="M99" s="1">
        <f t="shared" si="8"/>
        <v>0</v>
      </c>
      <c r="N99" s="1">
        <f t="shared" si="9"/>
        <v>0</v>
      </c>
      <c r="O99" s="2">
        <v>43118</v>
      </c>
      <c r="P99" s="1">
        <v>132</v>
      </c>
      <c r="Q99" s="1">
        <v>23</v>
      </c>
      <c r="R99" s="1">
        <v>158</v>
      </c>
      <c r="S99" s="1">
        <v>99</v>
      </c>
      <c r="T99" s="1">
        <v>146</v>
      </c>
      <c r="U99" s="1">
        <v>96</v>
      </c>
      <c r="V99" s="1">
        <v>142</v>
      </c>
      <c r="W99" s="1">
        <v>95</v>
      </c>
      <c r="X99" s="1">
        <f t="shared" si="10"/>
        <v>148.66666666666666</v>
      </c>
      <c r="Y99" s="1">
        <f t="shared" si="11"/>
        <v>96.666666666666671</v>
      </c>
      <c r="AI99" s="1">
        <f t="shared" si="12"/>
        <v>0</v>
      </c>
      <c r="AJ99" s="1">
        <f t="shared" si="13"/>
        <v>0</v>
      </c>
      <c r="AK99" s="2">
        <v>43289</v>
      </c>
      <c r="AL99" s="1">
        <v>130</v>
      </c>
      <c r="AM99" s="1">
        <v>22.7</v>
      </c>
      <c r="AN99" s="1">
        <v>150</v>
      </c>
      <c r="AO99" s="1">
        <v>90</v>
      </c>
      <c r="AP99" s="1">
        <v>145</v>
      </c>
      <c r="AQ99" s="1">
        <v>95</v>
      </c>
      <c r="AR99" s="1">
        <v>146</v>
      </c>
      <c r="AS99" s="1">
        <v>97</v>
      </c>
      <c r="AT99" s="1">
        <f t="shared" si="14"/>
        <v>147</v>
      </c>
      <c r="AU99" s="1">
        <f t="shared" si="15"/>
        <v>94</v>
      </c>
    </row>
    <row r="100" spans="1:47" x14ac:dyDescent="0.25">
      <c r="A100" s="1" t="s">
        <v>104</v>
      </c>
      <c r="B100" s="1" t="s">
        <v>4</v>
      </c>
      <c r="C100" s="1" t="s">
        <v>3</v>
      </c>
      <c r="D100" s="1">
        <v>23.4</v>
      </c>
      <c r="M100" s="1">
        <f t="shared" si="8"/>
        <v>0</v>
      </c>
      <c r="N100" s="1">
        <f t="shared" si="9"/>
        <v>0</v>
      </c>
      <c r="O100" s="2">
        <v>42841</v>
      </c>
      <c r="P100" s="1">
        <v>128</v>
      </c>
      <c r="Q100" s="1">
        <v>25</v>
      </c>
      <c r="R100" s="1">
        <v>114</v>
      </c>
      <c r="S100" s="1">
        <v>84</v>
      </c>
      <c r="T100" s="1">
        <v>112</v>
      </c>
      <c r="U100" s="1">
        <v>78</v>
      </c>
      <c r="V100" s="1">
        <v>111</v>
      </c>
      <c r="W100" s="1">
        <v>75</v>
      </c>
      <c r="X100" s="1">
        <f t="shared" si="10"/>
        <v>112.33333333333333</v>
      </c>
      <c r="Y100" s="1">
        <f t="shared" si="11"/>
        <v>79</v>
      </c>
      <c r="AI100" s="1">
        <f t="shared" si="12"/>
        <v>0</v>
      </c>
      <c r="AJ100" s="1">
        <f t="shared" si="13"/>
        <v>0</v>
      </c>
      <c r="AK100" s="2">
        <v>43041</v>
      </c>
      <c r="AL100" s="1">
        <v>125</v>
      </c>
      <c r="AM100" s="1">
        <v>24.4</v>
      </c>
      <c r="AN100" s="1">
        <v>116</v>
      </c>
      <c r="AO100" s="1">
        <v>88</v>
      </c>
      <c r="AP100" s="1">
        <v>118</v>
      </c>
      <c r="AQ100" s="1">
        <v>83</v>
      </c>
      <c r="AR100" s="1">
        <v>115</v>
      </c>
      <c r="AS100" s="1">
        <v>84</v>
      </c>
      <c r="AT100" s="1">
        <f t="shared" si="14"/>
        <v>116.33333333333333</v>
      </c>
      <c r="AU100" s="1">
        <f t="shared" si="15"/>
        <v>85</v>
      </c>
    </row>
    <row r="101" spans="1:47" x14ac:dyDescent="0.25">
      <c r="A101" s="1" t="s">
        <v>105</v>
      </c>
      <c r="B101" s="1" t="s">
        <v>4</v>
      </c>
      <c r="C101" s="1" t="s">
        <v>3</v>
      </c>
      <c r="D101" s="1">
        <v>25.2</v>
      </c>
      <c r="M101" s="1">
        <f t="shared" si="8"/>
        <v>0</v>
      </c>
      <c r="N101" s="1">
        <f t="shared" si="9"/>
        <v>0</v>
      </c>
      <c r="O101" s="2">
        <v>43060</v>
      </c>
      <c r="P101" s="1">
        <v>129</v>
      </c>
      <c r="Q101" s="1">
        <v>23.6</v>
      </c>
      <c r="R101" s="1">
        <v>116</v>
      </c>
      <c r="S101" s="1">
        <v>85</v>
      </c>
      <c r="T101" s="1">
        <v>134</v>
      </c>
      <c r="U101" s="1">
        <v>88</v>
      </c>
      <c r="V101" s="1">
        <v>134</v>
      </c>
      <c r="W101" s="1">
        <v>85</v>
      </c>
      <c r="X101" s="1">
        <f t="shared" si="10"/>
        <v>128</v>
      </c>
      <c r="Y101" s="1">
        <f t="shared" si="11"/>
        <v>86</v>
      </c>
      <c r="AI101" s="1">
        <f t="shared" si="12"/>
        <v>0</v>
      </c>
      <c r="AJ101" s="1">
        <f t="shared" si="13"/>
        <v>0</v>
      </c>
      <c r="AK101" s="2">
        <v>43265</v>
      </c>
      <c r="AL101" s="1">
        <v>128</v>
      </c>
      <c r="AM101" s="1">
        <v>23.4</v>
      </c>
      <c r="AN101" s="1">
        <v>120</v>
      </c>
      <c r="AO101" s="1">
        <v>89</v>
      </c>
      <c r="AP101" s="1">
        <v>135</v>
      </c>
      <c r="AQ101" s="1">
        <v>87</v>
      </c>
      <c r="AR101" s="1">
        <v>132</v>
      </c>
      <c r="AS101" s="1">
        <v>85</v>
      </c>
      <c r="AT101" s="1">
        <f t="shared" si="14"/>
        <v>129</v>
      </c>
      <c r="AU101" s="1">
        <f t="shared" si="15"/>
        <v>87</v>
      </c>
    </row>
    <row r="102" spans="1:47" x14ac:dyDescent="0.25">
      <c r="A102" s="1" t="s">
        <v>106</v>
      </c>
      <c r="B102" s="1" t="s">
        <v>4</v>
      </c>
      <c r="C102" s="1" t="s">
        <v>3</v>
      </c>
      <c r="D102" s="1">
        <v>27.3</v>
      </c>
      <c r="M102" s="1">
        <f t="shared" si="8"/>
        <v>0</v>
      </c>
      <c r="N102" s="1">
        <f t="shared" si="9"/>
        <v>0</v>
      </c>
      <c r="O102" s="2">
        <v>42904</v>
      </c>
      <c r="P102" s="1">
        <v>143</v>
      </c>
      <c r="Q102" s="1">
        <v>27.9</v>
      </c>
      <c r="R102" s="1">
        <v>142</v>
      </c>
      <c r="S102" s="1">
        <v>90</v>
      </c>
      <c r="T102" s="1">
        <v>150</v>
      </c>
      <c r="U102" s="1">
        <v>75</v>
      </c>
      <c r="V102" s="1">
        <v>148</v>
      </c>
      <c r="W102" s="1">
        <v>72</v>
      </c>
      <c r="X102" s="1">
        <f t="shared" si="10"/>
        <v>146.66666666666666</v>
      </c>
      <c r="Y102" s="1">
        <f t="shared" si="11"/>
        <v>79</v>
      </c>
      <c r="AI102" s="1">
        <f t="shared" si="12"/>
        <v>0</v>
      </c>
      <c r="AJ102" s="1">
        <f t="shared" si="13"/>
        <v>0</v>
      </c>
      <c r="AK102" s="2">
        <v>43070</v>
      </c>
      <c r="AL102" s="1">
        <v>137</v>
      </c>
      <c r="AM102" s="1">
        <v>26.8</v>
      </c>
      <c r="AN102" s="1">
        <v>142</v>
      </c>
      <c r="AO102" s="1">
        <v>88</v>
      </c>
      <c r="AP102" s="1">
        <v>150</v>
      </c>
      <c r="AQ102" s="1">
        <v>75</v>
      </c>
      <c r="AR102" s="1">
        <v>148</v>
      </c>
      <c r="AS102" s="1">
        <v>76</v>
      </c>
      <c r="AT102" s="1">
        <f t="shared" si="14"/>
        <v>146.66666666666666</v>
      </c>
      <c r="AU102" s="1">
        <f t="shared" si="15"/>
        <v>79.666666666666671</v>
      </c>
    </row>
    <row r="103" spans="1:47" x14ac:dyDescent="0.25">
      <c r="A103" s="1" t="s">
        <v>107</v>
      </c>
      <c r="B103" s="1" t="s">
        <v>7</v>
      </c>
      <c r="C103" s="1" t="s">
        <v>9</v>
      </c>
      <c r="D103" s="1">
        <v>26.6</v>
      </c>
      <c r="E103" s="1">
        <v>158</v>
      </c>
      <c r="F103" s="1">
        <v>27.1</v>
      </c>
      <c r="G103" s="1">
        <v>138</v>
      </c>
      <c r="H103" s="1">
        <v>86</v>
      </c>
      <c r="I103" s="1">
        <v>139</v>
      </c>
      <c r="J103" s="1">
        <v>87</v>
      </c>
      <c r="K103" s="1">
        <v>136</v>
      </c>
      <c r="L103" s="1">
        <v>88</v>
      </c>
      <c r="M103" s="1">
        <f t="shared" si="8"/>
        <v>137.66666666666666</v>
      </c>
      <c r="N103" s="1">
        <f t="shared" si="9"/>
        <v>87</v>
      </c>
      <c r="X103" s="1">
        <f t="shared" si="10"/>
        <v>0</v>
      </c>
      <c r="Y103" s="1">
        <f t="shared" si="11"/>
        <v>0</v>
      </c>
      <c r="Z103" s="2">
        <v>43158</v>
      </c>
      <c r="AA103" s="1">
        <v>159.4</v>
      </c>
      <c r="AB103" s="1">
        <v>27.4</v>
      </c>
      <c r="AC103" s="1">
        <v>140</v>
      </c>
      <c r="AD103" s="1">
        <v>89</v>
      </c>
      <c r="AE103" s="1">
        <v>137</v>
      </c>
      <c r="AF103" s="1">
        <v>94</v>
      </c>
      <c r="AG103" s="1">
        <v>133</v>
      </c>
      <c r="AH103" s="1">
        <v>88</v>
      </c>
      <c r="AI103" s="1">
        <f t="shared" si="12"/>
        <v>136.66666666666666</v>
      </c>
      <c r="AJ103" s="1">
        <f t="shared" si="13"/>
        <v>90.333333333333329</v>
      </c>
      <c r="AT103" s="1">
        <f t="shared" si="14"/>
        <v>0</v>
      </c>
      <c r="AU103" s="1">
        <f t="shared" si="15"/>
        <v>0</v>
      </c>
    </row>
    <row r="104" spans="1:47" x14ac:dyDescent="0.25">
      <c r="A104" s="1" t="s">
        <v>108</v>
      </c>
      <c r="B104" s="1" t="s">
        <v>4</v>
      </c>
      <c r="C104" s="1" t="s">
        <v>9</v>
      </c>
      <c r="D104" s="1">
        <v>24.5</v>
      </c>
      <c r="M104" s="1">
        <f t="shared" si="8"/>
        <v>0</v>
      </c>
      <c r="N104" s="1">
        <f t="shared" si="9"/>
        <v>0</v>
      </c>
      <c r="O104" s="2">
        <v>42921</v>
      </c>
      <c r="P104" s="1">
        <v>139</v>
      </c>
      <c r="Q104" s="1">
        <v>23.9</v>
      </c>
      <c r="R104" s="1">
        <v>127</v>
      </c>
      <c r="S104" s="1">
        <v>75</v>
      </c>
      <c r="T104" s="1">
        <v>119</v>
      </c>
      <c r="U104" s="1">
        <v>70</v>
      </c>
      <c r="V104" s="1">
        <v>115</v>
      </c>
      <c r="W104" s="1">
        <v>72</v>
      </c>
      <c r="X104" s="1">
        <f t="shared" si="10"/>
        <v>120.33333333333333</v>
      </c>
      <c r="Y104" s="1">
        <f t="shared" si="11"/>
        <v>72.333333333333329</v>
      </c>
      <c r="AI104" s="1">
        <f t="shared" si="12"/>
        <v>0</v>
      </c>
      <c r="AJ104" s="1">
        <f t="shared" si="13"/>
        <v>0</v>
      </c>
      <c r="AK104" s="2">
        <v>43119</v>
      </c>
      <c r="AL104" s="1">
        <v>145</v>
      </c>
      <c r="AM104" s="1">
        <v>24.9</v>
      </c>
      <c r="AN104" s="1">
        <v>117</v>
      </c>
      <c r="AO104" s="1">
        <v>65</v>
      </c>
      <c r="AP104" s="1">
        <v>122</v>
      </c>
      <c r="AQ104" s="1">
        <v>87</v>
      </c>
      <c r="AR104" s="1">
        <v>118</v>
      </c>
      <c r="AS104" s="1">
        <v>68</v>
      </c>
      <c r="AT104" s="1">
        <f t="shared" si="14"/>
        <v>119</v>
      </c>
      <c r="AU104" s="1">
        <f t="shared" si="15"/>
        <v>73.333333333333329</v>
      </c>
    </row>
    <row r="105" spans="1:47" x14ac:dyDescent="0.25">
      <c r="A105" s="1" t="s">
        <v>109</v>
      </c>
      <c r="B105" s="1" t="s">
        <v>4</v>
      </c>
      <c r="C105" s="1" t="s">
        <v>9</v>
      </c>
      <c r="D105" s="1">
        <v>29.2</v>
      </c>
      <c r="M105" s="1">
        <f t="shared" si="8"/>
        <v>0</v>
      </c>
      <c r="N105" s="1">
        <f t="shared" si="9"/>
        <v>0</v>
      </c>
      <c r="O105" s="2">
        <v>42984</v>
      </c>
      <c r="P105" s="1">
        <v>160</v>
      </c>
      <c r="Q105" s="1">
        <v>27.5</v>
      </c>
      <c r="R105" s="1">
        <v>157</v>
      </c>
      <c r="S105" s="1">
        <v>85</v>
      </c>
      <c r="T105" s="1">
        <v>145</v>
      </c>
      <c r="U105" s="1">
        <v>80</v>
      </c>
      <c r="V105" s="1">
        <v>147</v>
      </c>
      <c r="W105" s="1">
        <v>82</v>
      </c>
      <c r="X105" s="1">
        <f t="shared" si="10"/>
        <v>149.66666666666666</v>
      </c>
      <c r="Y105" s="1">
        <f t="shared" si="11"/>
        <v>82.333333333333329</v>
      </c>
      <c r="AI105" s="1">
        <f t="shared" si="12"/>
        <v>0</v>
      </c>
      <c r="AJ105" s="1">
        <f t="shared" si="13"/>
        <v>0</v>
      </c>
      <c r="AK105" s="2">
        <v>43258</v>
      </c>
      <c r="AL105" s="1">
        <v>158</v>
      </c>
      <c r="AM105" s="1">
        <v>27.1</v>
      </c>
      <c r="AN105" s="1">
        <v>155</v>
      </c>
      <c r="AO105" s="1">
        <v>71</v>
      </c>
      <c r="AP105" s="1">
        <v>154</v>
      </c>
      <c r="AQ105" s="1">
        <v>72</v>
      </c>
      <c r="AR105" s="1">
        <v>142</v>
      </c>
      <c r="AS105" s="1">
        <v>69</v>
      </c>
      <c r="AT105" s="1">
        <f t="shared" si="14"/>
        <v>150.33333333333334</v>
      </c>
      <c r="AU105" s="1">
        <f t="shared" si="15"/>
        <v>70.666666666666671</v>
      </c>
    </row>
    <row r="106" spans="1:47" x14ac:dyDescent="0.25">
      <c r="A106" s="1" t="s">
        <v>110</v>
      </c>
      <c r="B106" s="1" t="s">
        <v>4</v>
      </c>
      <c r="C106" s="1" t="s">
        <v>3</v>
      </c>
      <c r="D106" s="1">
        <v>25.4</v>
      </c>
      <c r="M106" s="1">
        <f t="shared" si="8"/>
        <v>0</v>
      </c>
      <c r="N106" s="1">
        <f t="shared" si="9"/>
        <v>0</v>
      </c>
      <c r="X106" s="1">
        <f t="shared" si="10"/>
        <v>0</v>
      </c>
      <c r="Y106" s="1">
        <f t="shared" si="11"/>
        <v>0</v>
      </c>
      <c r="AI106" s="1">
        <f t="shared" si="12"/>
        <v>0</v>
      </c>
      <c r="AJ106" s="1">
        <f t="shared" si="13"/>
        <v>0</v>
      </c>
      <c r="AK106" s="2">
        <v>43163</v>
      </c>
      <c r="AL106" s="1">
        <v>128</v>
      </c>
      <c r="AM106" s="1">
        <v>25</v>
      </c>
      <c r="AN106" s="1">
        <v>148</v>
      </c>
      <c r="AO106" s="1">
        <v>90</v>
      </c>
      <c r="AP106" s="1">
        <v>140</v>
      </c>
      <c r="AQ106" s="1">
        <v>85</v>
      </c>
      <c r="AR106" s="1">
        <v>142</v>
      </c>
      <c r="AS106" s="1">
        <v>82</v>
      </c>
      <c r="AT106" s="1">
        <f t="shared" si="14"/>
        <v>143.33333333333334</v>
      </c>
      <c r="AU106" s="1">
        <f t="shared" si="15"/>
        <v>85.666666666666671</v>
      </c>
    </row>
    <row r="107" spans="1:47" x14ac:dyDescent="0.25">
      <c r="A107" s="1" t="s">
        <v>111</v>
      </c>
      <c r="B107" s="1" t="s">
        <v>7</v>
      </c>
      <c r="C107" s="1" t="s">
        <v>9</v>
      </c>
      <c r="D107" s="1">
        <v>26.6</v>
      </c>
      <c r="M107" s="1">
        <f t="shared" si="8"/>
        <v>0</v>
      </c>
      <c r="N107" s="1">
        <f t="shared" si="9"/>
        <v>0</v>
      </c>
      <c r="X107" s="1">
        <f t="shared" si="10"/>
        <v>0</v>
      </c>
      <c r="Y107" s="1">
        <f t="shared" si="11"/>
        <v>0</v>
      </c>
      <c r="AI107" s="1">
        <f t="shared" si="12"/>
        <v>0</v>
      </c>
      <c r="AJ107" s="1">
        <f t="shared" si="13"/>
        <v>0</v>
      </c>
      <c r="AT107" s="1">
        <f t="shared" si="14"/>
        <v>0</v>
      </c>
      <c r="AU107" s="1">
        <f t="shared" si="15"/>
        <v>0</v>
      </c>
    </row>
    <row r="108" spans="1:47" x14ac:dyDescent="0.25">
      <c r="A108" s="1" t="s">
        <v>112</v>
      </c>
      <c r="B108" s="1" t="s">
        <v>4</v>
      </c>
      <c r="C108" s="1" t="s">
        <v>9</v>
      </c>
      <c r="D108" s="1">
        <v>25.2</v>
      </c>
      <c r="M108" s="1">
        <f t="shared" si="8"/>
        <v>0</v>
      </c>
      <c r="N108" s="1">
        <f t="shared" si="9"/>
        <v>0</v>
      </c>
      <c r="O108" s="2">
        <v>43060</v>
      </c>
      <c r="P108" s="1">
        <v>143</v>
      </c>
      <c r="Q108" s="1">
        <v>25.3</v>
      </c>
      <c r="R108" s="1">
        <v>149</v>
      </c>
      <c r="S108" s="1">
        <v>84</v>
      </c>
      <c r="T108" s="1">
        <v>152</v>
      </c>
      <c r="U108" s="1">
        <v>77</v>
      </c>
      <c r="V108" s="1">
        <v>147</v>
      </c>
      <c r="W108" s="1">
        <v>80</v>
      </c>
      <c r="X108" s="1">
        <f t="shared" si="10"/>
        <v>149.33333333333334</v>
      </c>
      <c r="Y108" s="1">
        <f t="shared" si="11"/>
        <v>80.333333333333329</v>
      </c>
      <c r="AI108" s="1">
        <f t="shared" si="12"/>
        <v>0</v>
      </c>
      <c r="AJ108" s="1">
        <f t="shared" si="13"/>
        <v>0</v>
      </c>
      <c r="AK108" s="2">
        <v>43260</v>
      </c>
      <c r="AL108" s="1">
        <v>133</v>
      </c>
      <c r="AM108" s="1">
        <v>23.6</v>
      </c>
      <c r="AN108" s="1">
        <v>144</v>
      </c>
      <c r="AO108" s="1">
        <v>82</v>
      </c>
      <c r="AP108" s="1">
        <v>147</v>
      </c>
      <c r="AQ108" s="1">
        <v>79</v>
      </c>
      <c r="AR108" s="1">
        <v>149</v>
      </c>
      <c r="AS108" s="1">
        <v>78</v>
      </c>
      <c r="AT108" s="1">
        <f t="shared" si="14"/>
        <v>146.66666666666666</v>
      </c>
      <c r="AU108" s="1">
        <f t="shared" si="15"/>
        <v>79.666666666666671</v>
      </c>
    </row>
    <row r="109" spans="1:47" x14ac:dyDescent="0.25">
      <c r="A109" s="1" t="s">
        <v>113</v>
      </c>
      <c r="B109" s="1" t="s">
        <v>7</v>
      </c>
      <c r="C109" s="1" t="s">
        <v>9</v>
      </c>
      <c r="D109" s="1">
        <v>27.4</v>
      </c>
      <c r="E109" s="1">
        <v>170</v>
      </c>
      <c r="F109" s="1">
        <v>27.4</v>
      </c>
      <c r="G109" s="1">
        <v>119</v>
      </c>
      <c r="H109" s="1">
        <v>67</v>
      </c>
      <c r="I109" s="1">
        <v>123</v>
      </c>
      <c r="J109" s="1">
        <v>74</v>
      </c>
      <c r="K109" s="1">
        <v>126</v>
      </c>
      <c r="L109" s="1">
        <v>80</v>
      </c>
      <c r="M109" s="1">
        <f t="shared" si="8"/>
        <v>122.66666666666667</v>
      </c>
      <c r="N109" s="1">
        <f t="shared" si="9"/>
        <v>73.666666666666671</v>
      </c>
      <c r="X109" s="1">
        <f t="shared" si="10"/>
        <v>0</v>
      </c>
      <c r="Y109" s="1">
        <f t="shared" si="11"/>
        <v>0</v>
      </c>
      <c r="Z109" s="2">
        <v>42852</v>
      </c>
      <c r="AA109" s="1">
        <v>182</v>
      </c>
      <c r="AB109" s="1">
        <v>29.4</v>
      </c>
      <c r="AC109" s="1">
        <v>140</v>
      </c>
      <c r="AD109" s="1">
        <v>77</v>
      </c>
      <c r="AE109" s="1">
        <v>147</v>
      </c>
      <c r="AF109" s="1">
        <v>82</v>
      </c>
      <c r="AG109" s="1">
        <v>146</v>
      </c>
      <c r="AH109" s="1">
        <v>88</v>
      </c>
      <c r="AI109" s="1">
        <f t="shared" si="12"/>
        <v>144.33333333333334</v>
      </c>
      <c r="AJ109" s="1">
        <f t="shared" si="13"/>
        <v>82.333333333333329</v>
      </c>
      <c r="AT109" s="1">
        <f t="shared" si="14"/>
        <v>0</v>
      </c>
      <c r="AU109" s="1">
        <f t="shared" si="15"/>
        <v>0</v>
      </c>
    </row>
    <row r="110" spans="1:47" x14ac:dyDescent="0.25">
      <c r="A110" s="1" t="s">
        <v>114</v>
      </c>
      <c r="B110" s="1" t="s">
        <v>7</v>
      </c>
      <c r="C110" s="1" t="s">
        <v>3</v>
      </c>
      <c r="D110" s="1">
        <v>28</v>
      </c>
      <c r="E110" s="1">
        <v>136</v>
      </c>
      <c r="F110" s="1">
        <v>28.4</v>
      </c>
      <c r="I110" s="1">
        <v>118</v>
      </c>
      <c r="J110" s="1">
        <v>88</v>
      </c>
      <c r="M110" s="1">
        <f t="shared" si="8"/>
        <v>39.333333333333336</v>
      </c>
      <c r="N110" s="1">
        <f t="shared" si="9"/>
        <v>29.333333333333332</v>
      </c>
      <c r="X110" s="1">
        <f t="shared" si="10"/>
        <v>0</v>
      </c>
      <c r="Y110" s="1">
        <f t="shared" si="11"/>
        <v>0</v>
      </c>
      <c r="Z110" s="2">
        <v>43068</v>
      </c>
      <c r="AA110" s="1">
        <v>140</v>
      </c>
      <c r="AB110" s="1">
        <v>29.3</v>
      </c>
      <c r="AI110" s="1">
        <f t="shared" si="12"/>
        <v>0</v>
      </c>
      <c r="AJ110" s="1">
        <f t="shared" si="13"/>
        <v>0</v>
      </c>
      <c r="AT110" s="1">
        <f t="shared" si="14"/>
        <v>0</v>
      </c>
      <c r="AU110" s="1">
        <f t="shared" si="15"/>
        <v>0</v>
      </c>
    </row>
    <row r="111" spans="1:47" x14ac:dyDescent="0.25">
      <c r="A111" s="1" t="s">
        <v>115</v>
      </c>
      <c r="B111" s="1" t="s">
        <v>4</v>
      </c>
      <c r="C111" s="1" t="s">
        <v>9</v>
      </c>
      <c r="D111" s="1">
        <v>25.7</v>
      </c>
      <c r="M111" s="1">
        <f t="shared" si="8"/>
        <v>0</v>
      </c>
      <c r="N111" s="1">
        <f t="shared" si="9"/>
        <v>0</v>
      </c>
      <c r="O111" s="2">
        <v>43035</v>
      </c>
      <c r="P111" s="1">
        <v>163</v>
      </c>
      <c r="Q111" s="1">
        <v>25.5</v>
      </c>
      <c r="R111" s="1">
        <v>130</v>
      </c>
      <c r="S111" s="1">
        <v>77</v>
      </c>
      <c r="T111" s="1">
        <v>123</v>
      </c>
      <c r="U111" s="1">
        <v>72</v>
      </c>
      <c r="V111" s="1">
        <v>121</v>
      </c>
      <c r="W111" s="1">
        <v>72</v>
      </c>
      <c r="X111" s="1">
        <f t="shared" si="10"/>
        <v>124.66666666666667</v>
      </c>
      <c r="Y111" s="1">
        <f t="shared" si="11"/>
        <v>73.666666666666671</v>
      </c>
      <c r="AI111" s="1">
        <f t="shared" si="12"/>
        <v>0</v>
      </c>
      <c r="AJ111" s="1">
        <f t="shared" si="13"/>
        <v>0</v>
      </c>
      <c r="AK111" s="2">
        <v>43188</v>
      </c>
      <c r="AL111" s="1">
        <v>174</v>
      </c>
      <c r="AM111" s="1">
        <v>27.2</v>
      </c>
      <c r="AN111" s="1">
        <v>124</v>
      </c>
      <c r="AO111" s="1">
        <v>70</v>
      </c>
      <c r="AP111" s="1">
        <v>120</v>
      </c>
      <c r="AQ111" s="1">
        <v>69</v>
      </c>
      <c r="AR111" s="1">
        <v>116</v>
      </c>
      <c r="AS111" s="1">
        <v>69</v>
      </c>
      <c r="AT111" s="1">
        <f t="shared" si="14"/>
        <v>120</v>
      </c>
      <c r="AU111" s="1">
        <f t="shared" si="15"/>
        <v>69.333333333333329</v>
      </c>
    </row>
    <row r="112" spans="1:47" x14ac:dyDescent="0.25">
      <c r="A112" s="1" t="s">
        <v>116</v>
      </c>
      <c r="B112" s="1" t="s">
        <v>7</v>
      </c>
      <c r="C112" s="1" t="s">
        <v>9</v>
      </c>
      <c r="D112" s="1">
        <v>23</v>
      </c>
      <c r="E112" s="1">
        <v>139</v>
      </c>
      <c r="F112" s="1">
        <v>23.1</v>
      </c>
      <c r="I112" s="1">
        <v>130</v>
      </c>
      <c r="J112" s="1">
        <v>75</v>
      </c>
      <c r="M112" s="1">
        <f t="shared" si="8"/>
        <v>43.333333333333336</v>
      </c>
      <c r="N112" s="1">
        <f t="shared" si="9"/>
        <v>25</v>
      </c>
      <c r="X112" s="1">
        <f t="shared" si="10"/>
        <v>0</v>
      </c>
      <c r="Y112" s="1">
        <f t="shared" si="11"/>
        <v>0</v>
      </c>
      <c r="Z112" s="2">
        <v>43198</v>
      </c>
      <c r="AA112" s="1">
        <v>146</v>
      </c>
      <c r="AB112" s="1">
        <v>24.3</v>
      </c>
      <c r="AC112" s="1">
        <v>138</v>
      </c>
      <c r="AD112" s="1">
        <v>85</v>
      </c>
      <c r="AE112" s="1">
        <v>136</v>
      </c>
      <c r="AF112" s="1">
        <v>81</v>
      </c>
      <c r="AG112" s="1">
        <v>141</v>
      </c>
      <c r="AH112" s="1">
        <v>78</v>
      </c>
      <c r="AI112" s="1">
        <f t="shared" si="12"/>
        <v>138.33333333333334</v>
      </c>
      <c r="AJ112" s="1">
        <f t="shared" si="13"/>
        <v>81.333333333333329</v>
      </c>
      <c r="AT112" s="1">
        <f t="shared" si="14"/>
        <v>0</v>
      </c>
      <c r="AU112" s="1">
        <f t="shared" si="15"/>
        <v>0</v>
      </c>
    </row>
    <row r="113" spans="1:47" x14ac:dyDescent="0.25">
      <c r="A113" s="1" t="s">
        <v>117</v>
      </c>
      <c r="B113" s="1" t="s">
        <v>4</v>
      </c>
      <c r="C113" s="1" t="s">
        <v>9</v>
      </c>
      <c r="D113" s="1">
        <v>27.4</v>
      </c>
      <c r="M113" s="1">
        <f t="shared" si="8"/>
        <v>0</v>
      </c>
      <c r="N113" s="1">
        <f t="shared" si="9"/>
        <v>0</v>
      </c>
      <c r="O113" s="2">
        <v>42821</v>
      </c>
      <c r="P113" s="1">
        <v>167</v>
      </c>
      <c r="Q113" s="1">
        <v>26.2</v>
      </c>
      <c r="R113" s="1">
        <v>148</v>
      </c>
      <c r="S113" s="1">
        <v>76</v>
      </c>
      <c r="T113" s="1">
        <v>149</v>
      </c>
      <c r="U113" s="1">
        <v>80</v>
      </c>
      <c r="V113" s="1">
        <v>139</v>
      </c>
      <c r="W113" s="1">
        <v>78</v>
      </c>
      <c r="X113" s="1">
        <f t="shared" si="10"/>
        <v>145.33333333333334</v>
      </c>
      <c r="Y113" s="1">
        <f t="shared" si="11"/>
        <v>78</v>
      </c>
      <c r="AI113" s="1">
        <f t="shared" si="12"/>
        <v>0</v>
      </c>
      <c r="AJ113" s="1">
        <f t="shared" si="13"/>
        <v>0</v>
      </c>
      <c r="AK113" s="2">
        <v>43029</v>
      </c>
      <c r="AL113" s="1">
        <v>165</v>
      </c>
      <c r="AM113" s="1">
        <v>25.8</v>
      </c>
      <c r="AN113" s="1">
        <v>147</v>
      </c>
      <c r="AO113" s="1">
        <v>82</v>
      </c>
      <c r="AP113" s="1">
        <v>144</v>
      </c>
      <c r="AQ113" s="1">
        <v>79</v>
      </c>
      <c r="AR113" s="1">
        <v>138</v>
      </c>
      <c r="AS113" s="1">
        <v>78</v>
      </c>
      <c r="AT113" s="1">
        <f t="shared" si="14"/>
        <v>143</v>
      </c>
      <c r="AU113" s="1">
        <f t="shared" si="15"/>
        <v>79.666666666666671</v>
      </c>
    </row>
    <row r="114" spans="1:47" x14ac:dyDescent="0.25">
      <c r="A114" s="1" t="s">
        <v>118</v>
      </c>
      <c r="B114" s="1" t="s">
        <v>4</v>
      </c>
      <c r="C114" s="1" t="s">
        <v>9</v>
      </c>
      <c r="D114" s="1">
        <v>22.6</v>
      </c>
      <c r="M114" s="1">
        <f t="shared" si="8"/>
        <v>0</v>
      </c>
      <c r="N114" s="1">
        <f t="shared" si="9"/>
        <v>0</v>
      </c>
      <c r="O114" s="2">
        <v>43022</v>
      </c>
      <c r="P114" s="1">
        <v>138</v>
      </c>
      <c r="Q114" s="1">
        <v>22.3</v>
      </c>
      <c r="R114" s="1">
        <v>107</v>
      </c>
      <c r="S114" s="1">
        <v>78</v>
      </c>
      <c r="T114" s="1">
        <v>109</v>
      </c>
      <c r="U114" s="1">
        <v>83</v>
      </c>
      <c r="V114" s="1">
        <v>104</v>
      </c>
      <c r="W114" s="1">
        <v>82</v>
      </c>
      <c r="X114" s="1">
        <f t="shared" si="10"/>
        <v>106.66666666666667</v>
      </c>
      <c r="Y114" s="1">
        <f t="shared" si="11"/>
        <v>81</v>
      </c>
      <c r="AI114" s="1">
        <f t="shared" si="12"/>
        <v>0</v>
      </c>
      <c r="AJ114" s="1">
        <f t="shared" si="13"/>
        <v>0</v>
      </c>
      <c r="AK114" s="2">
        <v>43183</v>
      </c>
      <c r="AL114" s="1">
        <v>141</v>
      </c>
      <c r="AM114" s="1">
        <v>22.8</v>
      </c>
      <c r="AN114" s="1">
        <v>121</v>
      </c>
      <c r="AO114" s="1">
        <v>81</v>
      </c>
      <c r="AP114" s="1">
        <v>113</v>
      </c>
      <c r="AQ114" s="1">
        <v>78</v>
      </c>
      <c r="AR114" s="1">
        <v>117</v>
      </c>
      <c r="AS114" s="1">
        <v>82</v>
      </c>
      <c r="AT114" s="1">
        <f t="shared" si="14"/>
        <v>117</v>
      </c>
      <c r="AU114" s="1">
        <f t="shared" si="15"/>
        <v>80.333333333333329</v>
      </c>
    </row>
    <row r="115" spans="1:47" x14ac:dyDescent="0.25">
      <c r="A115" s="1" t="s">
        <v>119</v>
      </c>
      <c r="B115" s="1" t="s">
        <v>7</v>
      </c>
      <c r="C115" s="1" t="s">
        <v>9</v>
      </c>
      <c r="D115" s="1">
        <v>26.6</v>
      </c>
      <c r="E115" s="1">
        <v>143</v>
      </c>
      <c r="F115" s="1">
        <v>27</v>
      </c>
      <c r="G115" s="1">
        <v>120</v>
      </c>
      <c r="H115" s="1">
        <v>87</v>
      </c>
      <c r="I115" s="1">
        <v>120</v>
      </c>
      <c r="J115" s="1">
        <v>90</v>
      </c>
      <c r="K115" s="1">
        <v>125</v>
      </c>
      <c r="L115" s="1">
        <v>87</v>
      </c>
      <c r="M115" s="1">
        <f t="shared" si="8"/>
        <v>121.66666666666667</v>
      </c>
      <c r="N115" s="1">
        <f t="shared" si="9"/>
        <v>88</v>
      </c>
      <c r="X115" s="1">
        <f t="shared" si="10"/>
        <v>0</v>
      </c>
      <c r="Y115" s="1">
        <f t="shared" si="11"/>
        <v>0</v>
      </c>
      <c r="Z115" s="2">
        <v>43099</v>
      </c>
      <c r="AA115" s="1">
        <v>143</v>
      </c>
      <c r="AB115" s="1">
        <v>27</v>
      </c>
      <c r="AC115" s="1">
        <v>138</v>
      </c>
      <c r="AD115" s="1">
        <v>89</v>
      </c>
      <c r="AE115" s="1">
        <v>135</v>
      </c>
      <c r="AF115" s="1">
        <v>92</v>
      </c>
      <c r="AG115" s="1">
        <v>134</v>
      </c>
      <c r="AH115" s="1">
        <v>85</v>
      </c>
      <c r="AI115" s="1">
        <f t="shared" si="12"/>
        <v>135.66666666666666</v>
      </c>
      <c r="AJ115" s="1">
        <f t="shared" si="13"/>
        <v>88.666666666666671</v>
      </c>
      <c r="AT115" s="1">
        <f t="shared" si="14"/>
        <v>0</v>
      </c>
      <c r="AU115" s="1">
        <f t="shared" si="15"/>
        <v>0</v>
      </c>
    </row>
    <row r="116" spans="1:47" x14ac:dyDescent="0.25">
      <c r="A116" s="1" t="s">
        <v>120</v>
      </c>
      <c r="B116" s="1" t="s">
        <v>7</v>
      </c>
      <c r="C116" s="1" t="s">
        <v>3</v>
      </c>
      <c r="D116" s="1">
        <v>23.8</v>
      </c>
      <c r="E116" s="1">
        <v>127</v>
      </c>
      <c r="F116" s="1">
        <v>24</v>
      </c>
      <c r="G116" s="1">
        <v>129</v>
      </c>
      <c r="H116" s="1">
        <v>78</v>
      </c>
      <c r="I116" s="1">
        <v>125</v>
      </c>
      <c r="J116" s="1">
        <v>75</v>
      </c>
      <c r="K116" s="1">
        <v>127</v>
      </c>
      <c r="L116" s="1">
        <v>75</v>
      </c>
      <c r="M116" s="1">
        <f t="shared" si="8"/>
        <v>127</v>
      </c>
      <c r="N116" s="1">
        <f t="shared" si="9"/>
        <v>76</v>
      </c>
      <c r="X116" s="1">
        <f t="shared" si="10"/>
        <v>0</v>
      </c>
      <c r="Y116" s="1">
        <f t="shared" si="11"/>
        <v>0</v>
      </c>
      <c r="Z116" s="2">
        <v>43104</v>
      </c>
      <c r="AA116" s="1">
        <v>126</v>
      </c>
      <c r="AB116" s="1">
        <v>23.8</v>
      </c>
      <c r="AC116" s="1">
        <v>120</v>
      </c>
      <c r="AD116" s="1">
        <v>80</v>
      </c>
      <c r="AE116" s="1">
        <v>126</v>
      </c>
      <c r="AF116" s="1">
        <v>78</v>
      </c>
      <c r="AG116" s="1">
        <v>127</v>
      </c>
      <c r="AH116" s="1">
        <v>76</v>
      </c>
      <c r="AI116" s="1">
        <f t="shared" si="12"/>
        <v>124.33333333333333</v>
      </c>
      <c r="AJ116" s="1">
        <f t="shared" si="13"/>
        <v>78</v>
      </c>
      <c r="AT116" s="1">
        <f t="shared" si="14"/>
        <v>0</v>
      </c>
      <c r="AU116" s="1">
        <f t="shared" si="15"/>
        <v>0</v>
      </c>
    </row>
    <row r="117" spans="1:47" x14ac:dyDescent="0.25">
      <c r="A117" s="1" t="s">
        <v>121</v>
      </c>
      <c r="B117" s="1" t="s">
        <v>7</v>
      </c>
      <c r="C117" s="1" t="s">
        <v>9</v>
      </c>
      <c r="D117" s="1">
        <v>20.399999999999999</v>
      </c>
      <c r="E117" s="1">
        <v>130</v>
      </c>
      <c r="F117" s="1">
        <v>20.399999999999999</v>
      </c>
      <c r="I117" s="1">
        <v>130</v>
      </c>
      <c r="J117" s="1">
        <v>85</v>
      </c>
      <c r="M117" s="1">
        <f t="shared" si="8"/>
        <v>43.333333333333336</v>
      </c>
      <c r="N117" s="1">
        <f t="shared" si="9"/>
        <v>28.333333333333332</v>
      </c>
      <c r="X117" s="1">
        <f t="shared" si="10"/>
        <v>0</v>
      </c>
      <c r="Y117" s="1">
        <f t="shared" si="11"/>
        <v>0</v>
      </c>
      <c r="Z117" s="2">
        <v>43162</v>
      </c>
      <c r="AA117" s="1">
        <v>140</v>
      </c>
      <c r="AB117" s="1">
        <v>21.9</v>
      </c>
      <c r="AC117" s="1">
        <v>152</v>
      </c>
      <c r="AD117" s="1">
        <v>80</v>
      </c>
      <c r="AE117" s="1">
        <v>148</v>
      </c>
      <c r="AF117" s="1">
        <v>81</v>
      </c>
      <c r="AG117" s="1">
        <v>144</v>
      </c>
      <c r="AH117" s="1">
        <v>89</v>
      </c>
      <c r="AI117" s="1">
        <f t="shared" si="12"/>
        <v>148</v>
      </c>
      <c r="AJ117" s="1">
        <f t="shared" si="13"/>
        <v>83.333333333333329</v>
      </c>
      <c r="AT117" s="1">
        <f t="shared" si="14"/>
        <v>0</v>
      </c>
      <c r="AU117" s="1">
        <f t="shared" si="15"/>
        <v>0</v>
      </c>
    </row>
    <row r="118" spans="1:47" x14ac:dyDescent="0.25">
      <c r="A118" s="1" t="s">
        <v>122</v>
      </c>
      <c r="B118" s="1" t="s">
        <v>4</v>
      </c>
      <c r="C118" s="1" t="s">
        <v>9</v>
      </c>
      <c r="D118" s="1">
        <v>24.2</v>
      </c>
      <c r="M118" s="1">
        <f t="shared" si="8"/>
        <v>0</v>
      </c>
      <c r="N118" s="1">
        <f t="shared" si="9"/>
        <v>0</v>
      </c>
      <c r="O118" s="2">
        <v>42911</v>
      </c>
      <c r="P118" s="1">
        <v>146</v>
      </c>
      <c r="Q118" s="1">
        <v>23.6</v>
      </c>
      <c r="R118" s="1">
        <v>100</v>
      </c>
      <c r="S118" s="1">
        <v>71</v>
      </c>
      <c r="T118" s="1">
        <v>109</v>
      </c>
      <c r="U118" s="1">
        <v>71</v>
      </c>
      <c r="V118" s="1">
        <v>100</v>
      </c>
      <c r="W118" s="1">
        <v>67</v>
      </c>
      <c r="X118" s="1">
        <f t="shared" si="10"/>
        <v>103</v>
      </c>
      <c r="Y118" s="1">
        <f t="shared" si="11"/>
        <v>69.666666666666671</v>
      </c>
      <c r="AI118" s="1">
        <f t="shared" si="12"/>
        <v>0</v>
      </c>
      <c r="AJ118" s="1">
        <f t="shared" si="13"/>
        <v>0</v>
      </c>
      <c r="AK118" s="2">
        <v>43172</v>
      </c>
      <c r="AL118" s="1">
        <v>152</v>
      </c>
      <c r="AM118" s="1">
        <v>24.5</v>
      </c>
      <c r="AN118" s="1">
        <v>105</v>
      </c>
      <c r="AO118" s="1">
        <v>75</v>
      </c>
      <c r="AP118" s="1">
        <v>110</v>
      </c>
      <c r="AQ118" s="1">
        <v>72</v>
      </c>
      <c r="AR118" s="1">
        <v>107</v>
      </c>
      <c r="AS118" s="1">
        <v>69</v>
      </c>
      <c r="AT118" s="1">
        <f t="shared" si="14"/>
        <v>107.33333333333333</v>
      </c>
      <c r="AU118" s="1">
        <f t="shared" si="15"/>
        <v>72</v>
      </c>
    </row>
    <row r="119" spans="1:47" x14ac:dyDescent="0.25">
      <c r="A119" s="1" t="s">
        <v>123</v>
      </c>
      <c r="B119" s="1" t="s">
        <v>7</v>
      </c>
      <c r="C119" s="1" t="s">
        <v>9</v>
      </c>
      <c r="D119" s="1">
        <v>28.6</v>
      </c>
      <c r="M119" s="1">
        <f t="shared" si="8"/>
        <v>0</v>
      </c>
      <c r="N119" s="1">
        <f t="shared" si="9"/>
        <v>0</v>
      </c>
      <c r="X119" s="1">
        <f t="shared" si="10"/>
        <v>0</v>
      </c>
      <c r="Y119" s="1">
        <f t="shared" si="11"/>
        <v>0</v>
      </c>
      <c r="Z119" s="2">
        <v>43217</v>
      </c>
      <c r="AA119" s="1">
        <v>176</v>
      </c>
      <c r="AB119" s="1">
        <v>28</v>
      </c>
      <c r="AC119" s="1">
        <v>128</v>
      </c>
      <c r="AD119" s="1">
        <v>78</v>
      </c>
      <c r="AE119" s="1">
        <v>122</v>
      </c>
      <c r="AF119" s="1">
        <v>75</v>
      </c>
      <c r="AG119" s="1">
        <v>121</v>
      </c>
      <c r="AH119" s="1">
        <v>72</v>
      </c>
      <c r="AI119" s="1">
        <f t="shared" si="12"/>
        <v>123.66666666666667</v>
      </c>
      <c r="AJ119" s="1">
        <f t="shared" si="13"/>
        <v>75</v>
      </c>
      <c r="AT119" s="1">
        <f t="shared" si="14"/>
        <v>0</v>
      </c>
      <c r="AU119" s="1">
        <f t="shared" si="15"/>
        <v>0</v>
      </c>
    </row>
    <row r="120" spans="1:47" x14ac:dyDescent="0.25">
      <c r="A120" s="1" t="s">
        <v>124</v>
      </c>
      <c r="B120" s="1" t="s">
        <v>7</v>
      </c>
      <c r="C120" s="1" t="s">
        <v>9</v>
      </c>
      <c r="D120" s="1">
        <v>22.3</v>
      </c>
      <c r="M120" s="1">
        <f t="shared" si="8"/>
        <v>0</v>
      </c>
      <c r="N120" s="1">
        <f t="shared" si="9"/>
        <v>0</v>
      </c>
      <c r="X120" s="1">
        <f t="shared" si="10"/>
        <v>0</v>
      </c>
      <c r="Y120" s="1">
        <f t="shared" si="11"/>
        <v>0</v>
      </c>
      <c r="Z120" s="2">
        <v>42908</v>
      </c>
      <c r="AA120" s="1">
        <v>136</v>
      </c>
      <c r="AB120" s="1">
        <v>22.6</v>
      </c>
      <c r="AC120" s="1">
        <v>130</v>
      </c>
      <c r="AD120" s="1">
        <v>71</v>
      </c>
      <c r="AE120" s="1">
        <v>121</v>
      </c>
      <c r="AF120" s="1">
        <v>74</v>
      </c>
      <c r="AG120" s="1">
        <v>130</v>
      </c>
      <c r="AH120" s="1">
        <v>74</v>
      </c>
      <c r="AI120" s="1">
        <f t="shared" si="12"/>
        <v>127</v>
      </c>
      <c r="AJ120" s="1">
        <f t="shared" si="13"/>
        <v>73</v>
      </c>
      <c r="AT120" s="1">
        <f t="shared" si="14"/>
        <v>0</v>
      </c>
      <c r="AU120" s="1">
        <f t="shared" si="15"/>
        <v>0</v>
      </c>
    </row>
    <row r="121" spans="1:47" x14ac:dyDescent="0.25">
      <c r="A121" s="1" t="s">
        <v>125</v>
      </c>
      <c r="B121" s="1" t="s">
        <v>4</v>
      </c>
      <c r="C121" s="1" t="s">
        <v>3</v>
      </c>
      <c r="D121" s="1">
        <v>27.6</v>
      </c>
      <c r="M121" s="1">
        <f t="shared" si="8"/>
        <v>0</v>
      </c>
      <c r="N121" s="1">
        <f t="shared" si="9"/>
        <v>0</v>
      </c>
      <c r="O121" s="2">
        <v>43049</v>
      </c>
      <c r="P121" s="1">
        <v>157</v>
      </c>
      <c r="Q121" s="1">
        <v>28.7</v>
      </c>
      <c r="R121" s="1">
        <v>153</v>
      </c>
      <c r="S121" s="1">
        <v>102</v>
      </c>
      <c r="T121" s="1">
        <v>135</v>
      </c>
      <c r="U121" s="1">
        <v>94</v>
      </c>
      <c r="V121" s="1">
        <v>141</v>
      </c>
      <c r="W121" s="1">
        <v>87</v>
      </c>
      <c r="X121" s="1">
        <f t="shared" si="10"/>
        <v>143</v>
      </c>
      <c r="Y121" s="1">
        <f t="shared" si="11"/>
        <v>94.333333333333329</v>
      </c>
      <c r="AI121" s="1">
        <f t="shared" si="12"/>
        <v>0</v>
      </c>
      <c r="AJ121" s="1">
        <f t="shared" si="13"/>
        <v>0</v>
      </c>
      <c r="AK121" s="2">
        <v>43212</v>
      </c>
      <c r="AL121" s="1">
        <v>160.80000000000001</v>
      </c>
      <c r="AM121" s="1">
        <v>29.4</v>
      </c>
      <c r="AN121" s="1">
        <v>145</v>
      </c>
      <c r="AO121" s="1">
        <v>87</v>
      </c>
      <c r="AP121" s="1">
        <v>137</v>
      </c>
      <c r="AQ121" s="1">
        <v>95</v>
      </c>
      <c r="AR121" s="1">
        <v>124</v>
      </c>
      <c r="AS121" s="1">
        <v>86</v>
      </c>
      <c r="AT121" s="1">
        <f t="shared" si="14"/>
        <v>135.33333333333334</v>
      </c>
      <c r="AU121" s="1">
        <f t="shared" si="15"/>
        <v>89.333333333333329</v>
      </c>
    </row>
    <row r="122" spans="1:47" x14ac:dyDescent="0.25">
      <c r="A122" s="1" t="s">
        <v>126</v>
      </c>
      <c r="B122" s="1" t="s">
        <v>4</v>
      </c>
      <c r="C122" s="1" t="s">
        <v>9</v>
      </c>
      <c r="D122" s="1">
        <v>22.3</v>
      </c>
      <c r="M122" s="1">
        <f t="shared" si="8"/>
        <v>0</v>
      </c>
      <c r="N122" s="1">
        <f t="shared" si="9"/>
        <v>0</v>
      </c>
      <c r="O122" s="2">
        <v>43098</v>
      </c>
      <c r="P122" s="1">
        <v>137</v>
      </c>
      <c r="Q122" s="1">
        <v>22.8</v>
      </c>
      <c r="R122" s="1">
        <v>127</v>
      </c>
      <c r="S122" s="1">
        <v>87</v>
      </c>
      <c r="T122" s="1">
        <v>120</v>
      </c>
      <c r="U122" s="1">
        <v>81</v>
      </c>
      <c r="V122" s="1">
        <v>121</v>
      </c>
      <c r="W122" s="1">
        <v>84</v>
      </c>
      <c r="X122" s="1">
        <f t="shared" si="10"/>
        <v>122.66666666666667</v>
      </c>
      <c r="Y122" s="1">
        <f t="shared" si="11"/>
        <v>84</v>
      </c>
      <c r="AI122" s="1">
        <f t="shared" si="12"/>
        <v>0</v>
      </c>
      <c r="AJ122" s="1">
        <f t="shared" si="13"/>
        <v>0</v>
      </c>
      <c r="AK122" s="2">
        <v>43251</v>
      </c>
      <c r="AL122" s="1">
        <v>140</v>
      </c>
      <c r="AM122" s="1">
        <v>23.3</v>
      </c>
      <c r="AN122" s="1">
        <v>140</v>
      </c>
      <c r="AO122" s="1">
        <v>82</v>
      </c>
      <c r="AP122" s="1">
        <v>127</v>
      </c>
      <c r="AQ122" s="1">
        <v>83</v>
      </c>
      <c r="AR122" s="1">
        <v>128</v>
      </c>
      <c r="AS122" s="1">
        <v>84</v>
      </c>
      <c r="AT122" s="1">
        <f t="shared" si="14"/>
        <v>131.66666666666666</v>
      </c>
      <c r="AU122" s="1">
        <f t="shared" si="15"/>
        <v>83</v>
      </c>
    </row>
    <row r="123" spans="1:47" x14ac:dyDescent="0.25">
      <c r="A123" s="1" t="s">
        <v>127</v>
      </c>
      <c r="B123" s="1" t="s">
        <v>7</v>
      </c>
      <c r="C123" s="1" t="s">
        <v>9</v>
      </c>
      <c r="D123" s="1">
        <v>23</v>
      </c>
      <c r="E123" s="1">
        <v>139</v>
      </c>
      <c r="F123" s="1">
        <v>23.9</v>
      </c>
      <c r="G123" s="1">
        <v>144</v>
      </c>
      <c r="H123" s="1">
        <v>89</v>
      </c>
      <c r="I123" s="1">
        <v>137</v>
      </c>
      <c r="J123" s="1">
        <v>92</v>
      </c>
      <c r="K123" s="1">
        <v>141</v>
      </c>
      <c r="L123" s="1">
        <v>90</v>
      </c>
      <c r="M123" s="1">
        <f t="shared" si="8"/>
        <v>140.66666666666666</v>
      </c>
      <c r="N123" s="1">
        <f t="shared" si="9"/>
        <v>90.333333333333329</v>
      </c>
      <c r="X123" s="1">
        <f t="shared" si="10"/>
        <v>0</v>
      </c>
      <c r="Y123" s="1">
        <f t="shared" si="11"/>
        <v>0</v>
      </c>
      <c r="Z123" s="2">
        <v>43148</v>
      </c>
      <c r="AA123" s="1">
        <v>143</v>
      </c>
      <c r="AB123" s="1">
        <v>24.5</v>
      </c>
      <c r="AC123" s="1">
        <v>153</v>
      </c>
      <c r="AD123" s="1">
        <v>99</v>
      </c>
      <c r="AE123" s="1">
        <v>145</v>
      </c>
      <c r="AF123" s="1">
        <v>93</v>
      </c>
      <c r="AG123" s="1">
        <v>147</v>
      </c>
      <c r="AH123" s="1">
        <v>94</v>
      </c>
      <c r="AI123" s="1">
        <f t="shared" si="12"/>
        <v>148.33333333333334</v>
      </c>
      <c r="AJ123" s="1">
        <f t="shared" si="13"/>
        <v>95.333333333333329</v>
      </c>
      <c r="AT123" s="1">
        <f t="shared" si="14"/>
        <v>0</v>
      </c>
      <c r="AU123" s="1">
        <f t="shared" si="15"/>
        <v>0</v>
      </c>
    </row>
    <row r="124" spans="1:47" x14ac:dyDescent="0.25">
      <c r="A124" s="1" t="s">
        <v>128</v>
      </c>
      <c r="B124" s="1" t="s">
        <v>7</v>
      </c>
      <c r="C124" s="1" t="s">
        <v>3</v>
      </c>
      <c r="D124" s="1">
        <v>25.4</v>
      </c>
      <c r="M124" s="1">
        <f t="shared" si="8"/>
        <v>0</v>
      </c>
      <c r="N124" s="1">
        <f t="shared" si="9"/>
        <v>0</v>
      </c>
      <c r="X124" s="1">
        <f t="shared" si="10"/>
        <v>0</v>
      </c>
      <c r="Y124" s="1">
        <f t="shared" si="11"/>
        <v>0</v>
      </c>
      <c r="Z124" s="2">
        <v>43071</v>
      </c>
      <c r="AA124" s="1">
        <v>129</v>
      </c>
      <c r="AB124" s="1">
        <v>25.2</v>
      </c>
      <c r="AC124" s="1">
        <v>123</v>
      </c>
      <c r="AD124" s="1">
        <v>85</v>
      </c>
      <c r="AE124" s="1">
        <v>130</v>
      </c>
      <c r="AF124" s="1">
        <v>89</v>
      </c>
      <c r="AG124" s="1">
        <v>124</v>
      </c>
      <c r="AH124" s="1">
        <v>85</v>
      </c>
      <c r="AI124" s="1">
        <f t="shared" si="12"/>
        <v>125.66666666666667</v>
      </c>
      <c r="AJ124" s="1">
        <f t="shared" si="13"/>
        <v>86.333333333333329</v>
      </c>
      <c r="AT124" s="1">
        <f t="shared" si="14"/>
        <v>0</v>
      </c>
      <c r="AU124" s="1">
        <f t="shared" si="15"/>
        <v>0</v>
      </c>
    </row>
    <row r="125" spans="1:47" x14ac:dyDescent="0.25">
      <c r="A125" s="1" t="s">
        <v>129</v>
      </c>
      <c r="B125" s="1" t="s">
        <v>7</v>
      </c>
      <c r="C125" s="1" t="s">
        <v>3</v>
      </c>
      <c r="D125" s="1">
        <v>27.6</v>
      </c>
      <c r="M125" s="1">
        <f t="shared" si="8"/>
        <v>0</v>
      </c>
      <c r="N125" s="1">
        <f t="shared" si="9"/>
        <v>0</v>
      </c>
      <c r="X125" s="1">
        <f t="shared" si="10"/>
        <v>0</v>
      </c>
      <c r="Y125" s="1">
        <f t="shared" si="11"/>
        <v>0</v>
      </c>
      <c r="Z125" s="2">
        <v>43094</v>
      </c>
      <c r="AA125" s="1">
        <v>155</v>
      </c>
      <c r="AB125" s="1">
        <v>27.5</v>
      </c>
      <c r="AC125" s="1">
        <v>129</v>
      </c>
      <c r="AD125" s="1">
        <v>73</v>
      </c>
      <c r="AE125" s="1">
        <v>136</v>
      </c>
      <c r="AF125" s="1">
        <v>69</v>
      </c>
      <c r="AG125" s="1">
        <v>140</v>
      </c>
      <c r="AH125" s="1">
        <v>69</v>
      </c>
      <c r="AI125" s="1">
        <f t="shared" si="12"/>
        <v>135</v>
      </c>
      <c r="AJ125" s="1">
        <f t="shared" si="13"/>
        <v>70.333333333333329</v>
      </c>
      <c r="AT125" s="1">
        <f t="shared" si="14"/>
        <v>0</v>
      </c>
      <c r="AU125" s="1">
        <f t="shared" si="15"/>
        <v>0</v>
      </c>
    </row>
    <row r="126" spans="1:47" x14ac:dyDescent="0.25">
      <c r="A126" s="1" t="s">
        <v>130</v>
      </c>
      <c r="B126" s="1" t="s">
        <v>4</v>
      </c>
      <c r="C126" s="1" t="s">
        <v>3</v>
      </c>
      <c r="D126" s="1">
        <v>22.3</v>
      </c>
      <c r="M126" s="1">
        <f t="shared" si="8"/>
        <v>0</v>
      </c>
      <c r="N126" s="1">
        <f t="shared" si="9"/>
        <v>0</v>
      </c>
      <c r="O126" s="2">
        <v>42982</v>
      </c>
      <c r="P126" s="1">
        <v>118</v>
      </c>
      <c r="Q126" s="1">
        <v>22.3</v>
      </c>
      <c r="R126" s="1">
        <v>127</v>
      </c>
      <c r="S126" s="1">
        <v>66</v>
      </c>
      <c r="T126" s="1">
        <v>133</v>
      </c>
      <c r="U126" s="1">
        <v>66</v>
      </c>
      <c r="V126" s="1">
        <v>140</v>
      </c>
      <c r="W126" s="1">
        <v>65</v>
      </c>
      <c r="X126" s="1">
        <f t="shared" si="10"/>
        <v>133.33333333333334</v>
      </c>
      <c r="Y126" s="1">
        <f t="shared" si="11"/>
        <v>65.666666666666671</v>
      </c>
      <c r="AI126" s="1">
        <f t="shared" si="12"/>
        <v>0</v>
      </c>
      <c r="AJ126" s="1">
        <f t="shared" si="13"/>
        <v>0</v>
      </c>
      <c r="AK126" s="2">
        <v>43072</v>
      </c>
      <c r="AL126" s="1">
        <v>116</v>
      </c>
      <c r="AM126" s="1">
        <v>21.9</v>
      </c>
      <c r="AN126" s="1">
        <v>125</v>
      </c>
      <c r="AO126" s="1">
        <v>64</v>
      </c>
      <c r="AP126" s="1">
        <v>135</v>
      </c>
      <c r="AQ126" s="1">
        <v>66</v>
      </c>
      <c r="AR126" s="1">
        <v>142</v>
      </c>
      <c r="AS126" s="1">
        <v>67</v>
      </c>
      <c r="AT126" s="1">
        <f t="shared" si="14"/>
        <v>134</v>
      </c>
      <c r="AU126" s="1">
        <f t="shared" si="15"/>
        <v>65.666666666666671</v>
      </c>
    </row>
    <row r="127" spans="1:47" x14ac:dyDescent="0.25">
      <c r="A127" s="1" t="s">
        <v>131</v>
      </c>
      <c r="B127" s="1" t="s">
        <v>7</v>
      </c>
      <c r="C127" s="1" t="s">
        <v>3</v>
      </c>
      <c r="D127" s="1">
        <v>28.3</v>
      </c>
      <c r="E127" s="1">
        <v>167</v>
      </c>
      <c r="F127" s="1">
        <v>28.7</v>
      </c>
      <c r="G127" s="1">
        <v>132</v>
      </c>
      <c r="H127" s="1">
        <v>91</v>
      </c>
      <c r="I127" s="1">
        <v>127</v>
      </c>
      <c r="J127" s="1">
        <v>87</v>
      </c>
      <c r="K127" s="1">
        <v>131</v>
      </c>
      <c r="L127" s="1">
        <v>90</v>
      </c>
      <c r="M127" s="1">
        <f t="shared" si="8"/>
        <v>130</v>
      </c>
      <c r="N127" s="1">
        <f t="shared" si="9"/>
        <v>89.333333333333329</v>
      </c>
      <c r="X127" s="1">
        <f t="shared" si="10"/>
        <v>0</v>
      </c>
      <c r="Y127" s="1">
        <f t="shared" si="11"/>
        <v>0</v>
      </c>
      <c r="Z127" s="2">
        <v>43072</v>
      </c>
      <c r="AA127" s="1">
        <v>165</v>
      </c>
      <c r="AB127" s="1">
        <v>28.3</v>
      </c>
      <c r="AC127" s="1">
        <v>132</v>
      </c>
      <c r="AD127" s="1">
        <v>92</v>
      </c>
      <c r="AE127" s="1">
        <v>128</v>
      </c>
      <c r="AF127" s="1">
        <v>90</v>
      </c>
      <c r="AG127" s="1">
        <v>130</v>
      </c>
      <c r="AH127" s="1">
        <v>91</v>
      </c>
      <c r="AI127" s="1">
        <f t="shared" si="12"/>
        <v>130</v>
      </c>
      <c r="AJ127" s="1">
        <f t="shared" si="13"/>
        <v>91</v>
      </c>
      <c r="AT127" s="1">
        <f t="shared" si="14"/>
        <v>0</v>
      </c>
      <c r="AU127" s="1">
        <f t="shared" si="15"/>
        <v>0</v>
      </c>
    </row>
    <row r="128" spans="1:47" x14ac:dyDescent="0.25">
      <c r="A128" s="1" t="s">
        <v>132</v>
      </c>
      <c r="B128" s="1" t="s">
        <v>7</v>
      </c>
      <c r="C128" s="1" t="s">
        <v>9</v>
      </c>
      <c r="D128" s="1">
        <v>20.8</v>
      </c>
      <c r="M128" s="1">
        <f t="shared" si="8"/>
        <v>0</v>
      </c>
      <c r="N128" s="1">
        <f t="shared" si="9"/>
        <v>0</v>
      </c>
      <c r="X128" s="1">
        <f t="shared" si="10"/>
        <v>0</v>
      </c>
      <c r="Y128" s="1">
        <f t="shared" si="11"/>
        <v>0</v>
      </c>
      <c r="AI128" s="1">
        <f t="shared" si="12"/>
        <v>0</v>
      </c>
      <c r="AJ128" s="1">
        <f t="shared" si="13"/>
        <v>0</v>
      </c>
      <c r="AT128" s="1">
        <f t="shared" si="14"/>
        <v>0</v>
      </c>
      <c r="AU128" s="1">
        <f t="shared" si="15"/>
        <v>0</v>
      </c>
    </row>
    <row r="129" spans="1:47" x14ac:dyDescent="0.25">
      <c r="A129" s="1" t="s">
        <v>133</v>
      </c>
      <c r="B129" s="1" t="s">
        <v>7</v>
      </c>
      <c r="C129" s="1" t="s">
        <v>9</v>
      </c>
      <c r="D129" s="1">
        <v>22.9</v>
      </c>
      <c r="E129" s="1">
        <v>142</v>
      </c>
      <c r="F129" s="1">
        <v>22.9</v>
      </c>
      <c r="G129" s="1">
        <v>120</v>
      </c>
      <c r="H129" s="1">
        <v>82</v>
      </c>
      <c r="I129" s="1">
        <v>125</v>
      </c>
      <c r="J129" s="1">
        <v>80</v>
      </c>
      <c r="K129" s="1">
        <v>128</v>
      </c>
      <c r="L129" s="1">
        <v>77</v>
      </c>
      <c r="M129" s="1">
        <f t="shared" si="8"/>
        <v>124.33333333333333</v>
      </c>
      <c r="N129" s="1">
        <f t="shared" si="9"/>
        <v>79.666666666666671</v>
      </c>
      <c r="X129" s="1">
        <f t="shared" si="10"/>
        <v>0</v>
      </c>
      <c r="Y129" s="1">
        <f t="shared" si="11"/>
        <v>0</v>
      </c>
      <c r="Z129" s="2">
        <v>43291</v>
      </c>
      <c r="AA129" s="1">
        <v>147</v>
      </c>
      <c r="AB129" s="1">
        <v>23.7</v>
      </c>
      <c r="AC129" s="1">
        <v>120</v>
      </c>
      <c r="AD129" s="1">
        <v>83</v>
      </c>
      <c r="AE129" s="1">
        <v>134</v>
      </c>
      <c r="AF129" s="1">
        <v>91</v>
      </c>
      <c r="AG129" s="1">
        <v>125</v>
      </c>
      <c r="AH129" s="1">
        <v>82</v>
      </c>
      <c r="AI129" s="1">
        <f t="shared" si="12"/>
        <v>126.33333333333333</v>
      </c>
      <c r="AJ129" s="1">
        <f t="shared" si="13"/>
        <v>85.333333333333329</v>
      </c>
      <c r="AT129" s="1">
        <f t="shared" si="14"/>
        <v>0</v>
      </c>
      <c r="AU129" s="1">
        <f t="shared" si="15"/>
        <v>0</v>
      </c>
    </row>
    <row r="130" spans="1:47" x14ac:dyDescent="0.25">
      <c r="A130" s="1" t="s">
        <v>134</v>
      </c>
      <c r="B130" s="1" t="s">
        <v>4</v>
      </c>
      <c r="C130" s="1" t="s">
        <v>9</v>
      </c>
      <c r="D130" s="1">
        <v>28.1</v>
      </c>
      <c r="M130" s="1">
        <f t="shared" si="8"/>
        <v>0</v>
      </c>
      <c r="N130" s="1">
        <f t="shared" si="9"/>
        <v>0</v>
      </c>
      <c r="X130" s="1">
        <f t="shared" si="10"/>
        <v>0</v>
      </c>
      <c r="Y130" s="1">
        <f t="shared" si="11"/>
        <v>0</v>
      </c>
      <c r="AI130" s="1">
        <f t="shared" si="12"/>
        <v>0</v>
      </c>
      <c r="AJ130" s="1">
        <f t="shared" si="13"/>
        <v>0</v>
      </c>
      <c r="AT130" s="1">
        <f t="shared" si="14"/>
        <v>0</v>
      </c>
      <c r="AU130" s="1">
        <f t="shared" si="15"/>
        <v>0</v>
      </c>
    </row>
    <row r="131" spans="1:47" x14ac:dyDescent="0.25">
      <c r="A131" s="1" t="s">
        <v>135</v>
      </c>
      <c r="B131" s="1" t="s">
        <v>4</v>
      </c>
      <c r="C131" s="1" t="s">
        <v>9</v>
      </c>
      <c r="D131" s="1">
        <v>23.6</v>
      </c>
      <c r="M131" s="1">
        <f t="shared" ref="M131:M168" si="16">(G131+I131+K131)/3</f>
        <v>0</v>
      </c>
      <c r="N131" s="1">
        <f t="shared" ref="N131:N168" si="17">(H131+J131+L131)/3</f>
        <v>0</v>
      </c>
      <c r="X131" s="1">
        <f t="shared" ref="X131:X168" si="18">(R131+T131+V131)/3</f>
        <v>0</v>
      </c>
      <c r="Y131" s="1">
        <f t="shared" ref="Y131:Y168" si="19">(S131+U131+W131)/3</f>
        <v>0</v>
      </c>
      <c r="AI131" s="1">
        <f t="shared" ref="AI131:AI168" si="20">(AC131+AE131+AG131)/3</f>
        <v>0</v>
      </c>
      <c r="AJ131" s="1">
        <f t="shared" ref="AJ131:AJ168" si="21">(AD131+AF131+AH131)/3</f>
        <v>0</v>
      </c>
      <c r="AT131" s="1">
        <f t="shared" ref="AT131:AT168" si="22">(AN131+AP131+AR131)/3</f>
        <v>0</v>
      </c>
      <c r="AU131" s="1">
        <f t="shared" ref="AU131:AU168" si="23">(AO131+AQ131+AS131)/3</f>
        <v>0</v>
      </c>
    </row>
    <row r="132" spans="1:47" x14ac:dyDescent="0.25">
      <c r="A132" s="1" t="s">
        <v>136</v>
      </c>
      <c r="B132" s="1" t="s">
        <v>4</v>
      </c>
      <c r="C132" s="1" t="s">
        <v>9</v>
      </c>
      <c r="D132" s="1">
        <v>27</v>
      </c>
      <c r="M132" s="1">
        <f t="shared" si="16"/>
        <v>0</v>
      </c>
      <c r="N132" s="1">
        <f t="shared" si="17"/>
        <v>0</v>
      </c>
      <c r="O132" s="2">
        <v>42950</v>
      </c>
      <c r="P132" s="1">
        <v>175</v>
      </c>
      <c r="Q132" s="1">
        <v>29.1</v>
      </c>
      <c r="R132" s="1">
        <v>176</v>
      </c>
      <c r="S132" s="1">
        <v>98</v>
      </c>
      <c r="T132" s="1">
        <v>159</v>
      </c>
      <c r="U132" s="1">
        <v>102</v>
      </c>
      <c r="V132" s="1">
        <v>154</v>
      </c>
      <c r="W132" s="1">
        <v>97</v>
      </c>
      <c r="X132" s="1">
        <f t="shared" si="18"/>
        <v>163</v>
      </c>
      <c r="Y132" s="1">
        <f t="shared" si="19"/>
        <v>99</v>
      </c>
      <c r="AI132" s="1">
        <f t="shared" si="20"/>
        <v>0</v>
      </c>
      <c r="AJ132" s="1">
        <f t="shared" si="21"/>
        <v>0</v>
      </c>
      <c r="AT132" s="1">
        <f t="shared" si="22"/>
        <v>0</v>
      </c>
      <c r="AU132" s="1">
        <f t="shared" si="23"/>
        <v>0</v>
      </c>
    </row>
    <row r="133" spans="1:47" x14ac:dyDescent="0.25">
      <c r="A133" s="1" t="s">
        <v>137</v>
      </c>
      <c r="B133" s="1" t="s">
        <v>7</v>
      </c>
      <c r="C133" s="1" t="s">
        <v>9</v>
      </c>
      <c r="D133" s="1">
        <v>20.100000000000001</v>
      </c>
      <c r="E133" s="1">
        <v>118</v>
      </c>
      <c r="F133" s="1">
        <v>21.6</v>
      </c>
      <c r="G133" s="1">
        <v>156</v>
      </c>
      <c r="H133" s="1">
        <v>88</v>
      </c>
      <c r="I133" s="1">
        <v>122</v>
      </c>
      <c r="J133" s="1">
        <v>70</v>
      </c>
      <c r="K133" s="1">
        <v>124</v>
      </c>
      <c r="L133" s="1">
        <v>68</v>
      </c>
      <c r="M133" s="1">
        <f t="shared" si="16"/>
        <v>134</v>
      </c>
      <c r="N133" s="1">
        <f t="shared" si="17"/>
        <v>75.333333333333329</v>
      </c>
      <c r="X133" s="1">
        <f t="shared" si="18"/>
        <v>0</v>
      </c>
      <c r="Y133" s="1">
        <f t="shared" si="19"/>
        <v>0</v>
      </c>
      <c r="Z133" s="2">
        <v>43202</v>
      </c>
      <c r="AA133" s="1">
        <v>121</v>
      </c>
      <c r="AB133" s="1">
        <v>22.1</v>
      </c>
      <c r="AC133" s="1">
        <v>156</v>
      </c>
      <c r="AD133" s="1">
        <v>89</v>
      </c>
      <c r="AE133" s="1">
        <v>137</v>
      </c>
      <c r="AF133" s="1">
        <v>80</v>
      </c>
      <c r="AG133" s="1">
        <v>141</v>
      </c>
      <c r="AH133" s="1">
        <v>84</v>
      </c>
      <c r="AI133" s="1">
        <f t="shared" si="20"/>
        <v>144.66666666666666</v>
      </c>
      <c r="AJ133" s="1">
        <f t="shared" si="21"/>
        <v>84.333333333333329</v>
      </c>
      <c r="AT133" s="1">
        <f t="shared" si="22"/>
        <v>0</v>
      </c>
      <c r="AU133" s="1">
        <f t="shared" si="23"/>
        <v>0</v>
      </c>
    </row>
    <row r="134" spans="1:47" x14ac:dyDescent="0.25">
      <c r="A134" s="1" t="s">
        <v>138</v>
      </c>
      <c r="B134" s="1" t="s">
        <v>4</v>
      </c>
      <c r="C134" s="1" t="s">
        <v>9</v>
      </c>
      <c r="D134" s="1">
        <v>21.8</v>
      </c>
      <c r="M134" s="1">
        <f t="shared" si="16"/>
        <v>0</v>
      </c>
      <c r="N134" s="1">
        <f t="shared" si="17"/>
        <v>0</v>
      </c>
      <c r="O134" s="2">
        <v>42660</v>
      </c>
      <c r="P134" s="1">
        <v>134</v>
      </c>
      <c r="Q134" s="1">
        <v>21.6</v>
      </c>
      <c r="R134" s="1">
        <v>147</v>
      </c>
      <c r="S134" s="1">
        <v>86</v>
      </c>
      <c r="T134" s="1">
        <v>135</v>
      </c>
      <c r="U134" s="1">
        <v>85</v>
      </c>
      <c r="V134" s="1">
        <v>126</v>
      </c>
      <c r="W134" s="1">
        <v>85</v>
      </c>
      <c r="X134" s="1">
        <f t="shared" si="18"/>
        <v>136</v>
      </c>
      <c r="Y134" s="1">
        <f t="shared" si="19"/>
        <v>85.333333333333329</v>
      </c>
      <c r="AI134" s="1">
        <f t="shared" si="20"/>
        <v>0</v>
      </c>
      <c r="AJ134" s="1">
        <f t="shared" si="21"/>
        <v>0</v>
      </c>
      <c r="AK134" s="2">
        <v>43197</v>
      </c>
      <c r="AL134" s="1">
        <v>152.4</v>
      </c>
      <c r="AM134" s="1">
        <v>24.6</v>
      </c>
      <c r="AN134" s="1">
        <v>134</v>
      </c>
      <c r="AO134" s="1">
        <v>82</v>
      </c>
      <c r="AP134" s="1">
        <v>139</v>
      </c>
      <c r="AQ134" s="1">
        <v>87</v>
      </c>
      <c r="AR134" s="1">
        <v>129</v>
      </c>
      <c r="AS134" s="1">
        <v>80</v>
      </c>
      <c r="AT134" s="1">
        <f t="shared" si="22"/>
        <v>134</v>
      </c>
      <c r="AU134" s="1">
        <f t="shared" si="23"/>
        <v>83</v>
      </c>
    </row>
    <row r="135" spans="1:47" x14ac:dyDescent="0.25">
      <c r="A135" s="1" t="s">
        <v>139</v>
      </c>
      <c r="B135" s="1" t="s">
        <v>4</v>
      </c>
      <c r="C135" s="1" t="s">
        <v>9</v>
      </c>
      <c r="D135" s="1">
        <v>24</v>
      </c>
      <c r="M135" s="1">
        <f t="shared" si="16"/>
        <v>0</v>
      </c>
      <c r="N135" s="1">
        <f t="shared" si="17"/>
        <v>0</v>
      </c>
      <c r="O135" s="2">
        <v>42840</v>
      </c>
      <c r="P135" s="1">
        <v>144</v>
      </c>
      <c r="Q135" s="1">
        <v>24.7</v>
      </c>
      <c r="R135" s="1">
        <v>121</v>
      </c>
      <c r="S135" s="1">
        <v>67</v>
      </c>
      <c r="T135" s="1">
        <v>115</v>
      </c>
      <c r="U135" s="1">
        <v>67</v>
      </c>
      <c r="V135" s="1">
        <v>115</v>
      </c>
      <c r="W135" s="1">
        <v>66</v>
      </c>
      <c r="X135" s="1">
        <f t="shared" si="18"/>
        <v>117</v>
      </c>
      <c r="Y135" s="1">
        <f t="shared" si="19"/>
        <v>66.666666666666671</v>
      </c>
      <c r="AI135" s="1">
        <f t="shared" si="20"/>
        <v>0</v>
      </c>
      <c r="AJ135" s="1">
        <f t="shared" si="21"/>
        <v>0</v>
      </c>
      <c r="AK135" s="2">
        <v>43054</v>
      </c>
      <c r="AL135" s="1">
        <v>142.6</v>
      </c>
      <c r="AM135" s="1">
        <v>24.5</v>
      </c>
      <c r="AN135" s="1">
        <v>96</v>
      </c>
      <c r="AO135" s="1">
        <v>65</v>
      </c>
      <c r="AP135" s="1">
        <v>89</v>
      </c>
      <c r="AQ135" s="1">
        <v>63</v>
      </c>
      <c r="AR135" s="1">
        <v>90</v>
      </c>
      <c r="AS135" s="1">
        <v>62</v>
      </c>
      <c r="AT135" s="1">
        <f t="shared" si="22"/>
        <v>91.666666666666671</v>
      </c>
      <c r="AU135" s="1">
        <f t="shared" si="23"/>
        <v>63.333333333333336</v>
      </c>
    </row>
    <row r="136" spans="1:47" x14ac:dyDescent="0.25">
      <c r="A136" s="1" t="s">
        <v>140</v>
      </c>
      <c r="B136" s="1" t="s">
        <v>4</v>
      </c>
      <c r="C136" s="1" t="s">
        <v>3</v>
      </c>
      <c r="D136" s="1">
        <v>25.6</v>
      </c>
      <c r="M136" s="1">
        <f t="shared" si="16"/>
        <v>0</v>
      </c>
      <c r="N136" s="1">
        <f t="shared" si="17"/>
        <v>0</v>
      </c>
      <c r="O136" s="2">
        <v>43079</v>
      </c>
      <c r="P136" s="1">
        <v>143</v>
      </c>
      <c r="Q136" s="1">
        <v>26.2</v>
      </c>
      <c r="R136" s="1">
        <v>129</v>
      </c>
      <c r="S136" s="1">
        <v>79</v>
      </c>
      <c r="T136" s="1">
        <v>118</v>
      </c>
      <c r="U136" s="1">
        <v>72</v>
      </c>
      <c r="V136" s="1">
        <v>128</v>
      </c>
      <c r="W136" s="1">
        <v>78</v>
      </c>
      <c r="X136" s="1">
        <f t="shared" si="18"/>
        <v>125</v>
      </c>
      <c r="Y136" s="1">
        <f t="shared" si="19"/>
        <v>76.333333333333329</v>
      </c>
      <c r="AI136" s="1">
        <f t="shared" si="20"/>
        <v>0</v>
      </c>
      <c r="AJ136" s="1">
        <f t="shared" si="21"/>
        <v>0</v>
      </c>
      <c r="AK136" s="2">
        <v>43281</v>
      </c>
      <c r="AL136" s="1">
        <v>145</v>
      </c>
      <c r="AM136" s="1">
        <v>26.5</v>
      </c>
      <c r="AN136" s="1">
        <v>130</v>
      </c>
      <c r="AO136" s="1">
        <v>81</v>
      </c>
      <c r="AP136" s="1">
        <v>121</v>
      </c>
      <c r="AQ136" s="1">
        <v>75</v>
      </c>
      <c r="AR136" s="1">
        <v>129</v>
      </c>
      <c r="AS136" s="1">
        <v>76</v>
      </c>
      <c r="AT136" s="1">
        <f t="shared" si="22"/>
        <v>126.66666666666667</v>
      </c>
      <c r="AU136" s="1">
        <f t="shared" si="23"/>
        <v>77.333333333333329</v>
      </c>
    </row>
    <row r="137" spans="1:47" x14ac:dyDescent="0.25">
      <c r="A137" s="1" t="s">
        <v>141</v>
      </c>
      <c r="B137" s="1" t="s">
        <v>7</v>
      </c>
      <c r="C137" s="1" t="s">
        <v>3</v>
      </c>
      <c r="D137" s="1">
        <v>28.3</v>
      </c>
      <c r="E137" s="1">
        <v>151</v>
      </c>
      <c r="F137" s="1">
        <v>27.6</v>
      </c>
      <c r="G137" s="1">
        <v>132</v>
      </c>
      <c r="H137" s="1">
        <v>82</v>
      </c>
      <c r="I137" s="1">
        <v>131</v>
      </c>
      <c r="J137" s="1">
        <v>71</v>
      </c>
      <c r="K137" s="1">
        <v>128</v>
      </c>
      <c r="L137" s="1">
        <v>75</v>
      </c>
      <c r="M137" s="1">
        <f t="shared" si="16"/>
        <v>130.33333333333334</v>
      </c>
      <c r="N137" s="1">
        <f t="shared" si="17"/>
        <v>76</v>
      </c>
      <c r="X137" s="1">
        <f t="shared" si="18"/>
        <v>0</v>
      </c>
      <c r="Y137" s="1">
        <f t="shared" si="19"/>
        <v>0</v>
      </c>
      <c r="Z137" s="2">
        <v>43121</v>
      </c>
      <c r="AA137" s="1">
        <v>150</v>
      </c>
      <c r="AB137" s="1">
        <v>27.4</v>
      </c>
      <c r="AC137" s="1">
        <v>130</v>
      </c>
      <c r="AD137" s="1">
        <v>81</v>
      </c>
      <c r="AE137" s="1">
        <v>130</v>
      </c>
      <c r="AF137" s="1">
        <v>72</v>
      </c>
      <c r="AG137" s="1">
        <v>125</v>
      </c>
      <c r="AH137" s="1">
        <v>73</v>
      </c>
      <c r="AI137" s="1">
        <f t="shared" si="20"/>
        <v>128.33333333333334</v>
      </c>
      <c r="AJ137" s="1">
        <f t="shared" si="21"/>
        <v>75.333333333333329</v>
      </c>
      <c r="AT137" s="1">
        <f t="shared" si="22"/>
        <v>0</v>
      </c>
      <c r="AU137" s="1">
        <f t="shared" si="23"/>
        <v>0</v>
      </c>
    </row>
    <row r="138" spans="1:47" x14ac:dyDescent="0.25">
      <c r="A138" s="1" t="s">
        <v>142</v>
      </c>
      <c r="B138" s="1" t="s">
        <v>4</v>
      </c>
      <c r="C138" s="1" t="s">
        <v>9</v>
      </c>
      <c r="D138" s="1">
        <v>29</v>
      </c>
      <c r="M138" s="1">
        <f t="shared" si="16"/>
        <v>0</v>
      </c>
      <c r="N138" s="1">
        <f t="shared" si="17"/>
        <v>0</v>
      </c>
      <c r="O138" s="2">
        <v>43052</v>
      </c>
      <c r="P138" s="1">
        <v>184</v>
      </c>
      <c r="Q138" s="1">
        <v>29.7</v>
      </c>
      <c r="R138" s="1">
        <v>146</v>
      </c>
      <c r="S138" s="1">
        <v>85</v>
      </c>
      <c r="T138" s="1">
        <v>142</v>
      </c>
      <c r="U138" s="1">
        <v>87</v>
      </c>
      <c r="V138" s="1">
        <v>140</v>
      </c>
      <c r="W138" s="1">
        <v>92</v>
      </c>
      <c r="X138" s="1">
        <f t="shared" si="18"/>
        <v>142.66666666666666</v>
      </c>
      <c r="Y138" s="1">
        <f t="shared" si="19"/>
        <v>88</v>
      </c>
      <c r="AI138" s="1">
        <f t="shared" si="20"/>
        <v>0</v>
      </c>
      <c r="AJ138" s="1">
        <f t="shared" si="21"/>
        <v>0</v>
      </c>
      <c r="AK138" s="2">
        <v>43266</v>
      </c>
      <c r="AL138" s="1">
        <v>188.6</v>
      </c>
      <c r="AM138" s="1">
        <v>30.4</v>
      </c>
      <c r="AN138" s="1">
        <v>137</v>
      </c>
      <c r="AO138" s="1">
        <v>87</v>
      </c>
      <c r="AP138" s="1">
        <v>133</v>
      </c>
      <c r="AQ138" s="1">
        <v>84</v>
      </c>
      <c r="AR138" s="1">
        <v>128</v>
      </c>
      <c r="AS138" s="1">
        <v>84</v>
      </c>
      <c r="AT138" s="1">
        <f t="shared" si="22"/>
        <v>132.66666666666666</v>
      </c>
      <c r="AU138" s="1">
        <f t="shared" si="23"/>
        <v>85</v>
      </c>
    </row>
    <row r="139" spans="1:47" x14ac:dyDescent="0.25">
      <c r="A139" s="1" t="s">
        <v>143</v>
      </c>
      <c r="B139" s="1" t="s">
        <v>7</v>
      </c>
      <c r="C139" s="1" t="s">
        <v>9</v>
      </c>
      <c r="D139" s="1">
        <v>30</v>
      </c>
      <c r="E139" s="1">
        <v>182</v>
      </c>
      <c r="F139" s="1">
        <v>31.2</v>
      </c>
      <c r="I139" s="1">
        <v>139</v>
      </c>
      <c r="J139" s="1">
        <v>90</v>
      </c>
      <c r="M139" s="1">
        <f t="shared" si="16"/>
        <v>46.333333333333336</v>
      </c>
      <c r="N139" s="1">
        <f t="shared" si="17"/>
        <v>30</v>
      </c>
      <c r="X139" s="1">
        <f t="shared" si="18"/>
        <v>0</v>
      </c>
      <c r="Y139" s="1">
        <f t="shared" si="19"/>
        <v>0</v>
      </c>
      <c r="AI139" s="1">
        <f t="shared" si="20"/>
        <v>0</v>
      </c>
      <c r="AJ139" s="1">
        <f t="shared" si="21"/>
        <v>0</v>
      </c>
      <c r="AT139" s="1">
        <f t="shared" si="22"/>
        <v>0</v>
      </c>
      <c r="AU139" s="1">
        <f t="shared" si="23"/>
        <v>0</v>
      </c>
    </row>
    <row r="140" spans="1:47" x14ac:dyDescent="0.25">
      <c r="A140" s="1" t="s">
        <v>144</v>
      </c>
      <c r="B140" s="1" t="s">
        <v>7</v>
      </c>
      <c r="C140" s="1" t="s">
        <v>3</v>
      </c>
      <c r="D140" s="1">
        <v>27.3</v>
      </c>
      <c r="E140" s="1">
        <v>141</v>
      </c>
      <c r="F140" s="1">
        <v>27.5</v>
      </c>
      <c r="G140" s="1">
        <v>125</v>
      </c>
      <c r="H140" s="1">
        <v>91</v>
      </c>
      <c r="I140" s="1">
        <v>128</v>
      </c>
      <c r="J140" s="1">
        <v>90</v>
      </c>
      <c r="K140" s="1">
        <v>123</v>
      </c>
      <c r="L140" s="1">
        <v>90</v>
      </c>
      <c r="M140" s="1">
        <f t="shared" si="16"/>
        <v>125.33333333333333</v>
      </c>
      <c r="N140" s="1">
        <f t="shared" si="17"/>
        <v>90.333333333333329</v>
      </c>
      <c r="X140" s="1">
        <f t="shared" si="18"/>
        <v>0</v>
      </c>
      <c r="Y140" s="1">
        <f t="shared" si="19"/>
        <v>0</v>
      </c>
      <c r="Z140" s="2">
        <v>43124</v>
      </c>
      <c r="AA140" s="1">
        <v>140</v>
      </c>
      <c r="AB140" s="1">
        <v>27.3</v>
      </c>
      <c r="AC140" s="1">
        <v>125</v>
      </c>
      <c r="AD140" s="1">
        <v>90</v>
      </c>
      <c r="AE140" s="1">
        <v>129</v>
      </c>
      <c r="AF140" s="1">
        <v>92</v>
      </c>
      <c r="AG140" s="1">
        <v>120</v>
      </c>
      <c r="AH140" s="1">
        <v>91</v>
      </c>
      <c r="AI140" s="1">
        <f t="shared" si="20"/>
        <v>124.66666666666667</v>
      </c>
      <c r="AJ140" s="1">
        <f t="shared" si="21"/>
        <v>91</v>
      </c>
      <c r="AT140" s="1">
        <f t="shared" si="22"/>
        <v>0</v>
      </c>
      <c r="AU140" s="1">
        <f t="shared" si="23"/>
        <v>0</v>
      </c>
    </row>
    <row r="141" spans="1:47" x14ac:dyDescent="0.25">
      <c r="A141" s="1" t="s">
        <v>145</v>
      </c>
      <c r="B141" s="1" t="s">
        <v>7</v>
      </c>
      <c r="C141" s="1" t="s">
        <v>9</v>
      </c>
      <c r="D141" s="1">
        <v>23</v>
      </c>
      <c r="E141" s="1">
        <v>162</v>
      </c>
      <c r="F141" s="1">
        <v>22.6</v>
      </c>
      <c r="M141" s="1">
        <f t="shared" si="16"/>
        <v>0</v>
      </c>
      <c r="N141" s="1">
        <f t="shared" si="17"/>
        <v>0</v>
      </c>
      <c r="X141" s="1">
        <f t="shared" si="18"/>
        <v>0</v>
      </c>
      <c r="Y141" s="1">
        <f t="shared" si="19"/>
        <v>0</v>
      </c>
      <c r="Z141" s="2">
        <v>43308</v>
      </c>
      <c r="AA141" s="1">
        <v>165</v>
      </c>
      <c r="AB141" s="1">
        <v>23</v>
      </c>
      <c r="AC141" s="1">
        <v>161</v>
      </c>
      <c r="AD141" s="1">
        <v>73</v>
      </c>
      <c r="AE141" s="1">
        <v>152</v>
      </c>
      <c r="AF141" s="1">
        <v>72</v>
      </c>
      <c r="AG141" s="1">
        <v>144</v>
      </c>
      <c r="AH141" s="1">
        <v>73</v>
      </c>
      <c r="AI141" s="1">
        <f t="shared" si="20"/>
        <v>152.33333333333334</v>
      </c>
      <c r="AJ141" s="1">
        <f t="shared" si="21"/>
        <v>72.666666666666671</v>
      </c>
      <c r="AT141" s="1">
        <f t="shared" si="22"/>
        <v>0</v>
      </c>
      <c r="AU141" s="1">
        <f t="shared" si="23"/>
        <v>0</v>
      </c>
    </row>
    <row r="142" spans="1:47" x14ac:dyDescent="0.25">
      <c r="A142" s="1" t="s">
        <v>146</v>
      </c>
      <c r="B142" s="1" t="s">
        <v>4</v>
      </c>
      <c r="C142" s="1" t="s">
        <v>3</v>
      </c>
      <c r="D142" s="1">
        <v>31</v>
      </c>
      <c r="M142" s="1">
        <f t="shared" si="16"/>
        <v>0</v>
      </c>
      <c r="N142" s="1">
        <f t="shared" si="17"/>
        <v>0</v>
      </c>
      <c r="X142" s="1">
        <f t="shared" si="18"/>
        <v>0</v>
      </c>
      <c r="Y142" s="1">
        <f t="shared" si="19"/>
        <v>0</v>
      </c>
      <c r="AI142" s="1">
        <f t="shared" si="20"/>
        <v>0</v>
      </c>
      <c r="AJ142" s="1">
        <f t="shared" si="21"/>
        <v>0</v>
      </c>
      <c r="AT142" s="1">
        <f t="shared" si="22"/>
        <v>0</v>
      </c>
      <c r="AU142" s="1">
        <f t="shared" si="23"/>
        <v>0</v>
      </c>
    </row>
    <row r="143" spans="1:47" x14ac:dyDescent="0.25">
      <c r="A143" s="1" t="s">
        <v>147</v>
      </c>
      <c r="B143" s="1" t="s">
        <v>4</v>
      </c>
      <c r="C143" s="1" t="s">
        <v>9</v>
      </c>
      <c r="D143" s="1">
        <v>26.3</v>
      </c>
      <c r="M143" s="1">
        <f t="shared" si="16"/>
        <v>0</v>
      </c>
      <c r="N143" s="1">
        <f t="shared" si="17"/>
        <v>0</v>
      </c>
      <c r="X143" s="1">
        <f t="shared" si="18"/>
        <v>0</v>
      </c>
      <c r="Y143" s="1">
        <f t="shared" si="19"/>
        <v>0</v>
      </c>
      <c r="AI143" s="1">
        <f t="shared" si="20"/>
        <v>0</v>
      </c>
      <c r="AJ143" s="1">
        <f t="shared" si="21"/>
        <v>0</v>
      </c>
      <c r="AT143" s="1">
        <f t="shared" si="22"/>
        <v>0</v>
      </c>
      <c r="AU143" s="1">
        <f t="shared" si="23"/>
        <v>0</v>
      </c>
    </row>
    <row r="144" spans="1:47" x14ac:dyDescent="0.25">
      <c r="A144" s="1" t="s">
        <v>148</v>
      </c>
      <c r="B144" s="1" t="s">
        <v>4</v>
      </c>
      <c r="C144" s="1" t="s">
        <v>9</v>
      </c>
      <c r="D144" s="1">
        <v>29.8</v>
      </c>
      <c r="M144" s="1">
        <f t="shared" si="16"/>
        <v>0</v>
      </c>
      <c r="N144" s="1">
        <f t="shared" si="17"/>
        <v>0</v>
      </c>
      <c r="O144" s="2">
        <v>43114</v>
      </c>
      <c r="P144" s="1">
        <v>188</v>
      </c>
      <c r="Q144" s="1">
        <v>29.4</v>
      </c>
      <c r="R144" s="1">
        <v>135</v>
      </c>
      <c r="S144" s="1">
        <v>88</v>
      </c>
      <c r="T144" s="1">
        <v>141</v>
      </c>
      <c r="U144" s="1">
        <v>85</v>
      </c>
      <c r="V144" s="1">
        <v>136</v>
      </c>
      <c r="W144" s="1">
        <v>85</v>
      </c>
      <c r="X144" s="1">
        <f t="shared" si="18"/>
        <v>137.33333333333334</v>
      </c>
      <c r="Y144" s="1">
        <f t="shared" si="19"/>
        <v>86</v>
      </c>
      <c r="AI144" s="1">
        <f t="shared" si="20"/>
        <v>0</v>
      </c>
      <c r="AJ144" s="1">
        <f t="shared" si="21"/>
        <v>0</v>
      </c>
      <c r="AT144" s="1">
        <f t="shared" si="22"/>
        <v>0</v>
      </c>
      <c r="AU144" s="1">
        <f t="shared" si="23"/>
        <v>0</v>
      </c>
    </row>
    <row r="145" spans="1:47" x14ac:dyDescent="0.25">
      <c r="A145" s="1" t="s">
        <v>149</v>
      </c>
      <c r="B145" s="1" t="s">
        <v>7</v>
      </c>
      <c r="C145" s="1" t="s">
        <v>9</v>
      </c>
      <c r="D145" s="1">
        <v>25</v>
      </c>
      <c r="E145" s="1">
        <v>148</v>
      </c>
      <c r="F145" s="1">
        <v>24.6</v>
      </c>
      <c r="G145" s="1">
        <v>156</v>
      </c>
      <c r="H145" s="1">
        <v>106</v>
      </c>
      <c r="I145" s="1">
        <v>155</v>
      </c>
      <c r="J145" s="1">
        <v>100</v>
      </c>
      <c r="K145" s="1">
        <v>151</v>
      </c>
      <c r="L145" s="1">
        <v>98</v>
      </c>
      <c r="M145" s="1">
        <f t="shared" si="16"/>
        <v>154</v>
      </c>
      <c r="N145" s="1">
        <f t="shared" si="17"/>
        <v>101.33333333333333</v>
      </c>
      <c r="X145" s="1">
        <f t="shared" si="18"/>
        <v>0</v>
      </c>
      <c r="Y145" s="1">
        <f t="shared" si="19"/>
        <v>0</v>
      </c>
      <c r="AI145" s="1">
        <f t="shared" si="20"/>
        <v>0</v>
      </c>
      <c r="AJ145" s="1">
        <f t="shared" si="21"/>
        <v>0</v>
      </c>
      <c r="AT145" s="1">
        <f t="shared" si="22"/>
        <v>0</v>
      </c>
      <c r="AU145" s="1">
        <f t="shared" si="23"/>
        <v>0</v>
      </c>
    </row>
    <row r="146" spans="1:47" x14ac:dyDescent="0.25">
      <c r="A146" s="1" t="s">
        <v>150</v>
      </c>
      <c r="B146" s="1" t="s">
        <v>7</v>
      </c>
      <c r="C146" s="1" t="s">
        <v>9</v>
      </c>
      <c r="D146" s="1">
        <v>26.6</v>
      </c>
      <c r="E146" s="1">
        <v>162</v>
      </c>
      <c r="F146" s="1">
        <v>26.1</v>
      </c>
      <c r="G146" s="1">
        <v>153</v>
      </c>
      <c r="H146" s="1">
        <v>72</v>
      </c>
      <c r="I146" s="1">
        <v>154</v>
      </c>
      <c r="J146" s="1">
        <v>75</v>
      </c>
      <c r="K146" s="1">
        <v>146</v>
      </c>
      <c r="L146" s="1">
        <v>72</v>
      </c>
      <c r="M146" s="1">
        <f t="shared" si="16"/>
        <v>151</v>
      </c>
      <c r="N146" s="1">
        <f t="shared" si="17"/>
        <v>73</v>
      </c>
      <c r="X146" s="1">
        <f t="shared" si="18"/>
        <v>0</v>
      </c>
      <c r="Y146" s="1">
        <f t="shared" si="19"/>
        <v>0</v>
      </c>
      <c r="Z146" s="2">
        <v>43241</v>
      </c>
      <c r="AA146" s="1">
        <v>165</v>
      </c>
      <c r="AB146" s="1">
        <v>26.6</v>
      </c>
      <c r="AC146" s="1">
        <v>159</v>
      </c>
      <c r="AD146" s="1">
        <v>70</v>
      </c>
      <c r="AE146" s="1">
        <v>152</v>
      </c>
      <c r="AF146" s="1">
        <v>79</v>
      </c>
      <c r="AG146" s="1">
        <v>156</v>
      </c>
      <c r="AH146" s="1">
        <v>77</v>
      </c>
      <c r="AI146" s="1">
        <f t="shared" si="20"/>
        <v>155.66666666666666</v>
      </c>
      <c r="AJ146" s="1">
        <f t="shared" si="21"/>
        <v>75.333333333333329</v>
      </c>
      <c r="AT146" s="1">
        <f t="shared" si="22"/>
        <v>0</v>
      </c>
      <c r="AU146" s="1">
        <f t="shared" si="23"/>
        <v>0</v>
      </c>
    </row>
    <row r="147" spans="1:47" x14ac:dyDescent="0.25">
      <c r="A147" s="1" t="s">
        <v>151</v>
      </c>
      <c r="B147" s="1" t="s">
        <v>7</v>
      </c>
      <c r="C147" s="1" t="s">
        <v>9</v>
      </c>
      <c r="D147" s="1">
        <v>25.7</v>
      </c>
      <c r="E147" s="1">
        <v>152</v>
      </c>
      <c r="F147" s="1">
        <v>26.1</v>
      </c>
      <c r="G147" s="1">
        <v>149</v>
      </c>
      <c r="H147" s="1">
        <v>89</v>
      </c>
      <c r="I147" s="1">
        <v>147</v>
      </c>
      <c r="J147" s="1">
        <v>84</v>
      </c>
      <c r="K147" s="1">
        <v>138</v>
      </c>
      <c r="L147" s="1">
        <v>79</v>
      </c>
      <c r="M147" s="1">
        <f t="shared" si="16"/>
        <v>144.66666666666666</v>
      </c>
      <c r="N147" s="1">
        <f t="shared" si="17"/>
        <v>84</v>
      </c>
      <c r="X147" s="1">
        <f t="shared" si="18"/>
        <v>0</v>
      </c>
      <c r="Y147" s="1">
        <f t="shared" si="19"/>
        <v>0</v>
      </c>
      <c r="Z147" s="2">
        <v>43075</v>
      </c>
      <c r="AA147" s="1">
        <v>148</v>
      </c>
      <c r="AB147" s="1">
        <v>25.4</v>
      </c>
      <c r="AC147" s="1">
        <v>140</v>
      </c>
      <c r="AD147" s="1">
        <v>90</v>
      </c>
      <c r="AE147" s="1">
        <v>150</v>
      </c>
      <c r="AF147" s="1">
        <v>86</v>
      </c>
      <c r="AG147" s="1">
        <v>142</v>
      </c>
      <c r="AH147" s="1">
        <v>86</v>
      </c>
      <c r="AI147" s="1">
        <f t="shared" si="20"/>
        <v>144</v>
      </c>
      <c r="AJ147" s="1">
        <f t="shared" si="21"/>
        <v>87.333333333333329</v>
      </c>
      <c r="AT147" s="1">
        <f t="shared" si="22"/>
        <v>0</v>
      </c>
      <c r="AU147" s="1">
        <f t="shared" si="23"/>
        <v>0</v>
      </c>
    </row>
    <row r="148" spans="1:47" x14ac:dyDescent="0.25">
      <c r="A148" s="1" t="s">
        <v>152</v>
      </c>
      <c r="B148" s="1" t="s">
        <v>4</v>
      </c>
      <c r="C148" s="1" t="s">
        <v>9</v>
      </c>
      <c r="D148" s="1">
        <v>25.7</v>
      </c>
      <c r="M148" s="1">
        <f t="shared" si="16"/>
        <v>0</v>
      </c>
      <c r="N148" s="1">
        <f t="shared" si="17"/>
        <v>0</v>
      </c>
      <c r="X148" s="1">
        <f t="shared" si="18"/>
        <v>0</v>
      </c>
      <c r="Y148" s="1">
        <f t="shared" si="19"/>
        <v>0</v>
      </c>
      <c r="AI148" s="1">
        <f t="shared" si="20"/>
        <v>0</v>
      </c>
      <c r="AJ148" s="1">
        <f t="shared" si="21"/>
        <v>0</v>
      </c>
      <c r="AT148" s="1">
        <f t="shared" si="22"/>
        <v>0</v>
      </c>
      <c r="AU148" s="1">
        <f t="shared" si="23"/>
        <v>0</v>
      </c>
    </row>
    <row r="149" spans="1:47" x14ac:dyDescent="0.25">
      <c r="A149" s="1" t="s">
        <v>153</v>
      </c>
      <c r="B149" s="1" t="s">
        <v>4</v>
      </c>
      <c r="C149" s="1" t="s">
        <v>3</v>
      </c>
      <c r="D149" s="1">
        <v>27.2</v>
      </c>
      <c r="M149" s="1">
        <f t="shared" si="16"/>
        <v>0</v>
      </c>
      <c r="N149" s="1">
        <f t="shared" si="17"/>
        <v>0</v>
      </c>
      <c r="O149" s="2">
        <v>43074</v>
      </c>
      <c r="P149" s="1">
        <v>144</v>
      </c>
      <c r="Q149" s="1">
        <v>26.3</v>
      </c>
      <c r="R149" s="1">
        <v>109</v>
      </c>
      <c r="S149" s="1">
        <v>69</v>
      </c>
      <c r="T149" s="1">
        <v>101</v>
      </c>
      <c r="U149" s="1">
        <v>69</v>
      </c>
      <c r="V149" s="1">
        <v>107</v>
      </c>
      <c r="W149" s="1">
        <v>73</v>
      </c>
      <c r="X149" s="1">
        <f t="shared" si="18"/>
        <v>105.66666666666667</v>
      </c>
      <c r="Y149" s="1">
        <f t="shared" si="19"/>
        <v>70.333333333333329</v>
      </c>
      <c r="AI149" s="1">
        <f t="shared" si="20"/>
        <v>0</v>
      </c>
      <c r="AJ149" s="1">
        <f t="shared" si="21"/>
        <v>0</v>
      </c>
      <c r="AK149" s="2">
        <v>43276</v>
      </c>
      <c r="AN149" s="1">
        <v>112</v>
      </c>
      <c r="AO149" s="1">
        <v>72</v>
      </c>
      <c r="AP149" s="1">
        <v>115</v>
      </c>
      <c r="AQ149" s="1">
        <v>71</v>
      </c>
      <c r="AR149" s="1">
        <v>119</v>
      </c>
      <c r="AS149" s="1">
        <v>75</v>
      </c>
      <c r="AT149" s="1">
        <f t="shared" si="22"/>
        <v>115.33333333333333</v>
      </c>
      <c r="AU149" s="1">
        <f t="shared" si="23"/>
        <v>72.666666666666671</v>
      </c>
    </row>
    <row r="150" spans="1:47" x14ac:dyDescent="0.25">
      <c r="A150" s="1" t="s">
        <v>154</v>
      </c>
      <c r="B150" s="1" t="s">
        <v>7</v>
      </c>
      <c r="C150" s="1" t="s">
        <v>9</v>
      </c>
      <c r="D150" s="1">
        <v>24.5</v>
      </c>
      <c r="M150" s="1">
        <f t="shared" si="16"/>
        <v>0</v>
      </c>
      <c r="N150" s="1">
        <f t="shared" si="17"/>
        <v>0</v>
      </c>
      <c r="X150" s="1">
        <f t="shared" si="18"/>
        <v>0</v>
      </c>
      <c r="Y150" s="1">
        <f t="shared" si="19"/>
        <v>0</v>
      </c>
      <c r="Z150" s="2">
        <v>43228</v>
      </c>
      <c r="AA150" s="1">
        <v>152</v>
      </c>
      <c r="AB150" s="1">
        <v>24.5</v>
      </c>
      <c r="AC150" s="1">
        <v>138</v>
      </c>
      <c r="AD150" s="1">
        <v>87</v>
      </c>
      <c r="AE150" s="1">
        <v>144</v>
      </c>
      <c r="AF150" s="1">
        <v>94</v>
      </c>
      <c r="AG150" s="1">
        <v>145</v>
      </c>
      <c r="AH150" s="1">
        <v>90</v>
      </c>
      <c r="AI150" s="1">
        <f t="shared" si="20"/>
        <v>142.33333333333334</v>
      </c>
      <c r="AJ150" s="1">
        <f t="shared" si="21"/>
        <v>90.333333333333329</v>
      </c>
      <c r="AT150" s="1">
        <f t="shared" si="22"/>
        <v>0</v>
      </c>
      <c r="AU150" s="1">
        <f t="shared" si="23"/>
        <v>0</v>
      </c>
    </row>
    <row r="151" spans="1:47" x14ac:dyDescent="0.25">
      <c r="A151" s="1" t="s">
        <v>155</v>
      </c>
      <c r="B151" s="1" t="s">
        <v>4</v>
      </c>
      <c r="C151" s="1" t="s">
        <v>9</v>
      </c>
      <c r="D151" s="1">
        <v>25.2</v>
      </c>
      <c r="M151" s="1">
        <f t="shared" si="16"/>
        <v>0</v>
      </c>
      <c r="N151" s="1">
        <f t="shared" si="17"/>
        <v>0</v>
      </c>
      <c r="O151" s="2">
        <v>43052</v>
      </c>
      <c r="P151" s="1">
        <v>174</v>
      </c>
      <c r="Q151" s="1">
        <v>25.7</v>
      </c>
      <c r="R151" s="1">
        <v>157</v>
      </c>
      <c r="S151" s="1">
        <v>93</v>
      </c>
      <c r="T151" s="1">
        <v>142</v>
      </c>
      <c r="U151" s="1">
        <v>90</v>
      </c>
      <c r="V151" s="1">
        <v>140</v>
      </c>
      <c r="W151" s="1">
        <v>87</v>
      </c>
      <c r="X151" s="1">
        <f t="shared" si="18"/>
        <v>146.33333333333334</v>
      </c>
      <c r="Y151" s="1">
        <f t="shared" si="19"/>
        <v>90</v>
      </c>
      <c r="AI151" s="1">
        <f t="shared" si="20"/>
        <v>0</v>
      </c>
      <c r="AJ151" s="1">
        <f t="shared" si="21"/>
        <v>0</v>
      </c>
      <c r="AK151" s="2">
        <v>43266</v>
      </c>
      <c r="AL151" s="1">
        <v>170.8</v>
      </c>
      <c r="AM151" s="1">
        <v>25.2</v>
      </c>
      <c r="AN151" s="1">
        <v>140</v>
      </c>
      <c r="AO151" s="1">
        <v>90</v>
      </c>
      <c r="AP151" s="1">
        <v>129</v>
      </c>
      <c r="AQ151" s="1">
        <v>79</v>
      </c>
      <c r="AR151" s="1">
        <v>127</v>
      </c>
      <c r="AS151" s="1">
        <v>79</v>
      </c>
      <c r="AT151" s="1">
        <f t="shared" si="22"/>
        <v>132</v>
      </c>
      <c r="AU151" s="1">
        <f t="shared" si="23"/>
        <v>82.666666666666671</v>
      </c>
    </row>
    <row r="152" spans="1:47" x14ac:dyDescent="0.25">
      <c r="A152" s="1" t="s">
        <v>156</v>
      </c>
      <c r="B152" s="1" t="s">
        <v>4</v>
      </c>
      <c r="C152" s="1" t="s">
        <v>9</v>
      </c>
      <c r="D152" s="1">
        <v>28.7</v>
      </c>
      <c r="M152" s="1">
        <f t="shared" si="16"/>
        <v>0</v>
      </c>
      <c r="N152" s="1">
        <f t="shared" si="17"/>
        <v>0</v>
      </c>
      <c r="O152" s="2">
        <v>42978</v>
      </c>
      <c r="P152" s="1">
        <v>166</v>
      </c>
      <c r="Q152" s="1">
        <v>28.5</v>
      </c>
      <c r="R152" s="1">
        <v>146</v>
      </c>
      <c r="S152" s="1">
        <v>85</v>
      </c>
      <c r="T152" s="1">
        <v>134</v>
      </c>
      <c r="U152" s="1">
        <v>80</v>
      </c>
      <c r="V152" s="1">
        <v>132</v>
      </c>
      <c r="W152" s="1">
        <v>76</v>
      </c>
      <c r="X152" s="1">
        <f t="shared" si="18"/>
        <v>137.33333333333334</v>
      </c>
      <c r="Y152" s="1">
        <f t="shared" si="19"/>
        <v>80.333333333333329</v>
      </c>
      <c r="AI152" s="1">
        <f t="shared" si="20"/>
        <v>0</v>
      </c>
      <c r="AJ152" s="1">
        <f t="shared" si="21"/>
        <v>0</v>
      </c>
      <c r="AK152" s="2">
        <v>43192</v>
      </c>
      <c r="AL152" s="1">
        <v>161</v>
      </c>
      <c r="AM152" s="1">
        <v>27.6</v>
      </c>
      <c r="AN152" s="1">
        <v>156</v>
      </c>
      <c r="AO152" s="1">
        <v>80</v>
      </c>
      <c r="AP152" s="1">
        <v>143</v>
      </c>
      <c r="AQ152" s="1">
        <v>84</v>
      </c>
      <c r="AR152" s="1">
        <v>136</v>
      </c>
      <c r="AS152" s="1">
        <v>83</v>
      </c>
      <c r="AT152" s="1">
        <f t="shared" si="22"/>
        <v>145</v>
      </c>
      <c r="AU152" s="1">
        <f t="shared" si="23"/>
        <v>82.333333333333329</v>
      </c>
    </row>
    <row r="153" spans="1:47" x14ac:dyDescent="0.25">
      <c r="A153" s="1" t="s">
        <v>157</v>
      </c>
      <c r="B153" s="1" t="s">
        <v>7</v>
      </c>
      <c r="C153" s="1" t="s">
        <v>9</v>
      </c>
      <c r="D153" s="1">
        <v>32.299999999999997</v>
      </c>
      <c r="E153" s="1">
        <v>225</v>
      </c>
      <c r="F153" s="1">
        <v>32.299999999999997</v>
      </c>
      <c r="G153" s="1">
        <v>135</v>
      </c>
      <c r="H153" s="1">
        <v>89</v>
      </c>
      <c r="I153" s="1">
        <v>139</v>
      </c>
      <c r="J153" s="1">
        <v>96</v>
      </c>
      <c r="K153" s="1">
        <v>133</v>
      </c>
      <c r="L153" s="1">
        <v>98</v>
      </c>
      <c r="M153" s="1">
        <f t="shared" si="16"/>
        <v>135.66666666666666</v>
      </c>
      <c r="N153" s="1">
        <f t="shared" si="17"/>
        <v>94.333333333333329</v>
      </c>
      <c r="X153" s="1">
        <f t="shared" si="18"/>
        <v>0</v>
      </c>
      <c r="Y153" s="1">
        <f t="shared" si="19"/>
        <v>0</v>
      </c>
      <c r="Z153" s="2">
        <v>43205</v>
      </c>
      <c r="AA153" s="1">
        <v>245.4</v>
      </c>
      <c r="AB153" s="1">
        <v>35.200000000000003</v>
      </c>
      <c r="AC153" s="1">
        <v>126</v>
      </c>
      <c r="AD153" s="1">
        <v>92</v>
      </c>
      <c r="AE153" s="1">
        <v>124</v>
      </c>
      <c r="AF153" s="1">
        <v>86</v>
      </c>
      <c r="AG153" s="1">
        <v>120</v>
      </c>
      <c r="AH153" s="1">
        <v>86</v>
      </c>
      <c r="AI153" s="1">
        <f t="shared" si="20"/>
        <v>123.33333333333333</v>
      </c>
      <c r="AJ153" s="1">
        <f t="shared" si="21"/>
        <v>88</v>
      </c>
      <c r="AT153" s="1">
        <f t="shared" si="22"/>
        <v>0</v>
      </c>
      <c r="AU153" s="1">
        <f t="shared" si="23"/>
        <v>0</v>
      </c>
    </row>
    <row r="154" spans="1:47" x14ac:dyDescent="0.25">
      <c r="A154" s="1" t="s">
        <v>158</v>
      </c>
      <c r="B154" s="1" t="s">
        <v>4</v>
      </c>
      <c r="C154" s="1" t="s">
        <v>3</v>
      </c>
      <c r="D154" s="1">
        <v>32</v>
      </c>
      <c r="M154" s="1">
        <f t="shared" si="16"/>
        <v>0</v>
      </c>
      <c r="N154" s="1">
        <f t="shared" si="17"/>
        <v>0</v>
      </c>
      <c r="O154" s="2">
        <v>43074</v>
      </c>
      <c r="R154" s="1">
        <v>124</v>
      </c>
      <c r="S154" s="1">
        <v>79</v>
      </c>
      <c r="T154" s="1">
        <v>131</v>
      </c>
      <c r="U154" s="1">
        <v>84</v>
      </c>
      <c r="V154" s="1">
        <v>124</v>
      </c>
      <c r="W154" s="1">
        <v>77</v>
      </c>
      <c r="X154" s="1">
        <f t="shared" si="18"/>
        <v>126.33333333333333</v>
      </c>
      <c r="Y154" s="1">
        <f t="shared" si="19"/>
        <v>80</v>
      </c>
      <c r="AI154" s="1">
        <f t="shared" si="20"/>
        <v>0</v>
      </c>
      <c r="AJ154" s="1">
        <f t="shared" si="21"/>
        <v>0</v>
      </c>
      <c r="AK154" s="2">
        <v>43222</v>
      </c>
      <c r="AL154" s="1">
        <v>180</v>
      </c>
      <c r="AM154" s="1">
        <v>32.9</v>
      </c>
      <c r="AN154" s="1">
        <v>135</v>
      </c>
      <c r="AO154" s="1">
        <v>89</v>
      </c>
      <c r="AP154" s="1">
        <v>139</v>
      </c>
      <c r="AQ154" s="1">
        <v>85</v>
      </c>
      <c r="AR154" s="1">
        <v>137</v>
      </c>
      <c r="AS154" s="1">
        <v>90</v>
      </c>
      <c r="AT154" s="1">
        <f t="shared" si="22"/>
        <v>137</v>
      </c>
      <c r="AU154" s="1">
        <f t="shared" si="23"/>
        <v>88</v>
      </c>
    </row>
    <row r="155" spans="1:47" x14ac:dyDescent="0.25">
      <c r="A155" s="1" t="s">
        <v>159</v>
      </c>
      <c r="B155" s="1" t="s">
        <v>7</v>
      </c>
      <c r="C155" s="1" t="s">
        <v>3</v>
      </c>
      <c r="D155" s="1">
        <v>29.9</v>
      </c>
      <c r="E155" s="1">
        <v>145</v>
      </c>
      <c r="F155" s="1">
        <v>29.3</v>
      </c>
      <c r="G155" s="1">
        <v>130</v>
      </c>
      <c r="H155" s="1">
        <v>93</v>
      </c>
      <c r="I155" s="1">
        <v>131</v>
      </c>
      <c r="J155" s="1">
        <v>90</v>
      </c>
      <c r="K155" s="1">
        <v>126</v>
      </c>
      <c r="L155" s="1">
        <v>88</v>
      </c>
      <c r="M155" s="1">
        <f t="shared" si="16"/>
        <v>129</v>
      </c>
      <c r="N155" s="1">
        <f t="shared" si="17"/>
        <v>90.333333333333329</v>
      </c>
      <c r="X155" s="1">
        <f t="shared" si="18"/>
        <v>0</v>
      </c>
      <c r="Y155" s="1">
        <f t="shared" si="19"/>
        <v>0</v>
      </c>
      <c r="Z155" s="2">
        <v>43244</v>
      </c>
      <c r="AA155" s="1">
        <v>144</v>
      </c>
      <c r="AB155" s="1">
        <v>29.1</v>
      </c>
      <c r="AC155" s="1">
        <v>130</v>
      </c>
      <c r="AD155" s="1">
        <v>89</v>
      </c>
      <c r="AE155" s="1">
        <v>128</v>
      </c>
      <c r="AF155" s="1">
        <v>90</v>
      </c>
      <c r="AG155" s="1">
        <v>131</v>
      </c>
      <c r="AH155" s="1">
        <v>87</v>
      </c>
      <c r="AI155" s="1">
        <f t="shared" si="20"/>
        <v>129.66666666666666</v>
      </c>
      <c r="AJ155" s="1">
        <f t="shared" si="21"/>
        <v>88.666666666666671</v>
      </c>
      <c r="AT155" s="1">
        <f t="shared" si="22"/>
        <v>0</v>
      </c>
      <c r="AU155" s="1">
        <f t="shared" si="23"/>
        <v>0</v>
      </c>
    </row>
    <row r="156" spans="1:47" x14ac:dyDescent="0.25">
      <c r="A156" s="1" t="s">
        <v>160</v>
      </c>
      <c r="B156" s="1" t="s">
        <v>7</v>
      </c>
      <c r="C156" s="1" t="s">
        <v>3</v>
      </c>
      <c r="D156" s="1">
        <v>31.4</v>
      </c>
      <c r="M156" s="1">
        <f t="shared" si="16"/>
        <v>0</v>
      </c>
      <c r="N156" s="1">
        <f t="shared" si="17"/>
        <v>0</v>
      </c>
      <c r="X156" s="1">
        <f t="shared" si="18"/>
        <v>0</v>
      </c>
      <c r="Y156" s="1">
        <f t="shared" si="19"/>
        <v>0</v>
      </c>
      <c r="AI156" s="1">
        <f t="shared" si="20"/>
        <v>0</v>
      </c>
      <c r="AJ156" s="1">
        <f t="shared" si="21"/>
        <v>0</v>
      </c>
      <c r="AT156" s="1">
        <f t="shared" si="22"/>
        <v>0</v>
      </c>
      <c r="AU156" s="1">
        <f t="shared" si="23"/>
        <v>0</v>
      </c>
    </row>
    <row r="157" spans="1:47" x14ac:dyDescent="0.25">
      <c r="A157" s="1" t="s">
        <v>161</v>
      </c>
      <c r="B157" s="1" t="s">
        <v>4</v>
      </c>
      <c r="C157" s="1" t="s">
        <v>9</v>
      </c>
      <c r="D157" s="1">
        <v>32.299999999999997</v>
      </c>
      <c r="M157" s="1">
        <f t="shared" si="16"/>
        <v>0</v>
      </c>
      <c r="N157" s="1">
        <f t="shared" si="17"/>
        <v>0</v>
      </c>
      <c r="O157" s="2">
        <v>42936</v>
      </c>
      <c r="P157" s="1">
        <v>198</v>
      </c>
      <c r="Q157" s="1">
        <v>32</v>
      </c>
      <c r="R157" s="1">
        <v>159</v>
      </c>
      <c r="S157" s="1">
        <v>94</v>
      </c>
      <c r="T157" s="1">
        <v>142</v>
      </c>
      <c r="U157" s="1">
        <v>96</v>
      </c>
      <c r="V157" s="1">
        <v>143</v>
      </c>
      <c r="W157" s="1">
        <v>95</v>
      </c>
      <c r="X157" s="1">
        <f t="shared" si="18"/>
        <v>148</v>
      </c>
      <c r="Y157" s="1">
        <f t="shared" si="19"/>
        <v>95</v>
      </c>
      <c r="AI157" s="1">
        <f t="shared" si="20"/>
        <v>0</v>
      </c>
      <c r="AJ157" s="1">
        <f t="shared" si="21"/>
        <v>0</v>
      </c>
      <c r="AK157" s="2">
        <v>43072</v>
      </c>
      <c r="AL157" s="1">
        <v>200</v>
      </c>
      <c r="AM157" s="1">
        <v>32.299999999999997</v>
      </c>
      <c r="AN157" s="1">
        <v>129</v>
      </c>
      <c r="AO157" s="1">
        <v>85</v>
      </c>
      <c r="AP157" s="1">
        <v>140</v>
      </c>
      <c r="AQ157" s="1">
        <v>90</v>
      </c>
      <c r="AR157" s="1">
        <v>132</v>
      </c>
      <c r="AS157" s="1">
        <v>85</v>
      </c>
      <c r="AT157" s="1">
        <f t="shared" si="22"/>
        <v>133.66666666666666</v>
      </c>
      <c r="AU157" s="1">
        <f t="shared" si="23"/>
        <v>86.666666666666671</v>
      </c>
    </row>
    <row r="158" spans="1:47" x14ac:dyDescent="0.25">
      <c r="A158" s="1" t="s">
        <v>162</v>
      </c>
      <c r="B158" s="1" t="s">
        <v>4</v>
      </c>
      <c r="C158" s="1" t="s">
        <v>3</v>
      </c>
      <c r="D158" s="1">
        <v>33.700000000000003</v>
      </c>
      <c r="M158" s="1">
        <f t="shared" si="16"/>
        <v>0</v>
      </c>
      <c r="N158" s="1">
        <f t="shared" si="17"/>
        <v>0</v>
      </c>
      <c r="X158" s="1">
        <f t="shared" si="18"/>
        <v>0</v>
      </c>
      <c r="Y158" s="1">
        <f t="shared" si="19"/>
        <v>0</v>
      </c>
      <c r="AI158" s="1">
        <f t="shared" si="20"/>
        <v>0</v>
      </c>
      <c r="AJ158" s="1">
        <f t="shared" si="21"/>
        <v>0</v>
      </c>
      <c r="AT158" s="1">
        <f t="shared" si="22"/>
        <v>0</v>
      </c>
      <c r="AU158" s="1">
        <f t="shared" si="23"/>
        <v>0</v>
      </c>
    </row>
    <row r="159" spans="1:47" x14ac:dyDescent="0.25">
      <c r="A159" s="1" t="s">
        <v>163</v>
      </c>
      <c r="B159" s="1" t="s">
        <v>4</v>
      </c>
      <c r="C159" s="1" t="s">
        <v>9</v>
      </c>
      <c r="D159" s="1">
        <v>22.3</v>
      </c>
      <c r="M159" s="1">
        <f t="shared" si="16"/>
        <v>0</v>
      </c>
      <c r="N159" s="1">
        <f t="shared" si="17"/>
        <v>0</v>
      </c>
      <c r="O159" s="2">
        <v>43026</v>
      </c>
      <c r="P159" s="1">
        <v>122</v>
      </c>
      <c r="Q159" s="1">
        <v>22.3</v>
      </c>
      <c r="R159" s="1">
        <v>134</v>
      </c>
      <c r="S159" s="1">
        <v>74</v>
      </c>
      <c r="T159" s="1">
        <v>132</v>
      </c>
      <c r="U159" s="1">
        <v>75</v>
      </c>
      <c r="V159" s="1">
        <v>131</v>
      </c>
      <c r="W159" s="1">
        <v>75</v>
      </c>
      <c r="X159" s="1">
        <f t="shared" si="18"/>
        <v>132.33333333333334</v>
      </c>
      <c r="Y159" s="1">
        <f t="shared" si="19"/>
        <v>74.666666666666671</v>
      </c>
      <c r="AI159" s="1">
        <f t="shared" si="20"/>
        <v>0</v>
      </c>
      <c r="AJ159" s="1">
        <f t="shared" si="21"/>
        <v>0</v>
      </c>
      <c r="AK159" s="2">
        <v>43162</v>
      </c>
      <c r="AL159" s="1">
        <v>121</v>
      </c>
      <c r="AM159" s="1">
        <v>22.1</v>
      </c>
      <c r="AN159" s="1">
        <v>127</v>
      </c>
      <c r="AO159" s="1">
        <v>78</v>
      </c>
      <c r="AP159" s="1">
        <v>129</v>
      </c>
      <c r="AQ159" s="1">
        <v>76</v>
      </c>
      <c r="AR159" s="1">
        <v>132</v>
      </c>
      <c r="AS159" s="1">
        <v>75</v>
      </c>
      <c r="AT159" s="1">
        <f t="shared" si="22"/>
        <v>129.33333333333334</v>
      </c>
      <c r="AU159" s="1">
        <f t="shared" si="23"/>
        <v>76.333333333333329</v>
      </c>
    </row>
    <row r="160" spans="1:47" x14ac:dyDescent="0.25">
      <c r="A160" s="1" t="s">
        <v>164</v>
      </c>
      <c r="B160" s="1" t="s">
        <v>7</v>
      </c>
      <c r="C160" s="1" t="s">
        <v>3</v>
      </c>
      <c r="D160" s="1">
        <v>33.299999999999997</v>
      </c>
      <c r="E160" s="1">
        <v>228</v>
      </c>
      <c r="F160" s="1">
        <v>37.9</v>
      </c>
      <c r="G160" s="1">
        <v>119</v>
      </c>
      <c r="H160" s="1">
        <v>88</v>
      </c>
      <c r="I160" s="1">
        <v>106</v>
      </c>
      <c r="J160" s="1">
        <v>86</v>
      </c>
      <c r="K160" s="1">
        <v>109</v>
      </c>
      <c r="L160" s="1">
        <v>86</v>
      </c>
      <c r="M160" s="1">
        <f t="shared" si="16"/>
        <v>111.33333333333333</v>
      </c>
      <c r="N160" s="1">
        <f t="shared" si="17"/>
        <v>86.666666666666671</v>
      </c>
      <c r="X160" s="1">
        <f t="shared" si="18"/>
        <v>0</v>
      </c>
      <c r="Y160" s="1">
        <f t="shared" si="19"/>
        <v>0</v>
      </c>
      <c r="Z160" s="2">
        <v>43258</v>
      </c>
      <c r="AA160" s="1">
        <v>200</v>
      </c>
      <c r="AB160" s="1">
        <v>33.299999999999997</v>
      </c>
      <c r="AC160" s="1">
        <v>118</v>
      </c>
      <c r="AD160" s="1">
        <v>89</v>
      </c>
      <c r="AE160" s="1">
        <v>109</v>
      </c>
      <c r="AF160" s="1">
        <v>86</v>
      </c>
      <c r="AG160" s="1">
        <v>112</v>
      </c>
      <c r="AH160" s="1">
        <v>86</v>
      </c>
      <c r="AI160" s="1">
        <f t="shared" si="20"/>
        <v>113</v>
      </c>
      <c r="AJ160" s="1">
        <f t="shared" si="21"/>
        <v>87</v>
      </c>
      <c r="AT160" s="1">
        <f t="shared" si="22"/>
        <v>0</v>
      </c>
      <c r="AU160" s="1">
        <f t="shared" si="23"/>
        <v>0</v>
      </c>
    </row>
    <row r="161" spans="1:47" x14ac:dyDescent="0.25">
      <c r="A161" s="1" t="s">
        <v>165</v>
      </c>
      <c r="B161" s="1" t="s">
        <v>4</v>
      </c>
      <c r="C161" s="1" t="s">
        <v>3</v>
      </c>
      <c r="D161" s="1">
        <v>25.4</v>
      </c>
      <c r="M161" s="1">
        <f t="shared" si="16"/>
        <v>0</v>
      </c>
      <c r="N161" s="1">
        <f t="shared" si="17"/>
        <v>0</v>
      </c>
      <c r="O161" s="2">
        <v>43147</v>
      </c>
      <c r="P161" s="1">
        <v>135</v>
      </c>
      <c r="Q161" s="1">
        <v>26.4</v>
      </c>
      <c r="R161" s="1">
        <v>176</v>
      </c>
      <c r="S161" s="1">
        <v>101</v>
      </c>
      <c r="T161" s="1">
        <v>150</v>
      </c>
      <c r="U161" s="1">
        <v>94</v>
      </c>
      <c r="V161" s="1">
        <v>136</v>
      </c>
      <c r="W161" s="1">
        <v>83</v>
      </c>
      <c r="X161" s="1">
        <f t="shared" si="18"/>
        <v>154</v>
      </c>
      <c r="Y161" s="1">
        <f t="shared" si="19"/>
        <v>92.666666666666671</v>
      </c>
      <c r="AI161" s="1">
        <f t="shared" si="20"/>
        <v>0</v>
      </c>
      <c r="AJ161" s="1">
        <f t="shared" si="21"/>
        <v>0</v>
      </c>
      <c r="AK161" s="2">
        <v>43263</v>
      </c>
      <c r="AL161" s="1">
        <v>126</v>
      </c>
      <c r="AM161" s="1">
        <v>24.6</v>
      </c>
      <c r="AN161" s="1">
        <v>148</v>
      </c>
      <c r="AO161" s="1">
        <v>74</v>
      </c>
      <c r="AP161" s="1">
        <v>169</v>
      </c>
      <c r="AQ161" s="1">
        <v>84</v>
      </c>
      <c r="AR161" s="1">
        <v>148</v>
      </c>
      <c r="AS161" s="1">
        <v>74</v>
      </c>
      <c r="AT161" s="1">
        <f t="shared" si="22"/>
        <v>155</v>
      </c>
      <c r="AU161" s="1">
        <f t="shared" si="23"/>
        <v>77.333333333333329</v>
      </c>
    </row>
    <row r="162" spans="1:47" x14ac:dyDescent="0.25">
      <c r="A162" s="1" t="s">
        <v>166</v>
      </c>
      <c r="B162" s="1" t="s">
        <v>4</v>
      </c>
      <c r="C162" s="1" t="s">
        <v>9</v>
      </c>
      <c r="D162" s="1">
        <v>28.1</v>
      </c>
      <c r="M162" s="1">
        <f t="shared" si="16"/>
        <v>0</v>
      </c>
      <c r="N162" s="1">
        <f t="shared" si="17"/>
        <v>0</v>
      </c>
      <c r="O162" s="2">
        <v>43133</v>
      </c>
      <c r="P162" s="1">
        <v>171</v>
      </c>
      <c r="Q162" s="1">
        <v>27.6</v>
      </c>
      <c r="R162" s="1">
        <v>125</v>
      </c>
      <c r="S162" s="1">
        <v>76</v>
      </c>
      <c r="T162" s="1">
        <v>138</v>
      </c>
      <c r="U162" s="1">
        <v>77</v>
      </c>
      <c r="V162" s="1">
        <v>142</v>
      </c>
      <c r="W162" s="1">
        <v>76</v>
      </c>
      <c r="X162" s="1">
        <f t="shared" si="18"/>
        <v>135</v>
      </c>
      <c r="Y162" s="1">
        <f t="shared" si="19"/>
        <v>76.333333333333329</v>
      </c>
      <c r="AI162" s="1">
        <f t="shared" si="20"/>
        <v>0</v>
      </c>
      <c r="AJ162" s="1">
        <f t="shared" si="21"/>
        <v>0</v>
      </c>
      <c r="AK162" s="2">
        <v>43249</v>
      </c>
      <c r="AL162" s="1">
        <v>170</v>
      </c>
      <c r="AM162" s="1">
        <v>27.4</v>
      </c>
      <c r="AN162" s="1">
        <v>150</v>
      </c>
      <c r="AO162" s="1">
        <v>82</v>
      </c>
      <c r="AP162" s="1">
        <v>148</v>
      </c>
      <c r="AQ162" s="1">
        <v>69</v>
      </c>
      <c r="AR162" s="1">
        <v>137</v>
      </c>
      <c r="AS162" s="1">
        <v>81</v>
      </c>
      <c r="AT162" s="1">
        <f t="shared" si="22"/>
        <v>145</v>
      </c>
      <c r="AU162" s="1">
        <f t="shared" si="23"/>
        <v>77.333333333333329</v>
      </c>
    </row>
    <row r="163" spans="1:47" x14ac:dyDescent="0.25">
      <c r="A163" s="1" t="s">
        <v>167</v>
      </c>
      <c r="B163" s="1" t="s">
        <v>4</v>
      </c>
      <c r="C163" s="1" t="s">
        <v>3</v>
      </c>
      <c r="D163" s="1">
        <v>31.6</v>
      </c>
      <c r="M163" s="1">
        <f t="shared" si="16"/>
        <v>0</v>
      </c>
      <c r="N163" s="1">
        <f t="shared" si="17"/>
        <v>0</v>
      </c>
      <c r="O163" s="2">
        <v>43091</v>
      </c>
      <c r="P163" s="1">
        <v>170</v>
      </c>
      <c r="Q163" s="1">
        <v>31.1</v>
      </c>
      <c r="R163" s="1">
        <v>111</v>
      </c>
      <c r="S163" s="1">
        <v>80</v>
      </c>
      <c r="T163" s="1">
        <v>122</v>
      </c>
      <c r="U163" s="1">
        <v>85</v>
      </c>
      <c r="V163" s="1">
        <v>114</v>
      </c>
      <c r="W163" s="1">
        <v>82</v>
      </c>
      <c r="X163" s="1">
        <f t="shared" si="18"/>
        <v>115.66666666666667</v>
      </c>
      <c r="Y163" s="1">
        <f t="shared" si="19"/>
        <v>82.333333333333329</v>
      </c>
      <c r="AI163" s="1">
        <f t="shared" si="20"/>
        <v>0</v>
      </c>
      <c r="AJ163" s="1">
        <f t="shared" si="21"/>
        <v>0</v>
      </c>
      <c r="AK163" s="2">
        <v>43209</v>
      </c>
      <c r="AL163" s="1">
        <v>180</v>
      </c>
      <c r="AM163" s="1">
        <v>32.9</v>
      </c>
      <c r="AN163" s="1">
        <v>121</v>
      </c>
      <c r="AO163" s="1">
        <v>87</v>
      </c>
      <c r="AP163" s="1">
        <v>124</v>
      </c>
      <c r="AQ163" s="1">
        <v>85</v>
      </c>
      <c r="AR163" s="1">
        <v>123</v>
      </c>
      <c r="AS163" s="1">
        <v>87</v>
      </c>
      <c r="AT163" s="1">
        <f t="shared" si="22"/>
        <v>122.66666666666667</v>
      </c>
      <c r="AU163" s="1">
        <f t="shared" si="23"/>
        <v>86.333333333333329</v>
      </c>
    </row>
    <row r="164" spans="1:47" x14ac:dyDescent="0.25">
      <c r="A164" s="1" t="s">
        <v>168</v>
      </c>
      <c r="B164" s="1" t="s">
        <v>7</v>
      </c>
      <c r="C164" s="1" t="s">
        <v>3</v>
      </c>
      <c r="D164" s="1">
        <v>30.5</v>
      </c>
      <c r="E164" s="1">
        <v>158</v>
      </c>
      <c r="F164" s="1">
        <v>28.9</v>
      </c>
      <c r="G164" s="1">
        <v>125</v>
      </c>
      <c r="H164" s="1">
        <v>87</v>
      </c>
      <c r="I164" s="1">
        <v>124</v>
      </c>
      <c r="J164" s="1">
        <v>84</v>
      </c>
      <c r="K164" s="1">
        <v>124</v>
      </c>
      <c r="L164" s="1">
        <v>85</v>
      </c>
      <c r="M164" s="1">
        <f t="shared" si="16"/>
        <v>124.33333333333333</v>
      </c>
      <c r="N164" s="1">
        <f t="shared" si="17"/>
        <v>85.333333333333329</v>
      </c>
      <c r="X164" s="1">
        <f t="shared" si="18"/>
        <v>0</v>
      </c>
      <c r="Y164" s="1">
        <f t="shared" si="19"/>
        <v>0</v>
      </c>
      <c r="AI164" s="1">
        <f t="shared" si="20"/>
        <v>0</v>
      </c>
      <c r="AJ164" s="1">
        <f t="shared" si="21"/>
        <v>0</v>
      </c>
      <c r="AT164" s="1">
        <f t="shared" si="22"/>
        <v>0</v>
      </c>
      <c r="AU164" s="1">
        <f t="shared" si="23"/>
        <v>0</v>
      </c>
    </row>
    <row r="165" spans="1:47" x14ac:dyDescent="0.25">
      <c r="A165" s="1" t="s">
        <v>169</v>
      </c>
      <c r="B165" s="1" t="s">
        <v>4</v>
      </c>
      <c r="C165" s="1" t="s">
        <v>3</v>
      </c>
      <c r="D165" s="1">
        <v>34.799999999999997</v>
      </c>
      <c r="M165" s="1">
        <f t="shared" si="16"/>
        <v>0</v>
      </c>
      <c r="N165" s="1">
        <f t="shared" si="17"/>
        <v>0</v>
      </c>
      <c r="O165" s="2">
        <v>43111</v>
      </c>
      <c r="P165" s="1">
        <v>170</v>
      </c>
      <c r="Q165" s="1">
        <v>33.200000000000003</v>
      </c>
      <c r="R165" s="1">
        <v>135</v>
      </c>
      <c r="S165" s="1">
        <v>100</v>
      </c>
      <c r="T165" s="1">
        <v>130</v>
      </c>
      <c r="U165" s="1">
        <v>105</v>
      </c>
      <c r="V165" s="1">
        <v>132</v>
      </c>
      <c r="W165" s="1">
        <v>100</v>
      </c>
      <c r="X165" s="1">
        <f t="shared" si="18"/>
        <v>132.33333333333334</v>
      </c>
      <c r="Y165" s="1">
        <f t="shared" si="19"/>
        <v>101.66666666666667</v>
      </c>
      <c r="AI165" s="1">
        <f t="shared" si="20"/>
        <v>0</v>
      </c>
      <c r="AJ165" s="1">
        <f t="shared" si="21"/>
        <v>0</v>
      </c>
      <c r="AK165" s="2">
        <v>43205</v>
      </c>
      <c r="AL165" s="1">
        <v>170</v>
      </c>
      <c r="AM165" s="1">
        <v>33.200000000000003</v>
      </c>
      <c r="AN165" s="1">
        <v>135</v>
      </c>
      <c r="AO165" s="1">
        <v>90</v>
      </c>
      <c r="AP165" s="1">
        <v>135</v>
      </c>
      <c r="AQ165" s="1">
        <v>92</v>
      </c>
      <c r="AR165" s="1">
        <v>135</v>
      </c>
      <c r="AS165" s="1">
        <v>89</v>
      </c>
      <c r="AT165" s="1">
        <f t="shared" si="22"/>
        <v>135</v>
      </c>
      <c r="AU165" s="1">
        <f t="shared" si="23"/>
        <v>90.333333333333329</v>
      </c>
    </row>
    <row r="166" spans="1:47" x14ac:dyDescent="0.25">
      <c r="A166" s="1" t="s">
        <v>170</v>
      </c>
      <c r="B166" s="1" t="s">
        <v>7</v>
      </c>
      <c r="C166" s="1" t="s">
        <v>3</v>
      </c>
      <c r="D166" s="1">
        <v>28.5</v>
      </c>
      <c r="E166" s="1">
        <v>141</v>
      </c>
      <c r="F166" s="1">
        <v>28.5</v>
      </c>
      <c r="G166" s="1">
        <v>161</v>
      </c>
      <c r="H166" s="1">
        <v>99</v>
      </c>
      <c r="I166" s="1">
        <v>156</v>
      </c>
      <c r="J166" s="1">
        <v>102</v>
      </c>
      <c r="K166" s="1">
        <v>161</v>
      </c>
      <c r="L166" s="1">
        <v>98</v>
      </c>
      <c r="M166" s="1">
        <f t="shared" si="16"/>
        <v>159.33333333333334</v>
      </c>
      <c r="N166" s="1">
        <f t="shared" si="17"/>
        <v>99.666666666666671</v>
      </c>
      <c r="X166" s="1">
        <f t="shared" si="18"/>
        <v>0</v>
      </c>
      <c r="Y166" s="1">
        <f t="shared" si="19"/>
        <v>0</v>
      </c>
      <c r="Z166" s="2">
        <v>43208</v>
      </c>
      <c r="AA166" s="1">
        <v>142</v>
      </c>
      <c r="AB166" s="1">
        <v>28.7</v>
      </c>
      <c r="AC166" s="1">
        <v>157</v>
      </c>
      <c r="AD166" s="1">
        <v>110</v>
      </c>
      <c r="AE166" s="1">
        <v>177</v>
      </c>
      <c r="AF166" s="1">
        <v>116</v>
      </c>
      <c r="AG166" s="1">
        <v>173</v>
      </c>
      <c r="AH166" s="1">
        <v>110</v>
      </c>
      <c r="AI166" s="1">
        <f t="shared" si="20"/>
        <v>169</v>
      </c>
      <c r="AJ166" s="1">
        <f t="shared" si="21"/>
        <v>112</v>
      </c>
      <c r="AT166" s="1">
        <f t="shared" si="22"/>
        <v>0</v>
      </c>
      <c r="AU166" s="1">
        <f t="shared" si="23"/>
        <v>0</v>
      </c>
    </row>
    <row r="167" spans="1:47" x14ac:dyDescent="0.25">
      <c r="A167" s="1" t="s">
        <v>171</v>
      </c>
      <c r="B167" s="1" t="s">
        <v>7</v>
      </c>
      <c r="C167" s="1" t="s">
        <v>9</v>
      </c>
      <c r="D167" s="1">
        <v>27.9</v>
      </c>
      <c r="M167" s="1">
        <f t="shared" si="16"/>
        <v>0</v>
      </c>
      <c r="N167" s="1">
        <f t="shared" si="17"/>
        <v>0</v>
      </c>
      <c r="X167" s="1">
        <f t="shared" si="18"/>
        <v>0</v>
      </c>
      <c r="Y167" s="1">
        <f t="shared" si="19"/>
        <v>0</v>
      </c>
      <c r="AI167" s="1">
        <f t="shared" si="20"/>
        <v>0</v>
      </c>
      <c r="AJ167" s="1">
        <f t="shared" si="21"/>
        <v>0</v>
      </c>
      <c r="AT167" s="1">
        <f t="shared" si="22"/>
        <v>0</v>
      </c>
      <c r="AU167" s="1">
        <f t="shared" si="23"/>
        <v>0</v>
      </c>
    </row>
    <row r="168" spans="1:47" x14ac:dyDescent="0.25">
      <c r="A168" s="1" t="s">
        <v>172</v>
      </c>
      <c r="B168" s="1" t="s">
        <v>4</v>
      </c>
      <c r="C168" s="1" t="s">
        <v>9</v>
      </c>
      <c r="D168" s="1">
        <v>19.899999999999999</v>
      </c>
      <c r="M168" s="1">
        <f t="shared" si="16"/>
        <v>0</v>
      </c>
      <c r="N168" s="1">
        <f t="shared" si="17"/>
        <v>0</v>
      </c>
      <c r="O168" s="2">
        <v>43149</v>
      </c>
      <c r="P168" s="1">
        <v>126</v>
      </c>
      <c r="Q168" s="1">
        <v>19.7</v>
      </c>
      <c r="R168" s="1">
        <v>155</v>
      </c>
      <c r="S168" s="1">
        <v>75</v>
      </c>
      <c r="T168" s="1">
        <v>156</v>
      </c>
      <c r="U168" s="1">
        <v>22</v>
      </c>
      <c r="V168" s="1">
        <v>147</v>
      </c>
      <c r="W168" s="1">
        <v>71</v>
      </c>
      <c r="X168" s="1">
        <f t="shared" si="18"/>
        <v>152.66666666666666</v>
      </c>
      <c r="Y168" s="1">
        <f t="shared" si="19"/>
        <v>56</v>
      </c>
      <c r="AI168" s="1">
        <f t="shared" si="20"/>
        <v>0</v>
      </c>
      <c r="AJ168" s="1">
        <f t="shared" si="21"/>
        <v>0</v>
      </c>
      <c r="AK168" s="2">
        <v>43261</v>
      </c>
      <c r="AL168" s="1">
        <v>125</v>
      </c>
      <c r="AM168" s="1">
        <v>19.600000000000001</v>
      </c>
      <c r="AN168" s="1">
        <v>149</v>
      </c>
      <c r="AO168" s="1">
        <v>74</v>
      </c>
      <c r="AP168" s="1">
        <v>142</v>
      </c>
      <c r="AQ168" s="1">
        <v>73</v>
      </c>
      <c r="AR168" s="1">
        <v>148</v>
      </c>
      <c r="AS168" s="1">
        <v>70</v>
      </c>
      <c r="AT168" s="1">
        <f t="shared" si="22"/>
        <v>146.33333333333334</v>
      </c>
      <c r="AU168" s="1">
        <f t="shared" si="23"/>
        <v>72.333333333333329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IMPACT_Round_1_labels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sql_ent_svc</dc:creator>
  <cp:lastModifiedBy>sql_ent_svc</cp:lastModifiedBy>
  <dcterms:created xsi:type="dcterms:W3CDTF">2019-05-02T23:34:06Z</dcterms:created>
  <dcterms:modified xsi:type="dcterms:W3CDTF">2019-05-03T23:08:09Z</dcterms:modified>
</cp:coreProperties>
</file>