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Cases (UTP)" sheetId="1" state="visible" r:id="rId1"/>
    <sheet xmlns:r="http://schemas.openxmlformats.org/officeDocument/2006/relationships" name="Defect Tracker &amp; Resolutions" sheetId="2" state="visible" r:id="rId2"/>
    <sheet xmlns:r="http://schemas.openxmlformats.org/officeDocument/2006/relationships" name="Test Execu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418AB3"/>
        <bgColor rgb="00418AB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8" customWidth="1" min="4" max="4"/>
    <col width="34" customWidth="1" min="5" max="5"/>
    <col width="36" customWidth="1" min="6" max="6"/>
    <col width="38" customWidth="1" min="7" max="7"/>
    <col width="38" customWidth="1" min="8" max="8"/>
    <col width="12" customWidth="1" min="9" max="9"/>
    <col width="16" customWidth="1" min="10" max="10"/>
    <col width="15" customWidth="1" min="11" max="11"/>
    <col width="35" customWidth="1" min="12" max="12"/>
  </cols>
  <sheetData>
    <row r="1" ht="25" customHeight="1">
      <c r="A1" s="1" t="inlineStr">
        <is>
          <t>FINORA AI — UNIT TEST PLAN &amp; EXECUTION SPECIFICATION</t>
        </is>
      </c>
    </row>
    <row r="2" ht="18" customHeight="1">
      <c r="A2" s="2" t="inlineStr">
        <is>
          <t>Project: Multi-Agent Financial Analysis System | Tester: Udhaya Kiran | Platform: Infosys Internship</t>
        </is>
      </c>
    </row>
    <row r="4" ht="28" customHeight="1">
      <c r="A4" s="3" t="inlineStr">
        <is>
          <t>Test Case ID</t>
        </is>
      </c>
      <c r="B4" s="3" t="inlineStr">
        <is>
          <t>Module Name</t>
        </is>
      </c>
      <c r="C4" s="3" t="inlineStr">
        <is>
          <t>User Story ID</t>
        </is>
      </c>
      <c r="D4" s="3" t="inlineStr">
        <is>
          <t>Test Scenario / Objective</t>
        </is>
      </c>
      <c r="E4" s="3" t="inlineStr">
        <is>
          <t>Preconditions &amp; Test Data</t>
        </is>
      </c>
      <c r="F4" s="3" t="inlineStr">
        <is>
          <t>Test Execution Steps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Status</t>
        </is>
      </c>
      <c r="J4" s="3" t="inlineStr">
        <is>
          <t>Tested By</t>
        </is>
      </c>
      <c r="K4" s="3" t="inlineStr">
        <is>
          <t>Execution Date</t>
        </is>
      </c>
      <c r="L4" s="3" t="inlineStr">
        <is>
          <t>Linked Defect / Notes</t>
        </is>
      </c>
    </row>
    <row r="5" ht="68" customHeight="1">
      <c r="A5" s="4" t="inlineStr">
        <is>
          <t>UTC_001</t>
        </is>
      </c>
      <c r="B5" s="4" t="inlineStr">
        <is>
          <t>Document Agent</t>
        </is>
      </c>
      <c r="C5" s="4" t="inlineStr">
        <is>
          <t>US/101</t>
        </is>
      </c>
      <c r="D5" s="5" t="inlineStr">
        <is>
          <t>Verify PyMuPDF text extraction across multi-page annual report PDFs.</t>
        </is>
      </c>
      <c r="E5" s="5" t="inlineStr">
        <is>
          <t>DATA/AMAZON_ANNUAL_2023.pdf exists in directory; PyMuPDF installed.</t>
        </is>
      </c>
      <c r="F5" s="5" t="inlineStr">
        <is>
          <t>1. Instantiate DocumentAgent.
2. Call extract_pages_to_json('DATA/AMAZON_ANNUAL_2023.pdf').
3. Verify page count and extracted text length.</t>
        </is>
      </c>
      <c r="G5" s="5" t="inlineStr">
        <is>
          <t>Structured JSON containing all pages with non-empty text blocks saved to processed/json/.</t>
        </is>
      </c>
      <c r="H5" s="5" t="inlineStr">
        <is>
          <t>All pages extracted cleanly with preserved page numbering. JSON artifact verified.</t>
        </is>
      </c>
      <c r="I5" s="6" t="inlineStr">
        <is>
          <t>Pass</t>
        </is>
      </c>
      <c r="J5" s="4" t="inlineStr">
        <is>
          <t>Udhaya Kiran</t>
        </is>
      </c>
      <c r="K5" s="4" t="inlineStr">
        <is>
          <t>14-Sep-26</t>
        </is>
      </c>
      <c r="L5" s="5" t="inlineStr">
        <is>
          <t>Initial ingestion pipeline validated.</t>
        </is>
      </c>
    </row>
    <row r="6" ht="68" customHeight="1">
      <c r="A6" s="4" t="inlineStr">
        <is>
          <t>UTC_002</t>
        </is>
      </c>
      <c r="B6" s="4" t="inlineStr">
        <is>
          <t>Document Agent</t>
        </is>
      </c>
      <c r="C6" s="4" t="inlineStr">
        <is>
          <t>US/105</t>
        </is>
      </c>
      <c r="D6" s="5" t="inlineStr">
        <is>
          <t>Verify filename parsing for irregular naming conventions and 2-digit years.</t>
        </is>
      </c>
      <c r="E6" s="5" t="inlineStr">
        <is>
          <t>PDFs: AMAZON_ANNUAL_25.pdf, Integrated-annual-report-2025-26.pdf.</t>
        </is>
      </c>
      <c r="F6" s="5" t="inlineStr">
        <is>
          <t>1. Pass varying filenames to DocumentAgent._parse_filename().
2. Inspect extracted (company, year) tuple.</t>
        </is>
      </c>
      <c r="G6" s="5" t="inlineStr">
        <is>
          <t>Properly parsed ('AMAZON', '2025') and company/year metadata tags without corruption.</t>
        </is>
      </c>
      <c r="H6" s="5" t="inlineStr">
        <is>
          <t>Correctly extracted 4-digit years and normalized company names without raising parsing exceptions.</t>
        </is>
      </c>
      <c r="I6" s="6" t="inlineStr">
        <is>
          <t>Pass</t>
        </is>
      </c>
      <c r="J6" s="4" t="inlineStr">
        <is>
          <t>Udhaya Kiran</t>
        </is>
      </c>
      <c r="K6" s="4" t="inlineStr">
        <is>
          <t>23-Sep-26</t>
        </is>
      </c>
      <c r="L6" s="5" t="inlineStr">
        <is>
          <t>Linked to Defect #1 - Regex updated &amp; verified.</t>
        </is>
      </c>
    </row>
    <row r="7" ht="68" customHeight="1">
      <c r="A7" s="4" t="inlineStr">
        <is>
          <t>UTC_003</t>
        </is>
      </c>
      <c r="B7" s="4" t="inlineStr">
        <is>
          <t>Document Agent</t>
        </is>
      </c>
      <c r="C7" s="4" t="inlineStr">
        <is>
          <t>US/102</t>
        </is>
      </c>
      <c r="D7" s="5" t="inlineStr">
        <is>
          <t>Verify text chunking and overlap consistency for vector embeddings.</t>
        </is>
      </c>
      <c r="E7" s="5" t="inlineStr">
        <is>
          <t>Extracted JSON document from processed/json/.</t>
        </is>
      </c>
      <c r="F7" s="5" t="inlineStr">
        <is>
          <t>1. Execute chunking with CHUNK_SIZE=800, OVERLAP=150.
2. Validate chunk character boundaries and sequential IDs.</t>
        </is>
      </c>
      <c r="G7" s="5" t="inlineStr">
        <is>
          <t>All chunks strictly &lt;= 800 chars with continuous 150-char sliding overlap and valid chunk_id.</t>
        </is>
      </c>
      <c r="H7" s="5" t="inlineStr">
        <is>
          <t>Chunk bounds preserved, metadata attributes (doc_name, page_number) correctly attached.</t>
        </is>
      </c>
      <c r="I7" s="6" t="inlineStr">
        <is>
          <t>Pass</t>
        </is>
      </c>
      <c r="J7" s="4" t="inlineStr">
        <is>
          <t>Udhaya Kiran</t>
        </is>
      </c>
      <c r="K7" s="4" t="inlineStr">
        <is>
          <t>25-Sep-26</t>
        </is>
      </c>
      <c r="L7" s="5" t="inlineStr">
        <is>
          <t>Chunks saved to processed/chunks/ correctly.</t>
        </is>
      </c>
    </row>
    <row r="8" ht="68" customHeight="1">
      <c r="A8" s="4" t="inlineStr">
        <is>
          <t>UTC_004</t>
        </is>
      </c>
      <c r="B8" s="4" t="inlineStr">
        <is>
          <t>ChromaDB Manager</t>
        </is>
      </c>
      <c r="C8" s="4" t="inlineStr">
        <is>
          <t>US/103</t>
        </is>
      </c>
      <c r="D8" s="5" t="inlineStr">
        <is>
          <t>Verify embedding generation and persistent vector indexing in ChromaDB.</t>
        </is>
      </c>
      <c r="E8" s="5" t="inlineStr">
        <is>
          <t>Generated chunk files in processed/chunks/; sentence-transformers all-MiniLM-L6-v2 loaded.</t>
        </is>
      </c>
      <c r="F8" s="5" t="inlineStr">
        <is>
          <t>1. Run ChromaManager.add_chunks().
2. Query collection count and query top-k by cosine similarity.</t>
        </is>
      </c>
      <c r="G8" s="5" t="inlineStr">
        <is>
          <t>Embeddings successfully inserted into ChromaDB without token truncation errors; similarity search returns relevant chunks.</t>
        </is>
      </c>
      <c r="H8" s="5" t="inlineStr">
        <is>
          <t>Embeddings generated in batches of 64; persistent collection verified with zero dimension errors.</t>
        </is>
      </c>
      <c r="I8" s="6" t="inlineStr">
        <is>
          <t>Pass</t>
        </is>
      </c>
      <c r="J8" s="4" t="inlineStr">
        <is>
          <t>Udhaya Kiran</t>
        </is>
      </c>
      <c r="K8" s="4" t="inlineStr">
        <is>
          <t>29-Sep-26</t>
        </is>
      </c>
      <c r="L8" s="5" t="inlineStr">
        <is>
          <t>Token length truncation guard validated.</t>
        </is>
      </c>
    </row>
    <row r="9" ht="68" customHeight="1">
      <c r="A9" s="4" t="inlineStr">
        <is>
          <t>UTC_005</t>
        </is>
      </c>
      <c r="B9" s="4" t="inlineStr">
        <is>
          <t>Extraction Agent</t>
        </is>
      </c>
      <c r="C9" s="4" t="inlineStr">
        <is>
          <t>US/106</t>
        </is>
      </c>
      <c r="D9" s="5" t="inlineStr">
        <is>
          <t>Verify revenue extraction distinction from per-share EPS values.</t>
        </is>
      </c>
      <c r="E9" s="5" t="inlineStr">
        <is>
          <t>APPLE 2024 indexed ChromaDB collection.</t>
        </is>
      </c>
      <c r="F9" s="5" t="inlineStr">
        <is>
          <t>1. Run ExtractionAgent.extract('APPLE', '2024').
2. Inspect revenue and net_income parsed values against source 10-K.</t>
        </is>
      </c>
      <c r="G9" s="5" t="inlineStr">
        <is>
          <t>Revenue correctly captured as multi-billion dollar total figure, not confused with adjacent EPS decimals.</t>
        </is>
      </c>
      <c r="H9" s="5" t="inlineStr">
        <is>
          <t>Revenue = $391,035M accurately captured; distinct from EPS ($6.08). Verified against 10-K.</t>
        </is>
      </c>
      <c r="I9" s="6" t="inlineStr">
        <is>
          <t>Pass</t>
        </is>
      </c>
      <c r="J9" s="4" t="inlineStr">
        <is>
          <t>Udhaya Kiran</t>
        </is>
      </c>
      <c r="K9" s="4" t="inlineStr">
        <is>
          <t>25-Sep-26</t>
        </is>
      </c>
      <c r="L9" s="5" t="inlineStr">
        <is>
          <t>Linked to Defect #2 - Header context regex verified.</t>
        </is>
      </c>
    </row>
    <row r="10" ht="68" customHeight="1">
      <c r="A10" s="4" t="inlineStr">
        <is>
          <t>UTC_006</t>
        </is>
      </c>
      <c r="B10" s="4" t="inlineStr">
        <is>
          <t>Extraction Agent</t>
        </is>
      </c>
      <c r="C10" s="4" t="inlineStr">
        <is>
          <t>US/106</t>
        </is>
      </c>
      <c r="D10" s="5" t="inlineStr">
        <is>
          <t>Verify unit scaling and normalization across diverse reporting magnitudes.</t>
        </is>
      </c>
      <c r="E10" s="5" t="inlineStr">
        <is>
          <t>Reports with mixed units: Millions ($M), Billions ($B), and Crores (INR).</t>
        </is>
      </c>
      <c r="F10" s="5" t="inlineStr">
        <is>
          <t>1. Trigger extraction across AMAZON (Millions) and INFOSYS (Crores).
2. Verify base numerical normalization.</t>
        </is>
      </c>
      <c r="G10" s="5" t="inlineStr">
        <is>
          <t>All metrics transformed into standard numeric values (float/int) with scaling multiplier applied.</t>
        </is>
      </c>
      <c r="H10" s="5" t="inlineStr">
        <is>
          <t>Magnitude qualifiers successfully parsed and converted to uniform base values.</t>
        </is>
      </c>
      <c r="I10" s="6" t="inlineStr">
        <is>
          <t>Pass</t>
        </is>
      </c>
      <c r="J10" s="4" t="inlineStr">
        <is>
          <t>Udhaya Kiran</t>
        </is>
      </c>
      <c r="K10" s="4" t="inlineStr">
        <is>
          <t>08-Oct-26</t>
        </is>
      </c>
      <c r="L10" s="5" t="inlineStr">
        <is>
          <t>Linked to Defect #4 - Unit scaling verified.</t>
        </is>
      </c>
    </row>
    <row r="11" ht="68" customHeight="1">
      <c r="A11" s="4" t="inlineStr">
        <is>
          <t>UTC_007</t>
        </is>
      </c>
      <c r="B11" s="4" t="inlineStr">
        <is>
          <t>Extraction Agent</t>
        </is>
      </c>
      <c r="C11" s="4" t="inlineStr">
        <is>
          <t>US/107</t>
        </is>
      </c>
      <c r="D11" s="5" t="inlineStr">
        <is>
          <t>Verify derived financial ratio consistency and zero-division defensive guards.</t>
        </is>
      </c>
      <c r="E11" s="5" t="inlineStr">
        <is>
          <t>Extracted metrics for APPLE 2024 (Revenue, Net Income, Assets, Liabilities).</t>
        </is>
      </c>
      <c r="F11" s="5" t="inlineStr">
        <is>
          <t>1. Calculate Net Profit Margin, ROA, Debt-to-Equity.
2. Pass zero denominator to test guard.</t>
        </is>
      </c>
      <c r="G11" s="5" t="inlineStr">
        <is>
          <t>Net Profit Margin matches (Net Income / Revenue) within 2 decimals; zero denominator returns None safely.</t>
        </is>
      </c>
      <c r="H11" s="5" t="inlineStr">
        <is>
          <t>Net Profit Margin formula verified: net_margin == net_income / revenue. Defensive None returned for zero divisor.</t>
        </is>
      </c>
      <c r="I11" s="6" t="inlineStr">
        <is>
          <t>Pass</t>
        </is>
      </c>
      <c r="J11" s="4" t="inlineStr">
        <is>
          <t>Udhaya Kiran</t>
        </is>
      </c>
      <c r="K11" s="4" t="inlineStr">
        <is>
          <t>10-Oct-26</t>
        </is>
      </c>
      <c r="L11" s="5" t="inlineStr">
        <is>
          <t>Verified in test_02_extraction_correctness.</t>
        </is>
      </c>
    </row>
    <row r="12" ht="68" customHeight="1">
      <c r="A12" s="4" t="inlineStr">
        <is>
          <t>UTC_008</t>
        </is>
      </c>
      <c r="B12" s="4" t="inlineStr">
        <is>
          <t>Red Flag Agent</t>
        </is>
      </c>
      <c r="C12" s="4" t="inlineStr">
        <is>
          <t>US/108</t>
        </is>
      </c>
      <c r="D12" s="5" t="inlineStr">
        <is>
          <t>Verify risk disclosure detection and citation provenance schema.</t>
        </is>
      </c>
      <c r="E12" s="5" t="inlineStr">
        <is>
          <t>AMAZON 2023 indexed document chunks in ChromaDB.</t>
        </is>
      </c>
      <c r="F12" s="5" t="inlineStr">
        <is>
          <t>1. Run RedFlagAgent.scan('AMAZON', '2023').
2. Inspect returned red_flags list and provenance keys.</t>
        </is>
      </c>
      <c r="G12" s="5" t="inlineStr">
        <is>
          <t>Identifies valid operational/financial risk disclosures; each flag includes document, page_number, and evidence quote.</t>
        </is>
      </c>
      <c r="H12" s="5" t="inlineStr">
        <is>
          <t>Verified red flag citations with textual evidence and valid page references. Zero hallucinated citations.</t>
        </is>
      </c>
      <c r="I12" s="6" t="inlineStr">
        <is>
          <t>Pass</t>
        </is>
      </c>
      <c r="J12" s="4" t="inlineStr">
        <is>
          <t>Udhaya Kiran</t>
        </is>
      </c>
      <c r="K12" s="4" t="inlineStr">
        <is>
          <t>12-Oct-26</t>
        </is>
      </c>
      <c r="L12" s="5" t="inlineStr">
        <is>
          <t>Verified in test_01_citation_accuracy.</t>
        </is>
      </c>
    </row>
    <row r="13" ht="68" customHeight="1">
      <c r="A13" s="4" t="inlineStr">
        <is>
          <t>UTC_009</t>
        </is>
      </c>
      <c r="B13" s="4" t="inlineStr">
        <is>
          <t>Comparison Agent</t>
        </is>
      </c>
      <c r="C13" s="4" t="inlineStr">
        <is>
          <t>US/106</t>
        </is>
      </c>
      <c r="D13" s="5" t="inlineStr">
        <is>
          <t>Verify multi-year and multi-company benchmark comparison without fiscal collisions.</t>
        </is>
      </c>
      <c r="E13" s="5" t="inlineStr">
        <is>
          <t>TESLA (2023, 2024) and APPLE (2024) extracted metric sets.</t>
        </is>
      </c>
      <c r="F13" s="5" t="inlineStr">
        <is>
          <t>1. Run ComparisonAgent.compare([('TESLA','2023'), ('TESLA','2024'), ('APPLE','2024')]).
2. Check year separation.</t>
        </is>
      </c>
      <c r="G13" s="5" t="inlineStr">
        <is>
          <t>Comparison matrix preserves distinct annual columns with zero cross-pollination of fiscal metrics.</t>
        </is>
      </c>
      <c r="H13" s="5" t="inlineStr">
        <is>
          <t>Compound keys (company, year, metric) cleanly isolated metrics; trend deltas computed accurately.</t>
        </is>
      </c>
      <c r="I13" s="6" t="inlineStr">
        <is>
          <t>Pass</t>
        </is>
      </c>
      <c r="J13" s="4" t="inlineStr">
        <is>
          <t>Udhaya Kiran</t>
        </is>
      </c>
      <c r="K13" s="4" t="inlineStr">
        <is>
          <t>07-Oct-26</t>
        </is>
      </c>
      <c r="L13" s="5" t="inlineStr">
        <is>
          <t>Linked to Defect #3 - Fiscal collisions eliminated.</t>
        </is>
      </c>
    </row>
    <row r="14" ht="68" customHeight="1">
      <c r="A14" s="4" t="inlineStr">
        <is>
          <t>UTC_010</t>
        </is>
      </c>
      <c r="B14" s="4" t="inlineStr">
        <is>
          <t>LangGraph Pipeline</t>
        </is>
      </c>
      <c r="C14" s="4" t="inlineStr">
        <is>
          <t>US/109</t>
        </is>
      </c>
      <c r="D14" s="5" t="inlineStr">
        <is>
          <t>Validate 4-stage end-to-end multi-agent orchestration (Doc -&gt; Ext -&gt; RedFlag -&gt; Report).</t>
        </is>
      </c>
      <c r="E14" s="5" t="inlineStr">
        <is>
          <t>Valid PDF: TESLA_ANNUAL_2023.pdf.</t>
        </is>
      </c>
      <c r="F14" s="5" t="inlineStr">
        <is>
          <t>1. Execute OrchestrationPipeline.run_for_doc_id('TESLA', '2023').
2. Validate FinancialState data flow across all nodes.</t>
        </is>
      </c>
      <c r="G14" s="5" t="inlineStr">
        <is>
          <t>All 4 agents execute sequentially, populating FinancialState without data drop or pipeline stall.</t>
        </is>
      </c>
      <c r="H14" s="5" t="inlineStr">
        <is>
          <t>Pipeline completed execution; doc_id, extraction, red_flags, and report artifacts confirmed on disk.</t>
        </is>
      </c>
      <c r="I14" s="6" t="inlineStr">
        <is>
          <t>Pass</t>
        </is>
      </c>
      <c r="J14" s="4" t="inlineStr">
        <is>
          <t>Udhaya Kiran</t>
        </is>
      </c>
      <c r="K14" s="4" t="inlineStr">
        <is>
          <t>14-Oct-26</t>
        </is>
      </c>
      <c r="L14" s="5" t="inlineStr">
        <is>
          <t>Verified in test_03_agent_collaboration.</t>
        </is>
      </c>
    </row>
    <row r="15" ht="68" customHeight="1">
      <c r="A15" s="4" t="inlineStr">
        <is>
          <t>UTC_011</t>
        </is>
      </c>
      <c r="B15" s="4" t="inlineStr">
        <is>
          <t>Report Agent</t>
        </is>
      </c>
      <c r="C15" s="4" t="inlineStr">
        <is>
          <t>US/112</t>
        </is>
      </c>
      <c r="D15" s="5" t="inlineStr">
        <is>
          <t>Verify automated ReportLab executive PDF generation with 5 mandatory sections.</t>
        </is>
      </c>
      <c r="E15" s="5" t="inlineStr">
        <is>
          <t>Extracted metrics, red flag summary, and comparison matrix for META 2024.</t>
        </is>
      </c>
      <c r="F15" s="5" t="inlineStr">
        <is>
          <t>1. Run ReportAgent.generate('META', '2024', ...).
2. Inspect generated PDF, JSON, and Markdown files.</t>
        </is>
      </c>
      <c r="G15" s="5" t="inlineStr">
        <is>
          <t>Generates PDF (&gt;1KB) with 5 structured sections: Exec Summary, Key Financials, Red Flags, Comparison, and Outlook.</t>
        </is>
      </c>
      <c r="H15" s="5" t="inlineStr">
        <is>
          <t>All 5 sections confirmed; valid PDF generated (&gt;1000 bytes) with cleanly wrapped table cells.</t>
        </is>
      </c>
      <c r="I15" s="6" t="inlineStr">
        <is>
          <t>Pass</t>
        </is>
      </c>
      <c r="J15" s="4" t="inlineStr">
        <is>
          <t>Udhaya Kiran</t>
        </is>
      </c>
      <c r="K15" s="4" t="inlineStr">
        <is>
          <t>19-Oct-26</t>
        </is>
      </c>
      <c r="L15" s="5" t="inlineStr">
        <is>
          <t>Verified in test_04_report_completeness.</t>
        </is>
      </c>
    </row>
    <row r="16" ht="68" customHeight="1">
      <c r="A16" s="4" t="inlineStr">
        <is>
          <t>UTC_012</t>
        </is>
      </c>
      <c r="B16" s="4" t="inlineStr">
        <is>
          <t>Research Copilot</t>
        </is>
      </c>
      <c r="C16" s="4" t="inlineStr">
        <is>
          <t>US/110</t>
        </is>
      </c>
      <c r="D16" s="5" t="inlineStr">
        <is>
          <t>Validate Research Copilot RAG query response and grounding against financial metrics.</t>
        </is>
      </c>
      <c r="E16" s="5" t="inlineStr">
        <is>
          <t>ChromaDB indexed documents + query: 'What are Amazon revenue drivers and risks in 2023?'.</t>
        </is>
      </c>
      <c r="F16" s="5" t="inlineStr">
        <is>
          <t>1. Send query to ResearchAgent.query().
2. Compare retrieved context against Visual Analytics cache.</t>
        </is>
      </c>
      <c r="G16" s="5" t="inlineStr">
        <is>
          <t>Returns factual, source-grounded response with specific dollar amounts and page citations without generic refusal.</t>
        </is>
      </c>
      <c r="H16" s="5" t="inlineStr">
        <is>
          <t>Hybrid retrieval fallback implemented; queries now cross-reference pre-extracted metrics and semantic vector chunks.</t>
        </is>
      </c>
      <c r="I16" s="6" t="inlineStr">
        <is>
          <t>Pass</t>
        </is>
      </c>
      <c r="J16" s="4" t="inlineStr">
        <is>
          <t>Udhaya Kiran</t>
        </is>
      </c>
      <c r="K16" s="4" t="inlineStr">
        <is>
          <t>18-Oct-26</t>
        </is>
      </c>
      <c r="L16" s="5" t="inlineStr">
        <is>
          <t>Linked to Defect #5 - Hybrid lookup validated.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45" customWidth="1" min="4" max="4"/>
    <col width="16" customWidth="1" min="5" max="5"/>
    <col width="18" customWidth="1" min="6" max="6"/>
    <col width="18" customWidth="1" min="7" max="7"/>
    <col width="48" customWidth="1" min="8" max="8"/>
    <col width="18" customWidth="1" min="9" max="9"/>
    <col width="20" customWidth="1" min="10" max="10"/>
    <col width="46" customWidth="1" min="11" max="11"/>
  </cols>
  <sheetData>
    <row r="1" ht="25" customHeight="1">
      <c r="A1" s="1" t="inlineStr">
        <is>
          <t>FINORA AI — SPRINT DEFECT TRACKER &amp; RESOLUTION LOG</t>
        </is>
      </c>
    </row>
    <row r="3" ht="28" customHeight="1">
      <c r="A3" s="7" t="inlineStr">
        <is>
          <t>Sl No</t>
        </is>
      </c>
      <c r="B3" s="7" t="inlineStr">
        <is>
          <t>Submitted By</t>
        </is>
      </c>
      <c r="C3" s="7" t="inlineStr">
        <is>
          <t>Submitted Date</t>
        </is>
      </c>
      <c r="D3" s="7" t="inlineStr">
        <is>
          <t>Description</t>
        </is>
      </c>
      <c r="E3" s="7" t="inlineStr">
        <is>
          <t>Detected Sprint</t>
        </is>
      </c>
      <c r="F3" s="7" t="inlineStr">
        <is>
          <t>Assigned To</t>
        </is>
      </c>
      <c r="G3" s="7" t="inlineStr">
        <is>
          <t>Type Of Defect</t>
        </is>
      </c>
      <c r="H3" s="7" t="inlineStr">
        <is>
          <t>Action Taken</t>
        </is>
      </c>
      <c r="I3" s="7" t="inlineStr">
        <is>
          <t>Action Taken Date</t>
        </is>
      </c>
      <c r="J3" s="7" t="inlineStr">
        <is>
          <t>Status(Open/Closed)</t>
        </is>
      </c>
      <c r="K3" s="7" t="inlineStr">
        <is>
          <t>Remarks</t>
        </is>
      </c>
    </row>
    <row r="4" ht="65" customHeight="1">
      <c r="A4" s="4" t="n">
        <v>1</v>
      </c>
      <c r="B4" s="4" t="inlineStr">
        <is>
          <t>Udhaya Kiran</t>
        </is>
      </c>
      <c r="C4" s="4" t="inlineStr">
        <is>
          <t>22-Sep-26</t>
        </is>
      </c>
      <c r="D4" s="5" t="inlineStr">
        <is>
          <t>Filename parsing corrupted document metadata.</t>
        </is>
      </c>
      <c r="E4" s="4" t="inlineStr">
        <is>
          <t>Sprint 2</t>
        </is>
      </c>
      <c r="F4" s="4" t="inlineStr">
        <is>
          <t>Udhaya Kiran</t>
        </is>
      </c>
      <c r="G4" s="4" t="inlineStr">
        <is>
          <t>Logical</t>
        </is>
      </c>
      <c r="H4" s="5" t="inlineStr">
        <is>
          <t>Refactored regex pattern in document_agent.py to support non-standard naming conventions and 2-digit years; added secondary fallback parser for company/year metadata.</t>
        </is>
      </c>
      <c r="I4" s="4" t="inlineStr">
        <is>
          <t>23-Sep-26</t>
        </is>
      </c>
      <c r="J4" s="6" t="inlineStr">
        <is>
          <t>Closed</t>
        </is>
      </c>
      <c r="K4" s="5" t="inlineStr">
        <is>
          <t>US/105 - Found while indexing multiple reports; some documents showed wrong company/year details in their metadata.</t>
        </is>
      </c>
    </row>
    <row r="5" ht="65" customHeight="1">
      <c r="A5" s="4" t="n">
        <v>2</v>
      </c>
      <c r="B5" s="4" t="inlineStr">
        <is>
          <t>Udhaya Kiran</t>
        </is>
      </c>
      <c r="C5" s="4" t="inlineStr">
        <is>
          <t>24-Sep-26</t>
        </is>
      </c>
      <c r="D5" s="5" t="inlineStr">
        <is>
          <t>Extraction confused revenue values with EPS values.</t>
        </is>
      </c>
      <c r="E5" s="4" t="inlineStr">
        <is>
          <t>Sprint 2</t>
        </is>
      </c>
      <c r="F5" s="4" t="inlineStr">
        <is>
          <t>Udhaya Kiran</t>
        </is>
      </c>
      <c r="G5" s="4" t="inlineStr">
        <is>
          <t>Logical</t>
        </is>
      </c>
      <c r="H5" s="5" t="inlineStr">
        <is>
          <t>Updated regex boundaries and added keyword context filtering to prevent EPS per-share figures matching total gross revenue.</t>
        </is>
      </c>
      <c r="I5" s="4" t="inlineStr">
        <is>
          <t>25-Sep-26</t>
        </is>
      </c>
      <c r="J5" s="6" t="inlineStr">
        <is>
          <t>Closed</t>
        </is>
      </c>
      <c r="K5" s="5" t="inlineStr">
        <is>
          <t>US/106 - Noticed while comparing extracted values with the annual report; the wrong figure was being picked for key financials.</t>
        </is>
      </c>
    </row>
    <row r="6" ht="65" customHeight="1">
      <c r="A6" s="4" t="n">
        <v>3</v>
      </c>
      <c r="B6" s="4" t="inlineStr">
        <is>
          <t>Udhaya Kiran</t>
        </is>
      </c>
      <c r="C6" s="4" t="inlineStr">
        <is>
          <t>6-Oct-26</t>
        </is>
      </c>
      <c r="D6" s="5" t="inlineStr">
        <is>
          <t>Fiscal year collisions between reports.</t>
        </is>
      </c>
      <c r="E6" s="4" t="inlineStr">
        <is>
          <t>Sprint 3</t>
        </is>
      </c>
      <c r="F6" s="4" t="inlineStr">
        <is>
          <t>Udhaya Kiran</t>
        </is>
      </c>
      <c r="G6" s="4" t="inlineStr">
        <is>
          <t>Logical</t>
        </is>
      </c>
      <c r="H6" s="5" t="inlineStr">
        <is>
          <t>Enforced compound primary keys (company, year, metric) in metadata filtering and JSON storage to guarantee annual isolation.</t>
        </is>
      </c>
      <c r="I6" s="4" t="inlineStr">
        <is>
          <t>7-Oct-26</t>
        </is>
      </c>
      <c r="J6" s="6" t="inlineStr">
        <is>
          <t>Closed</t>
        </is>
      </c>
      <c r="K6" s="5" t="inlineStr">
        <is>
          <t>US/106 - Reports from different years were getting mixed up, which affected trends and comparisons.</t>
        </is>
      </c>
    </row>
    <row r="7" ht="65" customHeight="1">
      <c r="A7" s="4" t="n">
        <v>4</v>
      </c>
      <c r="B7" s="4" t="inlineStr">
        <is>
          <t>Udhaya Kiran</t>
        </is>
      </c>
      <c r="C7" s="4" t="inlineStr">
        <is>
          <t>7-Oct-26</t>
        </is>
      </c>
      <c r="D7" s="5" t="inlineStr">
        <is>
          <t>Unit scaling errors in extracted financial values.</t>
        </is>
      </c>
      <c r="E7" s="4" t="inlineStr">
        <is>
          <t>Sprint 3</t>
        </is>
      </c>
      <c r="F7" s="4" t="inlineStr">
        <is>
          <t>Udhaya Kiran</t>
        </is>
      </c>
      <c r="G7" s="4" t="inlineStr">
        <is>
          <t>Logical</t>
        </is>
      </c>
      <c r="H7" s="5" t="inlineStr">
        <is>
          <t>Added unit normalization parser to detect scale qualifiers (Millions, Billions, Crores) and normalize to base numeric figures.</t>
        </is>
      </c>
      <c r="I7" s="4" t="inlineStr">
        <is>
          <t>8-Oct-26</t>
        </is>
      </c>
      <c r="J7" s="6" t="inlineStr">
        <is>
          <t>Closed</t>
        </is>
      </c>
      <c r="K7" s="5" t="inlineStr">
        <is>
          <t>US/106 - Values from different reports were on different scales (units), so comparisons looked wrong until rechecked.</t>
        </is>
      </c>
    </row>
    <row r="8" ht="65" customHeight="1">
      <c r="A8" s="4" t="n">
        <v>5</v>
      </c>
      <c r="B8" s="4" t="inlineStr">
        <is>
          <t>Udhaya Kiran</t>
        </is>
      </c>
      <c r="C8" s="4" t="inlineStr">
        <is>
          <t>15-Oct-26</t>
        </is>
      </c>
      <c r="D8" s="5" t="inlineStr">
        <is>
          <t>Research Copilot sometimes returns an insufficient-information message even when another part of the application (Visual Analytics) can retrieve the requested financial metric. Suspected areas: retrieval logic, metadata filtering, relevance thresholds, financial metric interpretation, differences between the Research Copilot and Visual Analytics data paths.</t>
        </is>
      </c>
      <c r="E8" s="4" t="inlineStr">
        <is>
          <t>Sprint 4</t>
        </is>
      </c>
      <c r="F8" s="4" t="inlineStr">
        <is>
          <t>Udhaya Kiran</t>
        </is>
      </c>
      <c r="G8" s="4" t="inlineStr">
        <is>
          <t>Logical</t>
        </is>
      </c>
      <c r="H8" s="5" t="inlineStr">
        <is>
          <t>Tuned ChromaDB similarity distance thresholds and implemented hybrid query fallback routing between structured pre-extracted JSON caches and semantic vector search.</t>
        </is>
      </c>
      <c r="I8" s="4" t="inlineStr">
        <is>
          <t>18-Oct-26</t>
        </is>
      </c>
      <c r="J8" s="6" t="inlineStr">
        <is>
          <t>Closed</t>
        </is>
      </c>
      <c r="K8" s="5" t="inlineStr">
        <is>
          <t>US/110 - Noticed while preparing the project demo for the mock assessment (15 Oct); the same metric could be retrieved in Visual Analytics. Re-tested and verified.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4" customWidth="1" min="4" max="4"/>
    <col width="28" customWidth="1" min="5" max="5"/>
    <col width="38" customWidth="1" min="6" max="6"/>
  </cols>
  <sheetData>
    <row r="2" ht="25" customHeight="1">
      <c r="B2" s="8" t="inlineStr">
        <is>
          <t>FINORA AI — UNIT TEST EXECUTION DASHBOARD</t>
        </is>
      </c>
    </row>
    <row r="4">
      <c r="B4" s="9" t="inlineStr">
        <is>
          <t>Test Execution Metric</t>
        </is>
      </c>
      <c r="C4" s="10" t="inlineStr">
        <is>
          <t>Value</t>
        </is>
      </c>
      <c r="E4" s="9" t="inlineStr">
        <is>
          <t>Subsystem / Module</t>
        </is>
      </c>
      <c r="F4" s="10" t="inlineStr">
        <is>
          <t>Test Coverage</t>
        </is>
      </c>
    </row>
    <row r="5" ht="22" customHeight="1">
      <c r="B5" s="11" t="inlineStr">
        <is>
          <t>Total Unit Test Cases Planned</t>
        </is>
      </c>
      <c r="C5" s="12">
        <f>COUNTA('Unit Test Cases (UTP)'!A5:A16)</f>
        <v/>
      </c>
      <c r="E5" s="11" t="inlineStr">
        <is>
          <t>Document Agent &amp; PyMuPDF Ingestion</t>
        </is>
      </c>
      <c r="F5" s="12" t="inlineStr">
        <is>
          <t>100% Passed (UTC_001, UTC_002, UTC_003)</t>
        </is>
      </c>
    </row>
    <row r="6" ht="22" customHeight="1">
      <c r="B6" s="11" t="inlineStr">
        <is>
          <t>Total Test Cases Executed</t>
        </is>
      </c>
      <c r="C6" s="12">
        <f>COUNTA('Unit Test Cases (UTP)'!A5:A16)</f>
        <v/>
      </c>
      <c r="E6" s="11" t="inlineStr">
        <is>
          <t>ChromaDB Vector Store &amp; Embeddings</t>
        </is>
      </c>
      <c r="F6" s="12" t="inlineStr">
        <is>
          <t>100% Passed (UTC_004)</t>
        </is>
      </c>
    </row>
    <row r="7" ht="22" customHeight="1">
      <c r="B7" s="11" t="inlineStr">
        <is>
          <t>Total Tests Passed</t>
        </is>
      </c>
      <c r="C7" s="13">
        <f>COUNTIF('Unit Test Cases (UTP)'!I5:I16, "Pass")</f>
        <v/>
      </c>
      <c r="E7" s="11" t="inlineStr">
        <is>
          <t>Extraction Agent &amp; Ratio Synthesizer</t>
        </is>
      </c>
      <c r="F7" s="12" t="inlineStr">
        <is>
          <t>100% Passed (UTC_005, UTC_006, UTC_007)</t>
        </is>
      </c>
    </row>
    <row r="8" ht="22" customHeight="1">
      <c r="B8" s="11" t="inlineStr">
        <is>
          <t>Total Tests Failed</t>
        </is>
      </c>
      <c r="C8" s="12">
        <f>COUNTIF('Unit Test Cases (UTP)'!I5:I16, "Fail")</f>
        <v/>
      </c>
      <c r="E8" s="11" t="inlineStr">
        <is>
          <t>Red Flag Disclosure &amp; Citation Agent</t>
        </is>
      </c>
      <c r="F8" s="12" t="inlineStr">
        <is>
          <t>100% Passed (UTC_008)</t>
        </is>
      </c>
    </row>
    <row r="9" ht="22" customHeight="1">
      <c r="B9" s="14" t="inlineStr">
        <is>
          <t>Unit Test Pass Rate</t>
        </is>
      </c>
      <c r="C9" s="13" t="inlineStr">
        <is>
          <t>100.0%</t>
        </is>
      </c>
      <c r="E9" s="11" t="inlineStr">
        <is>
          <t>Comparison Agent Benchmarking</t>
        </is>
      </c>
      <c r="F9" s="12" t="inlineStr">
        <is>
          <t>100% Passed (UTC_009)</t>
        </is>
      </c>
    </row>
    <row r="10" ht="22" customHeight="1">
      <c r="B10" s="11" t="inlineStr">
        <is>
          <t>Defects Detected &amp; Resolved</t>
        </is>
      </c>
      <c r="C10" s="12" t="inlineStr">
        <is>
          <t>5 / 5 Closed</t>
        </is>
      </c>
      <c r="E10" s="11" t="inlineStr">
        <is>
          <t>LangGraph Multi-Agent Orchestrator</t>
        </is>
      </c>
      <c r="F10" s="12" t="inlineStr">
        <is>
          <t>100% Passed (UTC_010)</t>
        </is>
      </c>
    </row>
    <row r="11" ht="22" customHeight="1">
      <c r="E11" s="11" t="inlineStr">
        <is>
          <t>ReportLab Executive PDF Generator</t>
        </is>
      </c>
      <c r="F11" s="12" t="inlineStr">
        <is>
          <t>100% Passed (UTC_011)</t>
        </is>
      </c>
    </row>
    <row r="12" ht="22" customHeight="1">
      <c r="E12" s="11" t="inlineStr">
        <is>
          <t>Research Copilot Hybrid Query RAG</t>
        </is>
      </c>
      <c r="F12" s="12" t="inlineStr">
        <is>
          <t>100% Passed (UTC_012)</t>
        </is>
      </c>
    </row>
    <row r="13">
      <c r="B13" s="15" t="inlineStr">
        <is>
          <t>Sign-off &amp; Approval</t>
        </is>
      </c>
      <c r="C13" s="15" t="inlineStr">
        <is>
          <t>Details</t>
        </is>
      </c>
    </row>
    <row r="14" ht="22" customHeight="1">
      <c r="B14" s="14" t="inlineStr">
        <is>
          <t>Student / Intern Name</t>
        </is>
      </c>
      <c r="C14" s="11" t="inlineStr">
        <is>
          <t>Udhaya Kiran</t>
        </is>
      </c>
    </row>
    <row r="15" ht="22" customHeight="1">
      <c r="B15" s="11" t="inlineStr">
        <is>
          <t>Role</t>
        </is>
      </c>
      <c r="C15" s="11" t="inlineStr">
        <is>
          <t>AI Engineering &amp; Multi-Agent Intern</t>
        </is>
      </c>
    </row>
    <row r="16" ht="22" customHeight="1">
      <c r="B16" s="11" t="inlineStr">
        <is>
          <t>Testing Scope</t>
        </is>
      </c>
      <c r="C16" s="11" t="inlineStr">
        <is>
          <t>Unit Testing, Integration Testing, Defect Resolution</t>
        </is>
      </c>
    </row>
    <row r="17" ht="22" customHeight="1">
      <c r="B17" s="11" t="inlineStr">
        <is>
          <t>Evaluation Milestone</t>
        </is>
      </c>
      <c r="C17" s="11" t="inlineStr">
        <is>
          <t>Milestone Assessment / Final Project Review</t>
        </is>
      </c>
    </row>
    <row r="18" ht="22" customHeight="1">
      <c r="B18" s="11" t="inlineStr">
        <is>
          <t>Test Completion Status</t>
        </is>
      </c>
      <c r="C18" s="14" t="inlineStr">
        <is>
          <t>COMPLETED &amp; VERIFIED (All tests passed)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2026-10-21T06:28:02Z</dcterms:created>
  <dcterms:modified xmlns:dcterms="http://purl.org/dc/terms/" xmlns:xsi="http://www.w3.org/2001/XMLSchema-instance" xsi:type="dcterms:W3CDTF">2026-10-21T06:28:02Z</dcterms:modified>
</cp:coreProperties>
</file>