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7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99" i="3"/>
</calcChain>
</file>

<file path=xl/sharedStrings.xml><?xml version="1.0" encoding="utf-8"?>
<sst xmlns="http://schemas.openxmlformats.org/spreadsheetml/2006/main" count="224" uniqueCount="147">
  <si>
    <t>Sno</t>
  </si>
  <si>
    <t>Order No.</t>
  </si>
  <si>
    <t xml:space="preserve">Customer Name </t>
  </si>
  <si>
    <t>Sales Amount</t>
  </si>
  <si>
    <t>S MOHANASUNDARAM</t>
  </si>
  <si>
    <t>Date</t>
  </si>
  <si>
    <t>Rs. 527.50</t>
  </si>
  <si>
    <t>Somasundaram sundaram</t>
  </si>
  <si>
    <t>Rs. 945.00</t>
  </si>
  <si>
    <t>Rs. 130.00</t>
  </si>
  <si>
    <t>Rs. 110.00</t>
  </si>
  <si>
    <t>Dharmaraj D</t>
  </si>
  <si>
    <t>Ramesh S</t>
  </si>
  <si>
    <t>Rs. 338.50</t>
  </si>
  <si>
    <t>Rajagopal Krishnan</t>
  </si>
  <si>
    <t>kalidass l</t>
  </si>
  <si>
    <t>Rs. 287.50</t>
  </si>
  <si>
    <t>Rs. 813.00</t>
  </si>
  <si>
    <t>Anitha Anthony</t>
  </si>
  <si>
    <t>Rs. 306.50</t>
  </si>
  <si>
    <t>RAVIKUMAR A P</t>
  </si>
  <si>
    <t>Rs. 1121.50</t>
  </si>
  <si>
    <t>NARAYANAMOORTHY MOORTHY</t>
  </si>
  <si>
    <t>Rs. 411.00</t>
  </si>
  <si>
    <t>Vignesh R</t>
  </si>
  <si>
    <t>Rs. 749.00</t>
  </si>
  <si>
    <t>Engels R</t>
  </si>
  <si>
    <t>Rs. 154.00</t>
  </si>
  <si>
    <t>YOGRAJ V</t>
  </si>
  <si>
    <t>Rs. 229.50</t>
  </si>
  <si>
    <t>Mathivanan Veeraragavan</t>
  </si>
  <si>
    <t>Rs. 523.00</t>
  </si>
  <si>
    <t>SURESH D</t>
  </si>
  <si>
    <t>Rs. 662.00</t>
  </si>
  <si>
    <t xml:space="preserve">Total Sales Amount </t>
  </si>
  <si>
    <t>Tampcol - November Month Online Sales Report</t>
  </si>
  <si>
    <t>Address</t>
  </si>
  <si>
    <t xml:space="preserve">Medicines </t>
  </si>
  <si>
    <t>Shipping cost</t>
  </si>
  <si>
    <t>Medicines cost</t>
  </si>
  <si>
    <t>Qty</t>
  </si>
  <si>
    <t>Chyavanprash Lehiyam 250 gm</t>
  </si>
  <si>
    <t>Rs. 118.50</t>
  </si>
  <si>
    <t>Parangipattai Chooranam Tablet 100 Nos</t>
  </si>
  <si>
    <t>Rs. 52.00</t>
  </si>
  <si>
    <t>Kaba Sura Kudineer 100 gm</t>
  </si>
  <si>
    <t>Rs. 111.50</t>
  </si>
  <si>
    <t>Adathodai Manappagu 500 ml</t>
  </si>
  <si>
    <t>Rs. 129.50</t>
  </si>
  <si>
    <t>Madhulai Manappagu 100 ml</t>
  </si>
  <si>
    <t>Rs. 91.00</t>
  </si>
  <si>
    <t>Omatheeneer 100 ml</t>
  </si>
  <si>
    <t>Rs. 17.50</t>
  </si>
  <si>
    <t>Vadakesari Thailam 100 ml</t>
  </si>
  <si>
    <t>Rs. 62.00</t>
  </si>
  <si>
    <t>Rs. 80.00</t>
  </si>
  <si>
    <t>Rs. 582.00</t>
  </si>
  <si>
    <t>Sub Total</t>
  </si>
  <si>
    <t>Cough Syrup 100 ml</t>
  </si>
  <si>
    <t>Rs. 46.50</t>
  </si>
  <si>
    <t>Agasthiya Rasayanam 500 gm.</t>
  </si>
  <si>
    <t>Rs. 199.50</t>
  </si>
  <si>
    <t>Rs. 393.00</t>
  </si>
  <si>
    <t xml:space="preserve">
YOGRAJ V,RZD 90A, Fourth Floor, Street No.4, Mahavir Enclave Part 1, Near SDS Dance and Music Academy,New Delhi ,Delhi – 110045,Phone - 9873387183
</t>
  </si>
  <si>
    <t>Rs. 100.00</t>
  </si>
  <si>
    <t>Engels R ,New no - 16, Old no - 6, Dr. Vasudevan Nagar, Thiruvanmiyur,Chennai TamilNadu – India,Phone – 7598667032,Pincode - 600041</t>
  </si>
  <si>
    <t>Thirikadugu Chooranam Tablet 100 Nos</t>
  </si>
  <si>
    <t>Rs. 30.00</t>
  </si>
  <si>
    <t>Rs. 124.00</t>
  </si>
  <si>
    <t>Vignesh R,Flat 104, First Floor, Tower 6, Unihomes 2, Nallambakkam, Opposite IIITDM, Chennai- 600127,Chennai Tamilnadu – 600127,Phone - 9500051260</t>
  </si>
  <si>
    <t>Tampcol Herbal Face Pack 80 gm</t>
  </si>
  <si>
    <t>Rs. 119.00</t>
  </si>
  <si>
    <t>Tampcol Pasumai Soap 125 gm</t>
  </si>
  <si>
    <t>Rs. 42.00</t>
  </si>
  <si>
    <t>Tampcol Venmai Soap 125 gm</t>
  </si>
  <si>
    <t>Rs. 44.00</t>
  </si>
  <si>
    <t>Tampcol Live 2000 Syrup 200 ml</t>
  </si>
  <si>
    <t>Rs. 78.50</t>
  </si>
  <si>
    <t>Thippili Rasayanam 100 gm</t>
  </si>
  <si>
    <t>Rs. 71.50</t>
  </si>
  <si>
    <t>Kaiyan Thailam 500 ml</t>
  </si>
  <si>
    <t>Rs. 250.00</t>
  </si>
  <si>
    <t>Rs. 669.00</t>
  </si>
  <si>
    <t>Silasathu Parpam Tablet 100 Nos.</t>
  </si>
  <si>
    <t>Rs. 41.00</t>
  </si>
  <si>
    <t>Tampcol Herbal Shampoo 100 ml</t>
  </si>
  <si>
    <t>Rs. 121.00</t>
  </si>
  <si>
    <t>Tampcol Face Cream 50 gm</t>
  </si>
  <si>
    <t>Rs. 90.00</t>
  </si>
  <si>
    <t>Rs. 371.00</t>
  </si>
  <si>
    <t>Rs. 40.00</t>
  </si>
  <si>
    <t xml:space="preserve">RAVIKUMAR A P,1/13, NORTH STREET, A N MANGALAM(POST), VALAPADY(TALUK), SALEM - 636106
SALEM TAMIL NADU – India,Phone – 9047415132,Pincode - 636106
</t>
  </si>
  <si>
    <t>Vallarin Tablet 500 Nos.</t>
  </si>
  <si>
    <t>Rs. 230.00</t>
  </si>
  <si>
    <t>Tampcol Herbal Shampoo 200 ml</t>
  </si>
  <si>
    <t>Rs. 187.50</t>
  </si>
  <si>
    <t>Tampcol Herbal Hair Tonic 200 ml</t>
  </si>
  <si>
    <t>Rs. 165.50</t>
  </si>
  <si>
    <t>Kaiyan Thailam 100 ml</t>
  </si>
  <si>
    <t>Rs. 55.50</t>
  </si>
  <si>
    <t>Rs. 991.50</t>
  </si>
  <si>
    <t>Triphala Chooranam Tablet 500 Nos.</t>
  </si>
  <si>
    <t>Rs. 136.50</t>
  </si>
  <si>
    <t xml:space="preserve">Anitha Anthony,A-403, Himanshu apartment, mayavanshi mohalla, behind Gujarat gas company, Adajan,Surat Gujarat – India ,Phone – 9998322879,Pincode - 395009
</t>
  </si>
  <si>
    <t>Rs. 170.00</t>
  </si>
  <si>
    <t>Prakash ,1/16 Indira Nagar. LIC colony. Trichy,Tamilnadu – 620021,Phone - 9791751910</t>
  </si>
  <si>
    <t>Tampcol Pain Balm 100 gm</t>
  </si>
  <si>
    <t>Rs. 241.50</t>
  </si>
  <si>
    <t>Tampcol Herbal Hair Tonic 100 ml</t>
  </si>
  <si>
    <t>Rs. 89.00</t>
  </si>
  <si>
    <t>Rs. 733.00</t>
  </si>
  <si>
    <t xml:space="preserve">Kalidass l,12/1Rajiv Nagar, Nannagaram, Mealagaram Post,Tenkasi -627818,tenkasi tamilnadu - 627818
Phone - 9943056143
</t>
  </si>
  <si>
    <t>Deepavali Lehiyam 100 gm</t>
  </si>
  <si>
    <t>Rs. 217.50</t>
  </si>
  <si>
    <t xml:space="preserve"> Rs. 70.00</t>
  </si>
  <si>
    <t>Aswin Raj</t>
  </si>
  <si>
    <t>Rs. 50.00</t>
  </si>
  <si>
    <t>Rs. 291.50</t>
  </si>
  <si>
    <t>Rajagopal Krishnan,1/227-A,(K.R.K.Nivas, 1st Floor) Thiruvalluvar St, Santhosapuram (near signal)Chennai Tamil Nadu – India,Phone – 09789788740,Pincode - 600073</t>
  </si>
  <si>
    <t>Rs. 278.50</t>
  </si>
  <si>
    <t>Rs. 60.00</t>
  </si>
  <si>
    <t>Dharmaraj D,1/153, Sowmiya nagar, 10th Street extension , Perumbakkam,Medavakkam Tamil Nadu – India,Phone – 9444139453,Pincode - 600100</t>
  </si>
  <si>
    <t xml:space="preserve">Elango Edr,1/374 Tata time home thenkeeranur road annanagar kallakurichi district 606202
Kallakurichi Tamil Nadu – India,Phone -,Pincode - 606202
</t>
  </si>
  <si>
    <t>Amirtha Vennai 100 gm</t>
  </si>
  <si>
    <t>Rs. 86.50</t>
  </si>
  <si>
    <t>Nilavagai Chooranam Tablet 100 Nos</t>
  </si>
  <si>
    <t>Rs. 48.00</t>
  </si>
  <si>
    <t>Arugan Thailam 100 ml</t>
  </si>
  <si>
    <t>Rs. 74.00</t>
  </si>
  <si>
    <t>Madhumegachooranam Tablet 500 Nos.</t>
  </si>
  <si>
    <t>Rs. 325.00</t>
  </si>
  <si>
    <t>Mathan Thailam 100 ml</t>
  </si>
  <si>
    <t>Rs. 73.50</t>
  </si>
  <si>
    <t>Rs. 815.00</t>
  </si>
  <si>
    <t>S MOHANASUNDARAM,89,2nd Cross, R.S.Puram, T.Kottampatti, Behind K.K.G. Kalyan,Pollachi Tamil Nadu – India,Phone – 9843923366,Pincode - 642002</t>
  </si>
  <si>
    <t>Venthamarai Chooranam 100 gm</t>
  </si>
  <si>
    <t>Rs. 85.50</t>
  </si>
  <si>
    <t>Rs. 427.50</t>
  </si>
  <si>
    <t>Elango Edr</t>
  </si>
  <si>
    <t>Prakash</t>
  </si>
  <si>
    <t>Ramesh S,S3 Roshni apartment, First main road , NANGANULLUR,Chennai Tamilnadu – India,Phone – 9787400164,Pincode - 600061</t>
  </si>
  <si>
    <t>Aswin Raj,491 tnhb phase 1 arcot,VELLORE Tamilnadu – India,Phone – 9003976841,Pincode - 632503</t>
  </si>
  <si>
    <t>Mathivanan Veeraragavan ,21, 3rd cross street, S.C.C.B Colony, Mahendrapuri,Salem Tamilnadu – 636008,Phone - 9976997767</t>
  </si>
  <si>
    <t>SURESH D ,RAJA STREET.KILPALUR,TIRUVANNAMALAI TAMILNADU – 606908,Phone - 9788999143</t>
  </si>
  <si>
    <r>
      <t>Somasundaram sundaram,</t>
    </r>
    <r>
      <rPr>
        <sz val="11"/>
        <color theme="1"/>
        <rFont val="Calibri"/>
        <family val="2"/>
        <scheme val="minor"/>
      </rPr>
      <t>FFC priyas Raghavendra Raghavendra,Srirangam, Trichy Tamil Nadu – India,Phone -Pincode - 620006</t>
    </r>
  </si>
  <si>
    <r>
      <t>NARAYANAMOORTHY ,</t>
    </r>
    <r>
      <rPr>
        <sz val="11"/>
        <color theme="1"/>
        <rFont val="Calibri"/>
        <family val="2"/>
        <scheme val="minor"/>
      </rPr>
      <t>57 NORTH CAR STREET SIVAGIRI,SIVAGIRI TAMILNADU – 627757,Phone - 9791409996</t>
    </r>
  </si>
  <si>
    <t>Rs.7709.5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</si>
</sst>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12529"/>
      <name val="Segoe UI"/>
      <family val="2"/>
    </font>
    <font>
      <sz val="10.5"/>
      <color rgb="FF212529"/>
      <name val="Segoe UI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vertic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2" fillId="0" borderId="6" xfId="0" applyFont="1" applyBorder="1"/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70"/>
  <sheetViews>
    <sheetView tabSelected="1" zoomScale="80" zoomScaleNormal="80" workbookViewId="0">
      <selection activeCell="P11" sqref="P11"/>
    </sheetView>
  </sheetViews>
  <sheetFormatPr defaultRowHeight="15"/>
  <cols>
    <col min="1" max="1" width="5.140625" style="11" customWidth="1"/>
    <col min="2" max="2" width="11.5703125" style="7" customWidth="1"/>
    <col min="3" max="3" width="14" customWidth="1"/>
    <col min="4" max="4" width="22" style="24" customWidth="1"/>
    <col min="5" max="5" width="43.42578125" customWidth="1"/>
    <col min="6" max="6" width="42.85546875" customWidth="1"/>
    <col min="7" max="7" width="7.42578125" style="24" customWidth="1"/>
    <col min="8" max="8" width="12.140625" style="24" customWidth="1"/>
    <col min="9" max="11" width="11" style="24" customWidth="1"/>
  </cols>
  <sheetData>
    <row r="1" spans="1:12" s="3" customFormat="1" ht="19.149999999999999" customHeight="1">
      <c r="A1" s="68" t="s">
        <v>35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2"/>
    </row>
    <row r="2" spans="1:12" s="33" customFormat="1" ht="34.5">
      <c r="A2" s="20" t="s">
        <v>0</v>
      </c>
      <c r="B2" s="20" t="s">
        <v>1</v>
      </c>
      <c r="C2" s="20" t="s">
        <v>5</v>
      </c>
      <c r="D2" s="21" t="s">
        <v>2</v>
      </c>
      <c r="E2" s="27" t="s">
        <v>36</v>
      </c>
      <c r="F2" s="27" t="s">
        <v>37</v>
      </c>
      <c r="G2" s="28" t="s">
        <v>40</v>
      </c>
      <c r="H2" s="28" t="s">
        <v>39</v>
      </c>
      <c r="I2" s="28" t="s">
        <v>57</v>
      </c>
      <c r="J2" s="28" t="s">
        <v>38</v>
      </c>
      <c r="K2" s="28" t="s">
        <v>3</v>
      </c>
      <c r="L2" s="32"/>
    </row>
    <row r="3" spans="1:12" ht="15.75" customHeight="1">
      <c r="A3" s="42">
        <v>1</v>
      </c>
      <c r="B3" s="42">
        <v>2023106</v>
      </c>
      <c r="C3" s="45">
        <v>45232</v>
      </c>
      <c r="D3" s="36" t="s">
        <v>4</v>
      </c>
      <c r="E3" s="56" t="s">
        <v>134</v>
      </c>
      <c r="F3" s="48" t="s">
        <v>135</v>
      </c>
      <c r="G3" s="36">
        <v>5</v>
      </c>
      <c r="H3" s="36" t="s">
        <v>136</v>
      </c>
      <c r="I3" s="36" t="s">
        <v>137</v>
      </c>
      <c r="J3" s="36" t="s">
        <v>64</v>
      </c>
      <c r="K3" s="36" t="s">
        <v>6</v>
      </c>
      <c r="L3" s="1"/>
    </row>
    <row r="4" spans="1:12" ht="15.75" customHeight="1">
      <c r="A4" s="43"/>
      <c r="B4" s="43"/>
      <c r="C4" s="46"/>
      <c r="D4" s="37"/>
      <c r="E4" s="56"/>
      <c r="F4" s="49"/>
      <c r="G4" s="37"/>
      <c r="H4" s="37"/>
      <c r="I4" s="37"/>
      <c r="J4" s="37"/>
      <c r="K4" s="37"/>
      <c r="L4" s="1"/>
    </row>
    <row r="5" spans="1:12" ht="30" customHeight="1">
      <c r="A5" s="44"/>
      <c r="B5" s="44"/>
      <c r="C5" s="47"/>
      <c r="D5" s="38"/>
      <c r="E5" s="56"/>
      <c r="F5" s="50"/>
      <c r="G5" s="38"/>
      <c r="H5" s="38"/>
      <c r="I5" s="38"/>
      <c r="J5" s="38"/>
      <c r="K5" s="38"/>
      <c r="L5" s="1"/>
    </row>
    <row r="6" spans="1:12" ht="18" customHeight="1">
      <c r="A6" s="42">
        <v>2</v>
      </c>
      <c r="B6" s="42">
        <v>2023127</v>
      </c>
      <c r="C6" s="45">
        <v>45239</v>
      </c>
      <c r="D6" s="36" t="s">
        <v>7</v>
      </c>
      <c r="E6" s="55" t="s">
        <v>144</v>
      </c>
      <c r="F6" s="18" t="s">
        <v>123</v>
      </c>
      <c r="G6" s="23">
        <v>2</v>
      </c>
      <c r="H6" s="23" t="s">
        <v>124</v>
      </c>
      <c r="I6" s="39" t="s">
        <v>133</v>
      </c>
      <c r="J6" s="39" t="s">
        <v>9</v>
      </c>
      <c r="K6" s="39" t="s">
        <v>8</v>
      </c>
      <c r="L6" s="1"/>
    </row>
    <row r="7" spans="1:12" ht="17.25">
      <c r="A7" s="43"/>
      <c r="B7" s="43"/>
      <c r="C7" s="46"/>
      <c r="D7" s="37"/>
      <c r="E7" s="55"/>
      <c r="F7" s="18" t="s">
        <v>125</v>
      </c>
      <c r="G7" s="23">
        <v>2</v>
      </c>
      <c r="H7" s="23" t="s">
        <v>126</v>
      </c>
      <c r="I7" s="40"/>
      <c r="J7" s="40"/>
      <c r="K7" s="40"/>
      <c r="L7" s="1"/>
    </row>
    <row r="8" spans="1:12" ht="17.25">
      <c r="A8" s="43"/>
      <c r="B8" s="43"/>
      <c r="C8" s="46"/>
      <c r="D8" s="37"/>
      <c r="E8" s="55"/>
      <c r="F8" s="18" t="s">
        <v>127</v>
      </c>
      <c r="G8" s="23">
        <v>1</v>
      </c>
      <c r="H8" s="23" t="s">
        <v>128</v>
      </c>
      <c r="I8" s="40"/>
      <c r="J8" s="40"/>
      <c r="K8" s="40"/>
      <c r="L8" s="1"/>
    </row>
    <row r="9" spans="1:12" ht="17.25">
      <c r="A9" s="43"/>
      <c r="B9" s="43"/>
      <c r="C9" s="46"/>
      <c r="D9" s="37"/>
      <c r="E9" s="55"/>
      <c r="F9" s="18" t="s">
        <v>129</v>
      </c>
      <c r="G9" s="23">
        <v>1</v>
      </c>
      <c r="H9" s="23" t="s">
        <v>130</v>
      </c>
      <c r="I9" s="40"/>
      <c r="J9" s="40"/>
      <c r="K9" s="40"/>
      <c r="L9" s="1"/>
    </row>
    <row r="10" spans="1:12" ht="17.25">
      <c r="A10" s="44"/>
      <c r="B10" s="44"/>
      <c r="C10" s="47"/>
      <c r="D10" s="38"/>
      <c r="E10" s="55"/>
      <c r="F10" s="18" t="s">
        <v>131</v>
      </c>
      <c r="G10" s="23">
        <v>2</v>
      </c>
      <c r="H10" s="23" t="s">
        <v>132</v>
      </c>
      <c r="I10" s="41"/>
      <c r="J10" s="41"/>
      <c r="K10" s="41"/>
      <c r="L10" s="1"/>
    </row>
    <row r="11" spans="1:12" ht="89.25" customHeight="1">
      <c r="A11" s="9">
        <v>3</v>
      </c>
      <c r="B11" s="9">
        <v>2023133</v>
      </c>
      <c r="C11" s="25">
        <v>45241</v>
      </c>
      <c r="D11" s="22" t="s">
        <v>138</v>
      </c>
      <c r="E11" s="26" t="s">
        <v>122</v>
      </c>
      <c r="F11" s="34" t="s">
        <v>112</v>
      </c>
      <c r="G11" s="22">
        <v>1</v>
      </c>
      <c r="H11" s="22" t="s">
        <v>55</v>
      </c>
      <c r="I11" s="22" t="s">
        <v>55</v>
      </c>
      <c r="J11" s="22" t="s">
        <v>116</v>
      </c>
      <c r="K11" s="22" t="s">
        <v>9</v>
      </c>
      <c r="L11" s="1"/>
    </row>
    <row r="12" spans="1:12" ht="15.75" customHeight="1">
      <c r="A12" s="42">
        <v>4</v>
      </c>
      <c r="B12" s="42">
        <v>2023134</v>
      </c>
      <c r="C12" s="45">
        <v>45241</v>
      </c>
      <c r="D12" s="42" t="s">
        <v>11</v>
      </c>
      <c r="E12" s="54" t="s">
        <v>121</v>
      </c>
      <c r="F12" s="48" t="s">
        <v>112</v>
      </c>
      <c r="G12" s="36">
        <v>1</v>
      </c>
      <c r="H12" s="36" t="s">
        <v>55</v>
      </c>
      <c r="I12" s="36" t="s">
        <v>55</v>
      </c>
      <c r="J12" s="36" t="s">
        <v>67</v>
      </c>
      <c r="K12" s="36" t="s">
        <v>10</v>
      </c>
      <c r="L12" s="1"/>
    </row>
    <row r="13" spans="1:12" ht="15.75" customHeight="1">
      <c r="A13" s="43"/>
      <c r="B13" s="43"/>
      <c r="C13" s="46"/>
      <c r="D13" s="43"/>
      <c r="E13" s="54"/>
      <c r="F13" s="49"/>
      <c r="G13" s="37"/>
      <c r="H13" s="37"/>
      <c r="I13" s="37"/>
      <c r="J13" s="37"/>
      <c r="K13" s="37"/>
      <c r="L13" s="1"/>
    </row>
    <row r="14" spans="1:12" ht="15.75" customHeight="1">
      <c r="A14" s="43"/>
      <c r="B14" s="43"/>
      <c r="C14" s="46"/>
      <c r="D14" s="43"/>
      <c r="E14" s="54"/>
      <c r="F14" s="49"/>
      <c r="G14" s="37"/>
      <c r="H14" s="37"/>
      <c r="I14" s="37"/>
      <c r="J14" s="37"/>
      <c r="K14" s="37"/>
      <c r="L14" s="1"/>
    </row>
    <row r="15" spans="1:12" ht="15.75" customHeight="1">
      <c r="A15" s="44"/>
      <c r="B15" s="44"/>
      <c r="C15" s="47"/>
      <c r="D15" s="44"/>
      <c r="E15" s="54"/>
      <c r="F15" s="50"/>
      <c r="G15" s="38"/>
      <c r="H15" s="38"/>
      <c r="I15" s="38"/>
      <c r="J15" s="38"/>
      <c r="K15" s="38"/>
      <c r="L15" s="1"/>
    </row>
    <row r="16" spans="1:12" ht="17.25" customHeight="1">
      <c r="A16" s="42">
        <v>5</v>
      </c>
      <c r="B16" s="42">
        <v>2023139</v>
      </c>
      <c r="C16" s="45">
        <v>45242</v>
      </c>
      <c r="D16" s="36" t="s">
        <v>12</v>
      </c>
      <c r="E16" s="54" t="s">
        <v>140</v>
      </c>
      <c r="F16" s="18" t="s">
        <v>41</v>
      </c>
      <c r="G16" s="23">
        <v>1</v>
      </c>
      <c r="H16" s="23" t="s">
        <v>42</v>
      </c>
      <c r="I16" s="36" t="s">
        <v>119</v>
      </c>
      <c r="J16" s="36" t="s">
        <v>120</v>
      </c>
      <c r="K16" s="36" t="s">
        <v>13</v>
      </c>
      <c r="L16" s="1"/>
    </row>
    <row r="17" spans="1:12" ht="17.25">
      <c r="A17" s="43"/>
      <c r="B17" s="43"/>
      <c r="C17" s="46"/>
      <c r="D17" s="37"/>
      <c r="E17" s="54"/>
      <c r="F17" s="18" t="s">
        <v>112</v>
      </c>
      <c r="G17" s="23">
        <v>2</v>
      </c>
      <c r="H17" s="23" t="s">
        <v>55</v>
      </c>
      <c r="I17" s="37"/>
      <c r="J17" s="37"/>
      <c r="K17" s="37"/>
      <c r="L17" s="1"/>
    </row>
    <row r="18" spans="1:12" ht="17.25">
      <c r="A18" s="44"/>
      <c r="B18" s="44"/>
      <c r="C18" s="47"/>
      <c r="D18" s="38"/>
      <c r="E18" s="54"/>
      <c r="F18" s="18"/>
      <c r="G18" s="23"/>
      <c r="H18" s="23"/>
      <c r="I18" s="38"/>
      <c r="J18" s="38"/>
      <c r="K18" s="38"/>
      <c r="L18" s="1"/>
    </row>
    <row r="19" spans="1:12" ht="15.75" customHeight="1">
      <c r="A19" s="42">
        <v>6</v>
      </c>
      <c r="B19" s="42">
        <v>2023140</v>
      </c>
      <c r="C19" s="45">
        <v>45242</v>
      </c>
      <c r="D19" s="36" t="s">
        <v>14</v>
      </c>
      <c r="E19" s="54" t="s">
        <v>118</v>
      </c>
      <c r="F19" s="48" t="s">
        <v>112</v>
      </c>
      <c r="G19" s="36">
        <v>1</v>
      </c>
      <c r="H19" s="36" t="s">
        <v>55</v>
      </c>
      <c r="I19" s="36" t="s">
        <v>55</v>
      </c>
      <c r="J19" s="36" t="s">
        <v>67</v>
      </c>
      <c r="K19" s="36" t="s">
        <v>10</v>
      </c>
      <c r="L19" s="1"/>
    </row>
    <row r="20" spans="1:12" ht="15.75" customHeight="1">
      <c r="A20" s="43"/>
      <c r="B20" s="43"/>
      <c r="C20" s="46"/>
      <c r="D20" s="37"/>
      <c r="E20" s="54"/>
      <c r="F20" s="49"/>
      <c r="G20" s="37"/>
      <c r="H20" s="37"/>
      <c r="I20" s="37"/>
      <c r="J20" s="37"/>
      <c r="K20" s="37"/>
      <c r="L20" s="1"/>
    </row>
    <row r="21" spans="1:12" ht="15.75" customHeight="1">
      <c r="A21" s="43"/>
      <c r="B21" s="43"/>
      <c r="C21" s="46"/>
      <c r="D21" s="37"/>
      <c r="E21" s="54"/>
      <c r="F21" s="49"/>
      <c r="G21" s="37"/>
      <c r="H21" s="37"/>
      <c r="I21" s="37"/>
      <c r="J21" s="37"/>
      <c r="K21" s="37"/>
      <c r="L21" s="1"/>
    </row>
    <row r="22" spans="1:12" ht="15.75" customHeight="1">
      <c r="A22" s="44"/>
      <c r="B22" s="44"/>
      <c r="C22" s="47"/>
      <c r="D22" s="38"/>
      <c r="E22" s="54"/>
      <c r="F22" s="50"/>
      <c r="G22" s="38"/>
      <c r="H22" s="38"/>
      <c r="I22" s="38"/>
      <c r="J22" s="38"/>
      <c r="K22" s="38"/>
      <c r="L22" s="1"/>
    </row>
    <row r="23" spans="1:12" ht="15.75" customHeight="1">
      <c r="A23" s="42">
        <v>7</v>
      </c>
      <c r="B23" s="42">
        <v>2023157</v>
      </c>
      <c r="C23" s="45">
        <v>45245</v>
      </c>
      <c r="D23" s="42" t="s">
        <v>115</v>
      </c>
      <c r="E23" s="54" t="s">
        <v>141</v>
      </c>
      <c r="F23" s="48" t="s">
        <v>106</v>
      </c>
      <c r="G23" s="36">
        <v>1</v>
      </c>
      <c r="H23" s="36" t="s">
        <v>107</v>
      </c>
      <c r="I23" s="36" t="s">
        <v>107</v>
      </c>
      <c r="J23" s="36" t="s">
        <v>116</v>
      </c>
      <c r="K23" s="36" t="s">
        <v>117</v>
      </c>
      <c r="L23" s="1"/>
    </row>
    <row r="24" spans="1:12" ht="15.75" customHeight="1">
      <c r="A24" s="43"/>
      <c r="B24" s="43"/>
      <c r="C24" s="46"/>
      <c r="D24" s="43"/>
      <c r="E24" s="54"/>
      <c r="F24" s="49"/>
      <c r="G24" s="37"/>
      <c r="H24" s="37"/>
      <c r="I24" s="37"/>
      <c r="J24" s="37"/>
      <c r="K24" s="37"/>
      <c r="L24" s="1"/>
    </row>
    <row r="25" spans="1:12" ht="15.75" customHeight="1">
      <c r="A25" s="44"/>
      <c r="B25" s="44"/>
      <c r="C25" s="47"/>
      <c r="D25" s="44"/>
      <c r="E25" s="54"/>
      <c r="F25" s="50"/>
      <c r="G25" s="38"/>
      <c r="H25" s="38"/>
      <c r="I25" s="38"/>
      <c r="J25" s="38"/>
      <c r="K25" s="38"/>
      <c r="L25" s="1"/>
    </row>
    <row r="26" spans="1:12" ht="15.75" customHeight="1">
      <c r="A26" s="42">
        <v>8</v>
      </c>
      <c r="B26" s="42">
        <v>2023161</v>
      </c>
      <c r="C26" s="45">
        <v>45247</v>
      </c>
      <c r="D26" s="42" t="s">
        <v>15</v>
      </c>
      <c r="E26" s="57" t="s">
        <v>111</v>
      </c>
      <c r="F26" s="35" t="s">
        <v>58</v>
      </c>
      <c r="G26" s="29">
        <v>1</v>
      </c>
      <c r="H26" s="29" t="s">
        <v>59</v>
      </c>
      <c r="I26" s="36" t="s">
        <v>113</v>
      </c>
      <c r="J26" s="36" t="s">
        <v>114</v>
      </c>
      <c r="K26" s="36" t="s">
        <v>16</v>
      </c>
      <c r="L26" s="1"/>
    </row>
    <row r="27" spans="1:12" ht="15.75" customHeight="1">
      <c r="A27" s="43"/>
      <c r="B27" s="43"/>
      <c r="C27" s="46"/>
      <c r="D27" s="43"/>
      <c r="E27" s="58"/>
      <c r="F27" s="35" t="s">
        <v>49</v>
      </c>
      <c r="G27" s="29">
        <v>1</v>
      </c>
      <c r="H27" s="29" t="s">
        <v>50</v>
      </c>
      <c r="I27" s="37"/>
      <c r="J27" s="37"/>
      <c r="K27" s="37"/>
      <c r="L27" s="1"/>
    </row>
    <row r="28" spans="1:12" ht="15.75" customHeight="1">
      <c r="A28" s="44"/>
      <c r="B28" s="44"/>
      <c r="C28" s="47"/>
      <c r="D28" s="44"/>
      <c r="E28" s="58"/>
      <c r="F28" s="35" t="s">
        <v>112</v>
      </c>
      <c r="G28" s="29">
        <v>1</v>
      </c>
      <c r="H28" s="29" t="s">
        <v>55</v>
      </c>
      <c r="I28" s="38"/>
      <c r="J28" s="38"/>
      <c r="K28" s="38"/>
      <c r="L28" s="1"/>
    </row>
    <row r="29" spans="1:12" ht="21" customHeight="1">
      <c r="A29" s="42">
        <v>9</v>
      </c>
      <c r="B29" s="42">
        <v>2023166</v>
      </c>
      <c r="C29" s="45">
        <v>45251</v>
      </c>
      <c r="D29" s="42" t="s">
        <v>139</v>
      </c>
      <c r="E29" s="55" t="s">
        <v>105</v>
      </c>
      <c r="F29" s="35" t="s">
        <v>106</v>
      </c>
      <c r="G29" s="29">
        <v>1</v>
      </c>
      <c r="H29" s="29" t="s">
        <v>107</v>
      </c>
      <c r="I29" s="51" t="s">
        <v>110</v>
      </c>
      <c r="J29" s="51" t="s">
        <v>55</v>
      </c>
      <c r="K29" s="51" t="s">
        <v>17</v>
      </c>
      <c r="L29" s="1"/>
    </row>
    <row r="30" spans="1:12" ht="15.75" customHeight="1">
      <c r="A30" s="43"/>
      <c r="B30" s="43"/>
      <c r="C30" s="46"/>
      <c r="D30" s="43"/>
      <c r="E30" s="55"/>
      <c r="F30" s="35" t="s">
        <v>108</v>
      </c>
      <c r="G30" s="29">
        <v>1</v>
      </c>
      <c r="H30" s="29" t="s">
        <v>109</v>
      </c>
      <c r="I30" s="52"/>
      <c r="J30" s="52"/>
      <c r="K30" s="52"/>
      <c r="L30" s="1"/>
    </row>
    <row r="31" spans="1:12" ht="15.75" customHeight="1">
      <c r="A31" s="43"/>
      <c r="B31" s="43"/>
      <c r="C31" s="46"/>
      <c r="D31" s="43"/>
      <c r="E31" s="55"/>
      <c r="F31" s="35" t="s">
        <v>47</v>
      </c>
      <c r="G31" s="29">
        <v>1</v>
      </c>
      <c r="H31" s="29" t="s">
        <v>48</v>
      </c>
      <c r="I31" s="52"/>
      <c r="J31" s="52"/>
      <c r="K31" s="52"/>
      <c r="L31" s="1"/>
    </row>
    <row r="32" spans="1:12" ht="15.75" customHeight="1">
      <c r="A32" s="44"/>
      <c r="B32" s="44"/>
      <c r="C32" s="47"/>
      <c r="D32" s="44"/>
      <c r="E32" s="55"/>
      <c r="F32" s="35" t="s">
        <v>49</v>
      </c>
      <c r="G32" s="29">
        <v>3</v>
      </c>
      <c r="H32" s="29" t="s">
        <v>50</v>
      </c>
      <c r="I32" s="53"/>
      <c r="J32" s="53"/>
      <c r="K32" s="53"/>
      <c r="L32" s="1"/>
    </row>
    <row r="33" spans="1:12" s="17" customFormat="1" ht="103.5">
      <c r="A33" s="9">
        <v>10</v>
      </c>
      <c r="B33" s="8">
        <v>2023167</v>
      </c>
      <c r="C33" s="19">
        <v>45252</v>
      </c>
      <c r="D33" s="23" t="s">
        <v>18</v>
      </c>
      <c r="E33" s="15" t="s">
        <v>103</v>
      </c>
      <c r="F33" s="18" t="s">
        <v>101</v>
      </c>
      <c r="G33" s="23">
        <v>1</v>
      </c>
      <c r="H33" s="23" t="s">
        <v>102</v>
      </c>
      <c r="I33" s="23" t="s">
        <v>102</v>
      </c>
      <c r="J33" s="23" t="s">
        <v>104</v>
      </c>
      <c r="K33" s="23" t="s">
        <v>19</v>
      </c>
      <c r="L33" s="16"/>
    </row>
    <row r="34" spans="1:12" ht="15.75" customHeight="1">
      <c r="A34" s="42">
        <v>11</v>
      </c>
      <c r="B34" s="42">
        <v>2023168</v>
      </c>
      <c r="C34" s="45">
        <v>45252</v>
      </c>
      <c r="D34" s="42" t="s">
        <v>20</v>
      </c>
      <c r="E34" s="64" t="s">
        <v>91</v>
      </c>
      <c r="F34" s="35" t="s">
        <v>92</v>
      </c>
      <c r="G34" s="29">
        <v>1</v>
      </c>
      <c r="H34" s="29" t="s">
        <v>93</v>
      </c>
      <c r="I34" s="51" t="s">
        <v>100</v>
      </c>
      <c r="J34" s="51" t="s">
        <v>9</v>
      </c>
      <c r="K34" s="51" t="s">
        <v>21</v>
      </c>
      <c r="L34" s="1"/>
    </row>
    <row r="35" spans="1:12" ht="15.75" customHeight="1">
      <c r="A35" s="43"/>
      <c r="B35" s="43"/>
      <c r="C35" s="46"/>
      <c r="D35" s="43"/>
      <c r="E35" s="65"/>
      <c r="F35" s="35" t="s">
        <v>94</v>
      </c>
      <c r="G35" s="29">
        <v>2</v>
      </c>
      <c r="H35" s="29" t="s">
        <v>95</v>
      </c>
      <c r="I35" s="52"/>
      <c r="J35" s="52"/>
      <c r="K35" s="52"/>
      <c r="L35" s="1"/>
    </row>
    <row r="36" spans="1:12" ht="15.75" customHeight="1">
      <c r="A36" s="43"/>
      <c r="B36" s="43"/>
      <c r="C36" s="46"/>
      <c r="D36" s="43"/>
      <c r="E36" s="65"/>
      <c r="F36" s="35" t="s">
        <v>96</v>
      </c>
      <c r="G36" s="29">
        <v>2</v>
      </c>
      <c r="H36" s="29" t="s">
        <v>97</v>
      </c>
      <c r="I36" s="52"/>
      <c r="J36" s="52"/>
      <c r="K36" s="52"/>
      <c r="L36" s="1"/>
    </row>
    <row r="37" spans="1:12" ht="46.5" customHeight="1">
      <c r="A37" s="44"/>
      <c r="B37" s="44"/>
      <c r="C37" s="47"/>
      <c r="D37" s="44"/>
      <c r="E37" s="65"/>
      <c r="F37" s="35" t="s">
        <v>98</v>
      </c>
      <c r="G37" s="29">
        <v>1</v>
      </c>
      <c r="H37" s="29" t="s">
        <v>99</v>
      </c>
      <c r="I37" s="53"/>
      <c r="J37" s="53"/>
      <c r="K37" s="53"/>
      <c r="L37" s="1"/>
    </row>
    <row r="38" spans="1:12" ht="18" customHeight="1">
      <c r="A38" s="42">
        <v>12</v>
      </c>
      <c r="B38" s="42">
        <v>2023174</v>
      </c>
      <c r="C38" s="45">
        <v>45252</v>
      </c>
      <c r="D38" s="36" t="s">
        <v>22</v>
      </c>
      <c r="E38" s="59" t="s">
        <v>145</v>
      </c>
      <c r="F38" s="18" t="s">
        <v>83</v>
      </c>
      <c r="G38" s="23">
        <v>1</v>
      </c>
      <c r="H38" s="23" t="s">
        <v>84</v>
      </c>
      <c r="I38" s="51" t="s">
        <v>89</v>
      </c>
      <c r="J38" s="51" t="s">
        <v>90</v>
      </c>
      <c r="K38" s="51" t="s">
        <v>23</v>
      </c>
      <c r="L38" s="1"/>
    </row>
    <row r="39" spans="1:12" ht="17.25">
      <c r="A39" s="43"/>
      <c r="B39" s="43"/>
      <c r="C39" s="46"/>
      <c r="D39" s="37"/>
      <c r="E39" s="60"/>
      <c r="F39" s="18" t="s">
        <v>85</v>
      </c>
      <c r="G39" s="23">
        <v>1</v>
      </c>
      <c r="H39" s="23" t="s">
        <v>86</v>
      </c>
      <c r="I39" s="52"/>
      <c r="J39" s="52"/>
      <c r="K39" s="52"/>
      <c r="L39" s="1"/>
    </row>
    <row r="40" spans="1:12" ht="17.25">
      <c r="A40" s="43"/>
      <c r="B40" s="43"/>
      <c r="C40" s="46"/>
      <c r="D40" s="37"/>
      <c r="E40" s="60"/>
      <c r="F40" s="18" t="s">
        <v>70</v>
      </c>
      <c r="G40" s="23">
        <v>1</v>
      </c>
      <c r="H40" s="23" t="s">
        <v>71</v>
      </c>
      <c r="I40" s="52"/>
      <c r="J40" s="52"/>
      <c r="K40" s="52"/>
      <c r="L40" s="1"/>
    </row>
    <row r="41" spans="1:12" ht="17.25">
      <c r="A41" s="44"/>
      <c r="B41" s="44"/>
      <c r="C41" s="47"/>
      <c r="D41" s="38"/>
      <c r="E41" s="61"/>
      <c r="F41" s="18" t="s">
        <v>87</v>
      </c>
      <c r="G41" s="23">
        <v>1</v>
      </c>
      <c r="H41" s="23" t="s">
        <v>88</v>
      </c>
      <c r="I41" s="53"/>
      <c r="J41" s="53"/>
      <c r="K41" s="53"/>
      <c r="L41" s="1"/>
    </row>
    <row r="42" spans="1:12" s="13" customFormat="1" ht="17.25" customHeight="1">
      <c r="A42" s="42">
        <v>13</v>
      </c>
      <c r="B42" s="42">
        <v>2023177</v>
      </c>
      <c r="C42" s="45">
        <v>45253</v>
      </c>
      <c r="D42" s="42" t="s">
        <v>24</v>
      </c>
      <c r="E42" s="63" t="s">
        <v>69</v>
      </c>
      <c r="F42" s="18" t="s">
        <v>58</v>
      </c>
      <c r="G42" s="29">
        <v>1</v>
      </c>
      <c r="H42" s="29" t="s">
        <v>59</v>
      </c>
      <c r="I42" s="51" t="s">
        <v>82</v>
      </c>
      <c r="J42" s="51" t="s">
        <v>55</v>
      </c>
      <c r="K42" s="51" t="s">
        <v>25</v>
      </c>
      <c r="L42" s="6"/>
    </row>
    <row r="43" spans="1:12" s="13" customFormat="1" ht="17.25">
      <c r="A43" s="43"/>
      <c r="B43" s="43"/>
      <c r="C43" s="46"/>
      <c r="D43" s="43"/>
      <c r="E43" s="63"/>
      <c r="F43" s="18" t="s">
        <v>70</v>
      </c>
      <c r="G43" s="29">
        <v>1</v>
      </c>
      <c r="H43" s="29" t="s">
        <v>71</v>
      </c>
      <c r="I43" s="52"/>
      <c r="J43" s="52"/>
      <c r="K43" s="52"/>
      <c r="L43" s="6"/>
    </row>
    <row r="44" spans="1:12" s="13" customFormat="1" ht="17.25">
      <c r="A44" s="43"/>
      <c r="B44" s="43"/>
      <c r="C44" s="46"/>
      <c r="D44" s="43"/>
      <c r="E44" s="63"/>
      <c r="F44" s="18" t="s">
        <v>72</v>
      </c>
      <c r="G44" s="29">
        <v>1</v>
      </c>
      <c r="H44" s="29" t="s">
        <v>73</v>
      </c>
      <c r="I44" s="52"/>
      <c r="J44" s="52"/>
      <c r="K44" s="52"/>
      <c r="L44" s="6"/>
    </row>
    <row r="45" spans="1:12" s="13" customFormat="1" ht="17.25">
      <c r="A45" s="43"/>
      <c r="B45" s="43"/>
      <c r="C45" s="46"/>
      <c r="D45" s="43"/>
      <c r="E45" s="63"/>
      <c r="F45" s="18" t="s">
        <v>74</v>
      </c>
      <c r="G45" s="29">
        <v>1</v>
      </c>
      <c r="H45" s="29" t="s">
        <v>75</v>
      </c>
      <c r="I45" s="52"/>
      <c r="J45" s="52"/>
      <c r="K45" s="52"/>
      <c r="L45" s="6"/>
    </row>
    <row r="46" spans="1:12" s="13" customFormat="1" ht="17.25">
      <c r="A46" s="43"/>
      <c r="B46" s="43"/>
      <c r="C46" s="46"/>
      <c r="D46" s="43"/>
      <c r="E46" s="63"/>
      <c r="F46" s="18" t="s">
        <v>76</v>
      </c>
      <c r="G46" s="29">
        <v>1</v>
      </c>
      <c r="H46" s="29" t="s">
        <v>77</v>
      </c>
      <c r="I46" s="52"/>
      <c r="J46" s="52"/>
      <c r="K46" s="52"/>
      <c r="L46" s="6"/>
    </row>
    <row r="47" spans="1:12" s="13" customFormat="1" ht="17.25">
      <c r="A47" s="43"/>
      <c r="B47" s="43"/>
      <c r="C47" s="46"/>
      <c r="D47" s="43"/>
      <c r="E47" s="63"/>
      <c r="F47" s="18" t="s">
        <v>78</v>
      </c>
      <c r="G47" s="29">
        <v>1</v>
      </c>
      <c r="H47" s="29" t="s">
        <v>79</v>
      </c>
      <c r="I47" s="52"/>
      <c r="J47" s="52"/>
      <c r="K47" s="52"/>
      <c r="L47" s="6"/>
    </row>
    <row r="48" spans="1:12" s="13" customFormat="1" ht="17.25">
      <c r="A48" s="43"/>
      <c r="B48" s="43"/>
      <c r="C48" s="46"/>
      <c r="D48" s="43"/>
      <c r="E48" s="63"/>
      <c r="F48" s="18" t="s">
        <v>51</v>
      </c>
      <c r="G48" s="29">
        <v>1</v>
      </c>
      <c r="H48" s="29" t="s">
        <v>52</v>
      </c>
      <c r="I48" s="52"/>
      <c r="J48" s="52"/>
      <c r="K48" s="52"/>
      <c r="L48" s="6"/>
    </row>
    <row r="49" spans="1:12" s="12" customFormat="1" ht="17.25">
      <c r="A49" s="44"/>
      <c r="B49" s="44"/>
      <c r="C49" s="47"/>
      <c r="D49" s="44"/>
      <c r="E49" s="63"/>
      <c r="F49" s="18" t="s">
        <v>80</v>
      </c>
      <c r="G49" s="29">
        <v>1</v>
      </c>
      <c r="H49" s="29" t="s">
        <v>81</v>
      </c>
      <c r="I49" s="53"/>
      <c r="J49" s="53"/>
      <c r="K49" s="53"/>
      <c r="L49" s="14"/>
    </row>
    <row r="50" spans="1:12" ht="15.75">
      <c r="A50" s="42">
        <v>14</v>
      </c>
      <c r="B50" s="42">
        <v>2023180</v>
      </c>
      <c r="C50" s="45">
        <v>45254</v>
      </c>
      <c r="D50" s="42" t="s">
        <v>26</v>
      </c>
      <c r="E50" s="57" t="s">
        <v>65</v>
      </c>
      <c r="F50" s="48" t="s">
        <v>66</v>
      </c>
      <c r="G50" s="36">
        <v>2</v>
      </c>
      <c r="H50" s="36" t="s">
        <v>54</v>
      </c>
      <c r="I50" s="36" t="s">
        <v>68</v>
      </c>
      <c r="J50" s="36" t="s">
        <v>67</v>
      </c>
      <c r="K50" s="36" t="s">
        <v>27</v>
      </c>
      <c r="L50" s="1"/>
    </row>
    <row r="51" spans="1:12" ht="15.75">
      <c r="A51" s="43"/>
      <c r="B51" s="43"/>
      <c r="C51" s="46"/>
      <c r="D51" s="43"/>
      <c r="E51" s="57"/>
      <c r="F51" s="49"/>
      <c r="G51" s="37"/>
      <c r="H51" s="37"/>
      <c r="I51" s="37"/>
      <c r="J51" s="37"/>
      <c r="K51" s="37"/>
      <c r="L51" s="1"/>
    </row>
    <row r="52" spans="1:12" ht="15.75">
      <c r="A52" s="43"/>
      <c r="B52" s="43"/>
      <c r="C52" s="46"/>
      <c r="D52" s="43"/>
      <c r="E52" s="57"/>
      <c r="F52" s="49"/>
      <c r="G52" s="37"/>
      <c r="H52" s="37"/>
      <c r="I52" s="37"/>
      <c r="J52" s="37"/>
      <c r="K52" s="37"/>
      <c r="L52" s="1"/>
    </row>
    <row r="53" spans="1:12" ht="15.75">
      <c r="A53" s="43"/>
      <c r="B53" s="43"/>
      <c r="C53" s="46"/>
      <c r="D53" s="43"/>
      <c r="E53" s="57"/>
      <c r="F53" s="49"/>
      <c r="G53" s="37"/>
      <c r="H53" s="37"/>
      <c r="I53" s="37"/>
      <c r="J53" s="37"/>
      <c r="K53" s="37"/>
      <c r="L53" s="1"/>
    </row>
    <row r="54" spans="1:12" ht="39" customHeight="1">
      <c r="A54" s="44"/>
      <c r="B54" s="44"/>
      <c r="C54" s="47"/>
      <c r="D54" s="44"/>
      <c r="E54" s="57"/>
      <c r="F54" s="50"/>
      <c r="G54" s="38"/>
      <c r="H54" s="38"/>
      <c r="I54" s="38"/>
      <c r="J54" s="38"/>
      <c r="K54" s="38"/>
      <c r="L54" s="1"/>
    </row>
    <row r="55" spans="1:12" ht="17.25" customHeight="1">
      <c r="A55" s="42">
        <v>15</v>
      </c>
      <c r="B55" s="42">
        <v>2023183</v>
      </c>
      <c r="C55" s="45">
        <v>45254</v>
      </c>
      <c r="D55" s="42" t="s">
        <v>28</v>
      </c>
      <c r="E55" s="62" t="s">
        <v>63</v>
      </c>
      <c r="F55" s="48" t="s">
        <v>47</v>
      </c>
      <c r="G55" s="36">
        <v>1</v>
      </c>
      <c r="H55" s="36" t="s">
        <v>48</v>
      </c>
      <c r="I55" s="36" t="s">
        <v>48</v>
      </c>
      <c r="J55" s="36" t="s">
        <v>64</v>
      </c>
      <c r="K55" s="36" t="s">
        <v>29</v>
      </c>
      <c r="L55" s="1"/>
    </row>
    <row r="56" spans="1:12" ht="15.75">
      <c r="A56" s="43"/>
      <c r="B56" s="43"/>
      <c r="C56" s="46"/>
      <c r="D56" s="43"/>
      <c r="E56" s="62"/>
      <c r="F56" s="49"/>
      <c r="G56" s="37"/>
      <c r="H56" s="37"/>
      <c r="I56" s="37"/>
      <c r="J56" s="37"/>
      <c r="K56" s="37"/>
      <c r="L56" s="1"/>
    </row>
    <row r="57" spans="1:12" ht="15.75">
      <c r="A57" s="43"/>
      <c r="B57" s="43"/>
      <c r="C57" s="46"/>
      <c r="D57" s="43"/>
      <c r="E57" s="62"/>
      <c r="F57" s="49"/>
      <c r="G57" s="37"/>
      <c r="H57" s="37"/>
      <c r="I57" s="37"/>
      <c r="J57" s="37"/>
      <c r="K57" s="37"/>
      <c r="L57" s="1"/>
    </row>
    <row r="58" spans="1:12" ht="44.25" customHeight="1">
      <c r="A58" s="44"/>
      <c r="B58" s="44"/>
      <c r="C58" s="47"/>
      <c r="D58" s="44"/>
      <c r="E58" s="62"/>
      <c r="F58" s="50"/>
      <c r="G58" s="38"/>
      <c r="H58" s="38"/>
      <c r="I58" s="38"/>
      <c r="J58" s="38"/>
      <c r="K58" s="38"/>
      <c r="L58" s="1"/>
    </row>
    <row r="59" spans="1:12" s="11" customFormat="1" ht="17.25" customHeight="1">
      <c r="A59" s="42">
        <v>16</v>
      </c>
      <c r="B59" s="42">
        <v>2023188</v>
      </c>
      <c r="C59" s="45">
        <v>45260</v>
      </c>
      <c r="D59" s="42" t="s">
        <v>30</v>
      </c>
      <c r="E59" s="70" t="s">
        <v>142</v>
      </c>
      <c r="F59" s="18" t="s">
        <v>58</v>
      </c>
      <c r="G59" s="29">
        <v>1</v>
      </c>
      <c r="H59" s="29" t="s">
        <v>59</v>
      </c>
      <c r="I59" s="66" t="s">
        <v>62</v>
      </c>
      <c r="J59" s="66" t="s">
        <v>9</v>
      </c>
      <c r="K59" s="66" t="s">
        <v>31</v>
      </c>
      <c r="L59" s="10"/>
    </row>
    <row r="60" spans="1:12" s="11" customFormat="1" ht="17.25">
      <c r="A60" s="43"/>
      <c r="B60" s="43"/>
      <c r="C60" s="46"/>
      <c r="D60" s="43"/>
      <c r="E60" s="70"/>
      <c r="F60" s="18" t="s">
        <v>60</v>
      </c>
      <c r="G60" s="29">
        <v>1</v>
      </c>
      <c r="H60" s="29" t="s">
        <v>61</v>
      </c>
      <c r="I60" s="66"/>
      <c r="J60" s="66"/>
      <c r="K60" s="66"/>
      <c r="L60" s="10"/>
    </row>
    <row r="61" spans="1:12" s="11" customFormat="1" ht="17.25">
      <c r="A61" s="43"/>
      <c r="B61" s="43"/>
      <c r="C61" s="46"/>
      <c r="D61" s="43"/>
      <c r="E61" s="70"/>
      <c r="F61" s="18" t="s">
        <v>47</v>
      </c>
      <c r="G61" s="29">
        <v>1</v>
      </c>
      <c r="H61" s="29" t="s">
        <v>48</v>
      </c>
      <c r="I61" s="66"/>
      <c r="J61" s="66"/>
      <c r="K61" s="66"/>
      <c r="L61" s="10"/>
    </row>
    <row r="62" spans="1:12" s="11" customFormat="1" ht="17.25">
      <c r="A62" s="44"/>
      <c r="B62" s="44"/>
      <c r="C62" s="47"/>
      <c r="D62" s="44"/>
      <c r="E62" s="70"/>
      <c r="F62" s="18" t="s">
        <v>51</v>
      </c>
      <c r="G62" s="23">
        <v>1</v>
      </c>
      <c r="H62" s="23" t="s">
        <v>52</v>
      </c>
      <c r="I62" s="66"/>
      <c r="J62" s="66"/>
      <c r="K62" s="66"/>
      <c r="L62" s="10"/>
    </row>
    <row r="63" spans="1:12" ht="17.25" customHeight="1">
      <c r="A63" s="42">
        <v>17</v>
      </c>
      <c r="B63" s="42">
        <v>2023190</v>
      </c>
      <c r="C63" s="45">
        <v>45260</v>
      </c>
      <c r="D63" s="36" t="s">
        <v>32</v>
      </c>
      <c r="E63" s="54" t="s">
        <v>143</v>
      </c>
      <c r="F63" s="18" t="s">
        <v>41</v>
      </c>
      <c r="G63" s="23">
        <v>1</v>
      </c>
      <c r="H63" s="23" t="s">
        <v>42</v>
      </c>
      <c r="I63" s="69" t="s">
        <v>56</v>
      </c>
      <c r="J63" s="69" t="s">
        <v>55</v>
      </c>
      <c r="K63" s="69" t="s">
        <v>33</v>
      </c>
      <c r="L63" s="1"/>
    </row>
    <row r="64" spans="1:12" ht="17.25">
      <c r="A64" s="43"/>
      <c r="B64" s="43"/>
      <c r="C64" s="46"/>
      <c r="D64" s="37"/>
      <c r="E64" s="54"/>
      <c r="F64" s="18" t="s">
        <v>43</v>
      </c>
      <c r="G64" s="23">
        <v>1</v>
      </c>
      <c r="H64" s="23" t="s">
        <v>44</v>
      </c>
      <c r="I64" s="69"/>
      <c r="J64" s="69"/>
      <c r="K64" s="69"/>
      <c r="L64" s="1"/>
    </row>
    <row r="65" spans="1:12" ht="17.25">
      <c r="A65" s="43"/>
      <c r="B65" s="43"/>
      <c r="C65" s="46"/>
      <c r="D65" s="37"/>
      <c r="E65" s="54"/>
      <c r="F65" s="18" t="s">
        <v>45</v>
      </c>
      <c r="G65" s="23">
        <v>1</v>
      </c>
      <c r="H65" s="23" t="s">
        <v>46</v>
      </c>
      <c r="I65" s="69"/>
      <c r="J65" s="69"/>
      <c r="K65" s="69"/>
      <c r="L65" s="1"/>
    </row>
    <row r="66" spans="1:12" ht="17.25">
      <c r="A66" s="43"/>
      <c r="B66" s="43"/>
      <c r="C66" s="46"/>
      <c r="D66" s="37"/>
      <c r="E66" s="54"/>
      <c r="F66" s="18" t="s">
        <v>47</v>
      </c>
      <c r="G66" s="29">
        <v>1</v>
      </c>
      <c r="H66" s="29" t="s">
        <v>48</v>
      </c>
      <c r="I66" s="69"/>
      <c r="J66" s="69"/>
      <c r="K66" s="69"/>
      <c r="L66" s="1"/>
    </row>
    <row r="67" spans="1:12" ht="17.25">
      <c r="A67" s="43"/>
      <c r="B67" s="43"/>
      <c r="C67" s="46"/>
      <c r="D67" s="37"/>
      <c r="E67" s="54"/>
      <c r="F67" s="18" t="s">
        <v>49</v>
      </c>
      <c r="G67" s="29">
        <v>1</v>
      </c>
      <c r="H67" s="29" t="s">
        <v>50</v>
      </c>
      <c r="I67" s="69"/>
      <c r="J67" s="69"/>
      <c r="K67" s="69"/>
      <c r="L67" s="1"/>
    </row>
    <row r="68" spans="1:12" ht="17.25">
      <c r="A68" s="43"/>
      <c r="B68" s="43"/>
      <c r="C68" s="46"/>
      <c r="D68" s="37"/>
      <c r="E68" s="54"/>
      <c r="F68" s="18" t="s">
        <v>51</v>
      </c>
      <c r="G68" s="29">
        <v>1</v>
      </c>
      <c r="H68" s="29" t="s">
        <v>52</v>
      </c>
      <c r="I68" s="69"/>
      <c r="J68" s="69"/>
      <c r="K68" s="69"/>
      <c r="L68" s="1"/>
    </row>
    <row r="69" spans="1:12" ht="17.25">
      <c r="A69" s="44"/>
      <c r="B69" s="44"/>
      <c r="C69" s="47"/>
      <c r="D69" s="38"/>
      <c r="E69" s="54"/>
      <c r="F69" s="18" t="s">
        <v>53</v>
      </c>
      <c r="G69" s="29">
        <v>1</v>
      </c>
      <c r="H69" s="29" t="s">
        <v>54</v>
      </c>
      <c r="I69" s="69"/>
      <c r="J69" s="69"/>
      <c r="K69" s="69"/>
      <c r="L69" s="1"/>
    </row>
    <row r="70" spans="1:12" ht="19.149999999999999" customHeight="1">
      <c r="A70" s="67" t="s">
        <v>34</v>
      </c>
      <c r="B70" s="67"/>
      <c r="C70" s="67"/>
      <c r="D70" s="67"/>
      <c r="E70" s="4"/>
      <c r="F70" s="4"/>
      <c r="G70" s="29"/>
      <c r="H70" s="30"/>
      <c r="I70" s="30"/>
      <c r="J70" s="30"/>
      <c r="K70" s="31" t="s">
        <v>146</v>
      </c>
      <c r="L70" s="1"/>
    </row>
  </sheetData>
  <mergeCells count="140">
    <mergeCell ref="J59:J62"/>
    <mergeCell ref="K59:K62"/>
    <mergeCell ref="A70:D70"/>
    <mergeCell ref="A1:K1"/>
    <mergeCell ref="J63:J69"/>
    <mergeCell ref="K63:K69"/>
    <mergeCell ref="I63:I69"/>
    <mergeCell ref="E63:E69"/>
    <mergeCell ref="A63:A69"/>
    <mergeCell ref="B63:B69"/>
    <mergeCell ref="C63:C69"/>
    <mergeCell ref="D63:D69"/>
    <mergeCell ref="E59:E62"/>
    <mergeCell ref="A59:A62"/>
    <mergeCell ref="B59:B62"/>
    <mergeCell ref="C59:C62"/>
    <mergeCell ref="D59:D62"/>
    <mergeCell ref="I59:I62"/>
    <mergeCell ref="E50:E54"/>
    <mergeCell ref="K55:K58"/>
    <mergeCell ref="J55:J58"/>
    <mergeCell ref="I55:I58"/>
    <mergeCell ref="E55:E58"/>
    <mergeCell ref="E42:E49"/>
    <mergeCell ref="E34:E37"/>
    <mergeCell ref="E29:E32"/>
    <mergeCell ref="E23:E25"/>
    <mergeCell ref="F23:F25"/>
    <mergeCell ref="G23:G25"/>
    <mergeCell ref="A42:A49"/>
    <mergeCell ref="B42:B49"/>
    <mergeCell ref="C42:C49"/>
    <mergeCell ref="D42:D49"/>
    <mergeCell ref="E38:E41"/>
    <mergeCell ref="A38:A41"/>
    <mergeCell ref="B38:B41"/>
    <mergeCell ref="C38:C41"/>
    <mergeCell ref="D38:D41"/>
    <mergeCell ref="K23:K25"/>
    <mergeCell ref="E19:E22"/>
    <mergeCell ref="F19:F22"/>
    <mergeCell ref="G19:G22"/>
    <mergeCell ref="H19:H22"/>
    <mergeCell ref="I19:I22"/>
    <mergeCell ref="J19:J22"/>
    <mergeCell ref="K19:K22"/>
    <mergeCell ref="C29:C32"/>
    <mergeCell ref="D29:D32"/>
    <mergeCell ref="E26:E28"/>
    <mergeCell ref="H3:H5"/>
    <mergeCell ref="I3:I5"/>
    <mergeCell ref="J3:J5"/>
    <mergeCell ref="K3:K5"/>
    <mergeCell ref="A3:A5"/>
    <mergeCell ref="B3:B5"/>
    <mergeCell ref="C3:C5"/>
    <mergeCell ref="D3:D5"/>
    <mergeCell ref="F3:F5"/>
    <mergeCell ref="E3:E5"/>
    <mergeCell ref="A6:A10"/>
    <mergeCell ref="B6:B10"/>
    <mergeCell ref="C6:C10"/>
    <mergeCell ref="D6:D10"/>
    <mergeCell ref="A12:A15"/>
    <mergeCell ref="B12:B15"/>
    <mergeCell ref="C12:C15"/>
    <mergeCell ref="D12:D15"/>
    <mergeCell ref="G3:G5"/>
    <mergeCell ref="E12:E15"/>
    <mergeCell ref="E6:E10"/>
    <mergeCell ref="K12:K15"/>
    <mergeCell ref="A16:A18"/>
    <mergeCell ref="B16:B18"/>
    <mergeCell ref="C16:C18"/>
    <mergeCell ref="D16:D18"/>
    <mergeCell ref="I16:I18"/>
    <mergeCell ref="J16:J18"/>
    <mergeCell ref="K16:K18"/>
    <mergeCell ref="F12:F15"/>
    <mergeCell ref="G12:G15"/>
    <mergeCell ref="H12:H15"/>
    <mergeCell ref="I12:I15"/>
    <mergeCell ref="E16:E18"/>
    <mergeCell ref="A19:A22"/>
    <mergeCell ref="B19:B22"/>
    <mergeCell ref="C19:C22"/>
    <mergeCell ref="D19:D22"/>
    <mergeCell ref="A23:A25"/>
    <mergeCell ref="B23:B25"/>
    <mergeCell ref="C23:C25"/>
    <mergeCell ref="D23:D25"/>
    <mergeCell ref="J12:J15"/>
    <mergeCell ref="H23:H25"/>
    <mergeCell ref="I23:I25"/>
    <mergeCell ref="J23:J25"/>
    <mergeCell ref="J26:J28"/>
    <mergeCell ref="K26:K28"/>
    <mergeCell ref="A29:A32"/>
    <mergeCell ref="B29:B32"/>
    <mergeCell ref="I29:I32"/>
    <mergeCell ref="J29:J32"/>
    <mergeCell ref="K29:K32"/>
    <mergeCell ref="A26:A28"/>
    <mergeCell ref="B26:B28"/>
    <mergeCell ref="C26:C28"/>
    <mergeCell ref="D26:D28"/>
    <mergeCell ref="I26:I28"/>
    <mergeCell ref="K34:K37"/>
    <mergeCell ref="I38:I41"/>
    <mergeCell ref="J38:J41"/>
    <mergeCell ref="K38:K41"/>
    <mergeCell ref="A34:A37"/>
    <mergeCell ref="B34:B37"/>
    <mergeCell ref="C34:C37"/>
    <mergeCell ref="D34:D37"/>
    <mergeCell ref="I34:I37"/>
    <mergeCell ref="G55:G58"/>
    <mergeCell ref="H55:H58"/>
    <mergeCell ref="I6:I10"/>
    <mergeCell ref="J6:J10"/>
    <mergeCell ref="K6:K10"/>
    <mergeCell ref="A55:A58"/>
    <mergeCell ref="B55:B58"/>
    <mergeCell ref="C55:C58"/>
    <mergeCell ref="D55:D58"/>
    <mergeCell ref="F55:F58"/>
    <mergeCell ref="I42:I49"/>
    <mergeCell ref="J42:J49"/>
    <mergeCell ref="K42:K49"/>
    <mergeCell ref="A50:A54"/>
    <mergeCell ref="B50:B54"/>
    <mergeCell ref="C50:C54"/>
    <mergeCell ref="D50:D54"/>
    <mergeCell ref="F50:F54"/>
    <mergeCell ref="G50:G54"/>
    <mergeCell ref="H50:H54"/>
    <mergeCell ref="I50:I54"/>
    <mergeCell ref="J50:J54"/>
    <mergeCell ref="K50:K54"/>
    <mergeCell ref="J34:J37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I8:I23"/>
  <sheetViews>
    <sheetView workbookViewId="0">
      <selection activeCell="H7" sqref="H7:I26"/>
    </sheetView>
  </sheetViews>
  <sheetFormatPr defaultRowHeight="15"/>
  <sheetData>
    <row r="8" spans="9:9" ht="15.75">
      <c r="I8" s="1"/>
    </row>
    <row r="9" spans="9:9" ht="15.75">
      <c r="I9" s="1"/>
    </row>
    <row r="10" spans="9:9" ht="15.75">
      <c r="I10" s="1"/>
    </row>
    <row r="11" spans="9:9" ht="15.75">
      <c r="I11" s="1"/>
    </row>
    <row r="12" spans="9:9" ht="15.75">
      <c r="I12" s="1"/>
    </row>
    <row r="13" spans="9:9" ht="15.75">
      <c r="I13" s="1"/>
    </row>
    <row r="14" spans="9:9" ht="15.75">
      <c r="I14" s="1"/>
    </row>
    <row r="15" spans="9:9" ht="15.75">
      <c r="I15" s="1"/>
    </row>
    <row r="16" spans="9:9" ht="15.75">
      <c r="I16" s="1"/>
    </row>
    <row r="17" spans="9:9" ht="15.75">
      <c r="I17" s="1"/>
    </row>
    <row r="18" spans="9:9" ht="15.75">
      <c r="I18" s="1"/>
    </row>
    <row r="19" spans="9:9" ht="15.75">
      <c r="I19" s="1"/>
    </row>
    <row r="20" spans="9:9" ht="15.75">
      <c r="I20" s="1"/>
    </row>
    <row r="21" spans="9:9" ht="15.75">
      <c r="I21" s="1"/>
    </row>
    <row r="22" spans="9:9" ht="15.75">
      <c r="I22" s="1"/>
    </row>
    <row r="23" spans="9:9" ht="15.75">
      <c r="I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K99"/>
  <sheetViews>
    <sheetView topLeftCell="A77" workbookViewId="0">
      <selection activeCell="K99" sqref="K99"/>
    </sheetView>
  </sheetViews>
  <sheetFormatPr defaultRowHeight="15"/>
  <cols>
    <col min="4" max="7" width="26.28515625" customWidth="1"/>
    <col min="11" max="11" width="14.42578125" customWidth="1"/>
  </cols>
  <sheetData>
    <row r="6" spans="3:10" ht="15.75" thickBot="1"/>
    <row r="7" spans="3:10" ht="15.75" thickBot="1">
      <c r="C7" s="5">
        <v>1</v>
      </c>
      <c r="D7" s="5" t="s">
        <v>58</v>
      </c>
      <c r="G7" s="5">
        <v>46.5</v>
      </c>
    </row>
    <row r="8" spans="3:10" ht="15.75" thickBot="1">
      <c r="C8" s="5">
        <v>2</v>
      </c>
      <c r="D8" s="5" t="s">
        <v>60</v>
      </c>
      <c r="G8" s="5">
        <v>199.5</v>
      </c>
    </row>
    <row r="9" spans="3:10" ht="15.75" thickBot="1">
      <c r="C9" s="5">
        <v>3</v>
      </c>
      <c r="D9" s="5" t="s">
        <v>47</v>
      </c>
      <c r="G9" s="5">
        <v>129.5</v>
      </c>
    </row>
    <row r="10" spans="3:10" ht="15.75" thickBot="1">
      <c r="C10" s="5">
        <v>4</v>
      </c>
      <c r="D10" s="5" t="s">
        <v>51</v>
      </c>
      <c r="G10" s="5">
        <v>17.5</v>
      </c>
    </row>
    <row r="11" spans="3:10" ht="15.75" thickBot="1"/>
    <row r="12" spans="3:10" ht="15.75" thickBot="1">
      <c r="F12" s="5"/>
      <c r="G12" s="5"/>
      <c r="H12" s="5"/>
      <c r="I12" s="5"/>
      <c r="J12" s="5"/>
    </row>
    <row r="13" spans="3:10" ht="15.75" thickBot="1">
      <c r="H13" s="5"/>
      <c r="I13" s="5"/>
      <c r="J13" s="5"/>
    </row>
    <row r="14" spans="3:10" ht="15.75" thickBot="1">
      <c r="H14" s="5"/>
      <c r="I14" s="5"/>
      <c r="J14" s="5"/>
    </row>
    <row r="15" spans="3:10" ht="15.75" thickBot="1">
      <c r="C15">
        <v>1</v>
      </c>
      <c r="D15" t="s">
        <v>58</v>
      </c>
      <c r="E15">
        <v>1</v>
      </c>
      <c r="F15">
        <v>46.5</v>
      </c>
      <c r="G15">
        <v>46.5</v>
      </c>
      <c r="H15" s="5"/>
      <c r="I15" s="5"/>
      <c r="J15" s="5"/>
    </row>
    <row r="16" spans="3:10" ht="15.75" thickBot="1">
      <c r="C16">
        <v>2</v>
      </c>
      <c r="D16" t="s">
        <v>70</v>
      </c>
      <c r="E16">
        <v>1</v>
      </c>
      <c r="F16">
        <v>119</v>
      </c>
      <c r="G16">
        <v>119</v>
      </c>
      <c r="H16" s="5"/>
      <c r="I16" s="5"/>
      <c r="J16" s="5"/>
    </row>
    <row r="17" spans="3:11" ht="15.75" thickBot="1">
      <c r="C17">
        <v>3</v>
      </c>
      <c r="D17" t="s">
        <v>72</v>
      </c>
      <c r="E17">
        <v>1</v>
      </c>
      <c r="F17">
        <v>42</v>
      </c>
      <c r="G17">
        <v>42</v>
      </c>
      <c r="H17" s="5"/>
      <c r="I17" s="5"/>
      <c r="J17" s="5"/>
    </row>
    <row r="18" spans="3:11" ht="15.75" thickBot="1">
      <c r="C18">
        <v>4</v>
      </c>
      <c r="D18" t="s">
        <v>74</v>
      </c>
      <c r="E18">
        <v>1</v>
      </c>
      <c r="F18">
        <v>44</v>
      </c>
      <c r="G18">
        <v>44</v>
      </c>
      <c r="H18" s="5"/>
      <c r="I18" s="5"/>
      <c r="J18" s="5"/>
    </row>
    <row r="19" spans="3:11">
      <c r="C19">
        <v>5</v>
      </c>
      <c r="D19" t="s">
        <v>76</v>
      </c>
      <c r="E19">
        <v>1</v>
      </c>
      <c r="F19">
        <v>78.5</v>
      </c>
      <c r="G19">
        <v>78.5</v>
      </c>
    </row>
    <row r="20" spans="3:11">
      <c r="C20">
        <v>6</v>
      </c>
      <c r="D20" t="s">
        <v>78</v>
      </c>
      <c r="E20">
        <v>1</v>
      </c>
      <c r="F20">
        <v>71.5</v>
      </c>
      <c r="G20">
        <v>71.5</v>
      </c>
    </row>
    <row r="21" spans="3:11">
      <c r="C21">
        <v>7</v>
      </c>
      <c r="D21" t="s">
        <v>51</v>
      </c>
      <c r="E21">
        <v>1</v>
      </c>
      <c r="F21">
        <v>17.5</v>
      </c>
      <c r="G21">
        <v>17.5</v>
      </c>
    </row>
    <row r="22" spans="3:11">
      <c r="C22">
        <v>8</v>
      </c>
      <c r="D22" t="s">
        <v>80</v>
      </c>
      <c r="E22">
        <v>1</v>
      </c>
      <c r="F22">
        <v>250</v>
      </c>
      <c r="G22">
        <v>250</v>
      </c>
    </row>
    <row r="23" spans="3:11" ht="15.75" thickBot="1"/>
    <row r="24" spans="3:11" ht="15.75" thickBot="1">
      <c r="C24" s="5">
        <v>1</v>
      </c>
      <c r="D24" s="5" t="s">
        <v>83</v>
      </c>
      <c r="E24" s="5">
        <v>1</v>
      </c>
      <c r="F24" s="5">
        <v>41</v>
      </c>
      <c r="G24" s="5">
        <v>41</v>
      </c>
    </row>
    <row r="25" spans="3:11" ht="15.75" thickBot="1">
      <c r="C25" s="5">
        <v>2</v>
      </c>
      <c r="D25" s="5" t="s">
        <v>85</v>
      </c>
      <c r="E25" s="5">
        <v>1</v>
      </c>
      <c r="F25" s="5">
        <v>121</v>
      </c>
      <c r="G25" s="5">
        <v>121</v>
      </c>
    </row>
    <row r="26" spans="3:11" ht="15.75" thickBot="1">
      <c r="C26" s="5">
        <v>3</v>
      </c>
      <c r="D26" s="5" t="s">
        <v>70</v>
      </c>
      <c r="E26" s="5">
        <v>1</v>
      </c>
      <c r="F26" s="5">
        <v>119</v>
      </c>
      <c r="G26" s="5">
        <v>119</v>
      </c>
    </row>
    <row r="27" spans="3:11" ht="15.75" thickBot="1">
      <c r="C27" s="5">
        <v>4</v>
      </c>
      <c r="D27" s="5" t="s">
        <v>87</v>
      </c>
      <c r="E27" s="5">
        <v>1</v>
      </c>
      <c r="F27" s="5">
        <v>90</v>
      </c>
      <c r="G27" s="5">
        <v>90</v>
      </c>
    </row>
    <row r="29" spans="3:11">
      <c r="C29">
        <v>1</v>
      </c>
      <c r="D29" t="s">
        <v>92</v>
      </c>
      <c r="E29">
        <v>1</v>
      </c>
      <c r="F29">
        <v>230</v>
      </c>
      <c r="G29">
        <v>230</v>
      </c>
    </row>
    <row r="30" spans="3:11">
      <c r="C30">
        <v>2</v>
      </c>
      <c r="D30" t="s">
        <v>94</v>
      </c>
      <c r="E30">
        <v>2</v>
      </c>
      <c r="F30">
        <v>187.5</v>
      </c>
      <c r="G30">
        <v>375</v>
      </c>
    </row>
    <row r="31" spans="3:11">
      <c r="C31">
        <v>3</v>
      </c>
      <c r="D31" t="s">
        <v>96</v>
      </c>
      <c r="E31">
        <v>2</v>
      </c>
      <c r="F31">
        <v>165.5</v>
      </c>
      <c r="G31">
        <v>331</v>
      </c>
    </row>
    <row r="32" spans="3:11">
      <c r="C32">
        <v>4</v>
      </c>
      <c r="D32" t="s">
        <v>98</v>
      </c>
      <c r="E32">
        <v>1</v>
      </c>
      <c r="F32">
        <v>55.5</v>
      </c>
      <c r="G32">
        <v>55.5</v>
      </c>
      <c r="K32" s="42">
        <v>527.5</v>
      </c>
    </row>
    <row r="33" spans="3:11" ht="15.75" thickBot="1">
      <c r="K33" s="43"/>
    </row>
    <row r="34" spans="3:11" ht="15.75" thickBot="1">
      <c r="C34" s="5">
        <v>1</v>
      </c>
      <c r="D34" s="5" t="s">
        <v>58</v>
      </c>
      <c r="E34" s="5">
        <v>1</v>
      </c>
      <c r="F34" s="5">
        <v>46.5</v>
      </c>
      <c r="G34" s="5">
        <v>46.5</v>
      </c>
      <c r="K34" s="44"/>
    </row>
    <row r="35" spans="3:11" ht="15.75" thickBot="1">
      <c r="C35" s="5">
        <v>2</v>
      </c>
      <c r="D35" s="5" t="s">
        <v>49</v>
      </c>
      <c r="E35" s="5">
        <v>1</v>
      </c>
      <c r="F35" s="5">
        <v>91</v>
      </c>
      <c r="G35" s="5">
        <v>91</v>
      </c>
      <c r="K35" s="76">
        <v>945</v>
      </c>
    </row>
    <row r="36" spans="3:11" ht="15.75" thickBot="1">
      <c r="C36" s="5">
        <v>3</v>
      </c>
      <c r="D36" s="5" t="s">
        <v>112</v>
      </c>
      <c r="E36" s="5">
        <v>1</v>
      </c>
      <c r="F36" s="5">
        <v>80</v>
      </c>
      <c r="G36" s="5">
        <v>80</v>
      </c>
      <c r="K36" s="77"/>
    </row>
    <row r="37" spans="3:11">
      <c r="C37">
        <v>4</v>
      </c>
      <c r="D37" t="s">
        <v>49</v>
      </c>
      <c r="E37">
        <v>3</v>
      </c>
      <c r="F37">
        <v>91</v>
      </c>
      <c r="G37">
        <v>273</v>
      </c>
      <c r="K37" s="77"/>
    </row>
    <row r="38" spans="3:11">
      <c r="K38" s="77"/>
    </row>
    <row r="39" spans="3:11">
      <c r="C39">
        <v>1</v>
      </c>
      <c r="D39" t="s">
        <v>58</v>
      </c>
      <c r="E39">
        <v>1</v>
      </c>
      <c r="F39">
        <v>46.5</v>
      </c>
      <c r="G39">
        <v>46.5</v>
      </c>
      <c r="K39" s="78"/>
    </row>
    <row r="40" spans="3:11" ht="15.75">
      <c r="C40">
        <v>2</v>
      </c>
      <c r="D40" t="s">
        <v>49</v>
      </c>
      <c r="E40">
        <v>1</v>
      </c>
      <c r="F40">
        <v>91</v>
      </c>
      <c r="G40">
        <v>91</v>
      </c>
      <c r="K40" s="9">
        <v>130</v>
      </c>
    </row>
    <row r="41" spans="3:11">
      <c r="C41">
        <v>3</v>
      </c>
      <c r="D41" t="s">
        <v>112</v>
      </c>
      <c r="E41">
        <v>1</v>
      </c>
      <c r="F41">
        <v>80</v>
      </c>
      <c r="G41">
        <v>80</v>
      </c>
      <c r="K41" s="42">
        <v>110</v>
      </c>
    </row>
    <row r="42" spans="3:11" ht="15.75" thickBot="1">
      <c r="K42" s="43"/>
    </row>
    <row r="43" spans="3:11" ht="15.75" thickBot="1">
      <c r="D43" s="5">
        <v>1</v>
      </c>
      <c r="H43" s="5">
        <v>118.5</v>
      </c>
      <c r="K43" s="43"/>
    </row>
    <row r="44" spans="3:11" ht="15.75" thickBot="1">
      <c r="D44" s="5">
        <v>2</v>
      </c>
      <c r="H44" s="5">
        <v>160</v>
      </c>
      <c r="K44" s="44"/>
    </row>
    <row r="45" spans="3:11">
      <c r="K45" s="42">
        <v>338.5</v>
      </c>
    </row>
    <row r="46" spans="3:11" ht="15.75" thickBot="1">
      <c r="K46" s="43"/>
    </row>
    <row r="47" spans="3:11" ht="15.75" thickBot="1">
      <c r="D47" s="5">
        <v>1</v>
      </c>
      <c r="H47" s="5">
        <v>173</v>
      </c>
      <c r="K47" s="44"/>
    </row>
    <row r="48" spans="3:11" ht="15.75" thickBot="1">
      <c r="D48" s="5">
        <v>2</v>
      </c>
      <c r="H48" s="5">
        <v>96</v>
      </c>
      <c r="K48" s="42">
        <v>110</v>
      </c>
    </row>
    <row r="49" spans="4:11" ht="15.75" thickBot="1">
      <c r="D49" s="5">
        <v>3</v>
      </c>
      <c r="H49" s="5">
        <v>74</v>
      </c>
      <c r="K49" s="43"/>
    </row>
    <row r="50" spans="4:11" ht="15.75" thickBot="1">
      <c r="D50" s="5">
        <v>4</v>
      </c>
      <c r="H50" s="5">
        <v>325</v>
      </c>
      <c r="K50" s="43"/>
    </row>
    <row r="51" spans="4:11" ht="15.75" thickBot="1">
      <c r="D51" s="5">
        <v>5</v>
      </c>
      <c r="H51" s="5">
        <v>147</v>
      </c>
      <c r="K51" s="44"/>
    </row>
    <row r="52" spans="4:11">
      <c r="K52" s="42">
        <v>291.5</v>
      </c>
    </row>
    <row r="53" spans="4:11">
      <c r="K53" s="43"/>
    </row>
    <row r="54" spans="4:11">
      <c r="K54" s="44"/>
    </row>
    <row r="55" spans="4:11">
      <c r="K55" s="42">
        <v>287.5</v>
      </c>
    </row>
    <row r="56" spans="4:11">
      <c r="K56" s="43"/>
    </row>
    <row r="57" spans="4:11">
      <c r="K57" s="44"/>
    </row>
    <row r="58" spans="4:11">
      <c r="K58" s="73">
        <v>813</v>
      </c>
    </row>
    <row r="59" spans="4:11">
      <c r="K59" s="74"/>
    </row>
    <row r="60" spans="4:11">
      <c r="K60" s="74"/>
    </row>
    <row r="61" spans="4:11">
      <c r="K61" s="75"/>
    </row>
    <row r="62" spans="4:11" ht="17.25">
      <c r="K62" s="8">
        <v>306.5</v>
      </c>
    </row>
    <row r="63" spans="4:11">
      <c r="K63" s="73">
        <v>1121.5</v>
      </c>
    </row>
    <row r="64" spans="4:11">
      <c r="K64" s="74"/>
    </row>
    <row r="65" spans="11:11">
      <c r="K65" s="74"/>
    </row>
    <row r="66" spans="11:11">
      <c r="K66" s="75"/>
    </row>
    <row r="67" spans="11:11">
      <c r="K67" s="73">
        <v>411</v>
      </c>
    </row>
    <row r="68" spans="11:11">
      <c r="K68" s="74"/>
    </row>
    <row r="69" spans="11:11">
      <c r="K69" s="74"/>
    </row>
    <row r="70" spans="11:11">
      <c r="K70" s="75"/>
    </row>
    <row r="71" spans="11:11">
      <c r="K71" s="73">
        <v>749</v>
      </c>
    </row>
    <row r="72" spans="11:11">
      <c r="K72" s="74"/>
    </row>
    <row r="73" spans="11:11">
      <c r="K73" s="74"/>
    </row>
    <row r="74" spans="11:11">
      <c r="K74" s="74"/>
    </row>
    <row r="75" spans="11:11">
      <c r="K75" s="74"/>
    </row>
    <row r="76" spans="11:11">
      <c r="K76" s="74"/>
    </row>
    <row r="77" spans="11:11">
      <c r="K77" s="74"/>
    </row>
    <row r="78" spans="11:11">
      <c r="K78" s="75"/>
    </row>
    <row r="79" spans="11:11">
      <c r="K79" s="42">
        <v>154</v>
      </c>
    </row>
    <row r="80" spans="11:11">
      <c r="K80" s="43"/>
    </row>
    <row r="81" spans="11:11">
      <c r="K81" s="43"/>
    </row>
    <row r="82" spans="11:11">
      <c r="K82" s="43"/>
    </row>
    <row r="83" spans="11:11">
      <c r="K83" s="44"/>
    </row>
    <row r="84" spans="11:11">
      <c r="K84" s="42">
        <v>229.5</v>
      </c>
    </row>
    <row r="85" spans="11:11">
      <c r="K85" s="43"/>
    </row>
    <row r="86" spans="11:11">
      <c r="K86" s="43"/>
    </row>
    <row r="87" spans="11:11">
      <c r="K87" s="44"/>
    </row>
    <row r="88" spans="11:11">
      <c r="K88" s="71">
        <v>523</v>
      </c>
    </row>
    <row r="89" spans="11:11">
      <c r="K89" s="71"/>
    </row>
    <row r="90" spans="11:11">
      <c r="K90" s="71"/>
    </row>
    <row r="91" spans="11:11">
      <c r="K91" s="71"/>
    </row>
    <row r="92" spans="11:11">
      <c r="K92" s="72">
        <v>662</v>
      </c>
    </row>
    <row r="93" spans="11:11">
      <c r="K93" s="72"/>
    </row>
    <row r="94" spans="11:11">
      <c r="K94" s="72"/>
    </row>
    <row r="95" spans="11:11">
      <c r="K95" s="72"/>
    </row>
    <row r="96" spans="11:11">
      <c r="K96" s="72"/>
    </row>
    <row r="97" spans="11:11">
      <c r="K97" s="72"/>
    </row>
    <row r="98" spans="11:11">
      <c r="K98" s="72"/>
    </row>
    <row r="99" spans="11:11">
      <c r="K99">
        <f>SUM(K32:K98)</f>
        <v>7709.5</v>
      </c>
    </row>
  </sheetData>
  <mergeCells count="15">
    <mergeCell ref="K52:K54"/>
    <mergeCell ref="K32:K34"/>
    <mergeCell ref="K35:K39"/>
    <mergeCell ref="K41:K44"/>
    <mergeCell ref="K45:K47"/>
    <mergeCell ref="K48:K51"/>
    <mergeCell ref="K84:K87"/>
    <mergeCell ref="K88:K91"/>
    <mergeCell ref="K92:K98"/>
    <mergeCell ref="K55:K57"/>
    <mergeCell ref="K58:K61"/>
    <mergeCell ref="K63:K66"/>
    <mergeCell ref="K67:K70"/>
    <mergeCell ref="K71:K78"/>
    <mergeCell ref="K79:K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2023-12-18T07:27:24Z</dcterms:modified>
</cp:coreProperties>
</file>