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3"/>
  <c r="G2"/>
  <c r="F3"/>
  <c r="F4"/>
  <c r="F5"/>
  <c r="F6"/>
  <c r="F7"/>
  <c r="F8"/>
  <c r="F9"/>
  <c r="F10"/>
  <c r="F11"/>
  <c r="F12"/>
  <c r="F13"/>
  <c r="F14"/>
  <c r="F2"/>
</calcChain>
</file>

<file path=xl/sharedStrings.xml><?xml version="1.0" encoding="utf-8"?>
<sst xmlns="http://schemas.openxmlformats.org/spreadsheetml/2006/main" count="21" uniqueCount="20">
  <si>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</si>
  <si>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</si>
  <si>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</si>
  <si>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</si>
  <si>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</si>
  <si>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</si>
  <si>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</si>
  <si>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</si>
  <si>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</si>
  <si>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</si>
  <si>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</si>
  <si>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Tiempo</t>
  </si>
  <si>
    <t>Estacion Base</t>
  </si>
  <si>
    <t>LD</t>
  </si>
  <si>
    <t>ψ(N)</t>
  </si>
  <si>
    <t>λ(W)</t>
  </si>
  <si>
    <t xml:space="preserve">Gravedad Rlativa </t>
  </si>
  <si>
    <t>γt</t>
  </si>
  <si>
    <t>Altura Elipsoidal</t>
  </si>
  <si>
    <t>CM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</si>
</sst>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 applyAlignment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B4" sqref="B4"/>
    </sheetView>
  </sheetViews>
  <sheetFormatPr baseColWidth="10" defaultRowHeight="15"/>
  <cols>
    <col min="1" max="1" width="19.5703125" customWidth="1"/>
    <col min="2" max="2" width="15" customWidth="1"/>
    <col min="3" max="3" width="14.5703125" customWidth="1"/>
    <col min="4" max="4" width="14" customWidth="1"/>
    <col min="5" max="5" width="13.5703125" customWidth="1"/>
    <col min="6" max="7" width="26.42578125" customWidth="1"/>
    <col min="8" max="8" width="22.5703125" customWidth="1"/>
    <col min="9" max="9" width="21.85546875" customWidth="1"/>
  </cols>
  <sheetData>
    <row r="1" spans="1:9" ht="19.5" thickBot="1">
      <c r="A1" s="2"/>
      <c r="B1" s="7" t="s">
        <v>11</v>
      </c>
      <c r="C1" s="7" t="s">
        <v>13</v>
      </c>
      <c r="D1" s="7" t="s">
        <v>14</v>
      </c>
      <c r="E1" s="7" t="s">
        <v>15</v>
      </c>
      <c r="F1" s="10" t="s">
        <v>16</v>
      </c>
      <c r="G1" s="7" t="s">
        <v>17</v>
      </c>
      <c r="H1" s="9" t="s">
        <v>18</v>
      </c>
      <c r="I1" s="9" t="s">
        <v>19</v>
      </c>
    </row>
    <row r="2" spans="1:9" ht="18" customHeight="1" thickBot="1">
      <c r="A2" s="8" t="s">
        <v>12</v>
      </c>
      <c r="B2" s="3">
        <v>16.0778</v>
      </c>
      <c r="C2" s="4">
        <v>665.53300000000002</v>
      </c>
      <c r="D2" s="5">
        <v>5.1353809999999998</v>
      </c>
      <c r="E2" s="6">
        <v>73.966710000000006</v>
      </c>
      <c r="F2" s="11">
        <f>(0.043*C2)</f>
        <v>28.617918999999997</v>
      </c>
      <c r="G2" s="12">
        <f>(978032.7*((1+(0.0053024*(SIN(D2))^2))-(0.0000058*(SIN(2*C2))^2)))</f>
        <v>982340.9237649655</v>
      </c>
      <c r="H2" s="13">
        <v>2969</v>
      </c>
      <c r="I2" s="14">
        <v>-7.0999999999999994E-2</v>
      </c>
    </row>
    <row r="3" spans="1:9" ht="19.5" thickBot="1">
      <c r="A3" s="7" t="s">
        <v>0</v>
      </c>
      <c r="B3" s="3">
        <v>16.1556</v>
      </c>
      <c r="C3" s="4">
        <v>328.767</v>
      </c>
      <c r="D3" s="5">
        <v>5.1413820000000001</v>
      </c>
      <c r="E3" s="6">
        <v>73.962429999999998</v>
      </c>
      <c r="F3" s="11">
        <f t="shared" ref="F3:F14" si="0">(0.043*C3)</f>
        <v>14.136980999999999</v>
      </c>
      <c r="G3" s="12">
        <f>(978032.7*((1+(0.0053024*(SIN(D3))^2))-(0.0000058*(SIN(2*C3))^2)))</f>
        <v>982317.65334232082</v>
      </c>
      <c r="H3" s="13">
        <v>3065</v>
      </c>
      <c r="I3" s="14">
        <v>-0.84</v>
      </c>
    </row>
    <row r="4" spans="1:9" ht="19.5" thickBot="1">
      <c r="A4" s="7" t="s">
        <v>1</v>
      </c>
      <c r="B4" s="3">
        <v>16.241700000000002</v>
      </c>
      <c r="C4" s="4">
        <v>328.15</v>
      </c>
      <c r="D4" s="5">
        <v>5.1413510000000002</v>
      </c>
      <c r="E4" s="6">
        <v>73.962549999999993</v>
      </c>
      <c r="F4" s="11">
        <f t="shared" si="0"/>
        <v>14.110449999999998</v>
      </c>
      <c r="G4" s="12">
        <f t="shared" ref="G4:G15" si="1">(978032.7*((1+(0.0053024*(SIN(D4))^2))-(0.0000058*(SIN(2*C4))^2)))</f>
        <v>982321.00768958998</v>
      </c>
      <c r="H4" s="13">
        <v>3068</v>
      </c>
      <c r="I4" s="14">
        <v>-8.2000000000000003E-2</v>
      </c>
    </row>
    <row r="5" spans="1:9" ht="19.5" thickBot="1">
      <c r="A5" s="7" t="s">
        <v>2</v>
      </c>
      <c r="B5" s="3">
        <v>16.416699999999999</v>
      </c>
      <c r="C5" s="4">
        <v>322.67500000000001</v>
      </c>
      <c r="D5" s="5">
        <v>5.1413310000000001</v>
      </c>
      <c r="E5" s="6">
        <v>73.962559999999996</v>
      </c>
      <c r="F5" s="11">
        <f t="shared" si="0"/>
        <v>13.875024999999999</v>
      </c>
      <c r="G5" s="12">
        <f t="shared" si="1"/>
        <v>982316.22622371616</v>
      </c>
      <c r="H5" s="13">
        <v>3068</v>
      </c>
      <c r="I5" s="14">
        <v>-0.08</v>
      </c>
    </row>
    <row r="6" spans="1:9" ht="19.5" thickBot="1">
      <c r="A6" s="7" t="s">
        <v>3</v>
      </c>
      <c r="B6" s="3">
        <v>16.556000000000001</v>
      </c>
      <c r="C6" s="4">
        <v>344.03300000000002</v>
      </c>
      <c r="D6" s="5">
        <v>5.1413019999999996</v>
      </c>
      <c r="E6" s="6">
        <v>73.962670000000003</v>
      </c>
      <c r="F6" s="11">
        <f t="shared" si="0"/>
        <v>14.793419</v>
      </c>
      <c r="G6" s="12">
        <f t="shared" si="1"/>
        <v>982321.65415125282</v>
      </c>
      <c r="H6" s="13">
        <v>3068</v>
      </c>
      <c r="I6" s="14">
        <v>-7.8E-2</v>
      </c>
    </row>
    <row r="7" spans="1:9" ht="19.5" thickBot="1">
      <c r="A7" s="7" t="s">
        <v>4</v>
      </c>
      <c r="B7" s="3">
        <v>16.761099999999999</v>
      </c>
      <c r="C7" s="4">
        <v>340.53300000000002</v>
      </c>
      <c r="D7" s="5">
        <v>5.1413330000000004</v>
      </c>
      <c r="E7" s="6">
        <v>73.962680000000006</v>
      </c>
      <c r="F7" s="11">
        <f t="shared" si="0"/>
        <v>14.642918999999999</v>
      </c>
      <c r="G7" s="12">
        <f t="shared" si="1"/>
        <v>982319.42085788469</v>
      </c>
      <c r="H7" s="13">
        <v>3065</v>
      </c>
      <c r="I7" s="14">
        <v>-7.5999999999999998E-2</v>
      </c>
    </row>
    <row r="8" spans="1:9" ht="19.5" thickBot="1">
      <c r="A8" s="7" t="s">
        <v>5</v>
      </c>
      <c r="B8" s="3">
        <v>16.883299999999998</v>
      </c>
      <c r="C8" s="4">
        <v>333.46699999999998</v>
      </c>
      <c r="D8" s="5">
        <v>5.1413250000000001</v>
      </c>
      <c r="E8" s="6">
        <v>73.962699000000001</v>
      </c>
      <c r="F8" s="11">
        <f t="shared" si="0"/>
        <v>14.339080999999998</v>
      </c>
      <c r="G8" s="12">
        <f t="shared" si="1"/>
        <v>982318.0117631919</v>
      </c>
      <c r="H8" s="13">
        <v>3065</v>
      </c>
      <c r="I8" s="14">
        <v>-7.5999999999999998E-2</v>
      </c>
    </row>
    <row r="9" spans="1:9" ht="19.5" thickBot="1">
      <c r="A9" s="7" t="s">
        <v>6</v>
      </c>
      <c r="B9" s="3">
        <v>16.994399999999999</v>
      </c>
      <c r="C9" s="4">
        <v>332.66699999999997</v>
      </c>
      <c r="D9" s="5">
        <v>5.1413260000000003</v>
      </c>
      <c r="E9" s="6">
        <v>73.962770000000006</v>
      </c>
      <c r="F9" s="11">
        <f t="shared" si="0"/>
        <v>14.304680999999997</v>
      </c>
      <c r="G9" s="12">
        <f t="shared" si="1"/>
        <v>982319.31549546716</v>
      </c>
      <c r="H9" s="13">
        <v>3067</v>
      </c>
      <c r="I9" s="14">
        <v>-7.0000000000000007E-2</v>
      </c>
    </row>
    <row r="10" spans="1:9" ht="19.5" thickBot="1">
      <c r="A10" s="7" t="s">
        <v>7</v>
      </c>
      <c r="B10" s="3">
        <v>17.216699999999999</v>
      </c>
      <c r="C10" s="4">
        <v>325.36700000000002</v>
      </c>
      <c r="D10" s="5">
        <v>5.141337</v>
      </c>
      <c r="E10" s="6">
        <v>73.962712999999994</v>
      </c>
      <c r="F10" s="11">
        <f t="shared" si="0"/>
        <v>13.990781</v>
      </c>
      <c r="G10" s="12">
        <f t="shared" si="1"/>
        <v>982320.57390145655</v>
      </c>
      <c r="H10" s="13">
        <v>3067</v>
      </c>
      <c r="I10" s="14">
        <v>-6.4000000000000001E-2</v>
      </c>
    </row>
    <row r="11" spans="1:9" ht="19.5" thickBot="1">
      <c r="A11" s="7" t="s">
        <v>8</v>
      </c>
      <c r="B11" s="3">
        <v>17.4056</v>
      </c>
      <c r="C11" s="4">
        <v>324.2</v>
      </c>
      <c r="D11" s="5">
        <v>5.141305</v>
      </c>
      <c r="E11" s="6">
        <v>73.952601000000001</v>
      </c>
      <c r="F11" s="11">
        <f t="shared" si="0"/>
        <v>13.940599999999998</v>
      </c>
      <c r="G11" s="12">
        <f t="shared" si="1"/>
        <v>982316.61522916029</v>
      </c>
      <c r="H11" s="13">
        <v>3068</v>
      </c>
      <c r="I11" s="14">
        <v>-5.8000000000000003E-2</v>
      </c>
    </row>
    <row r="12" spans="1:9" ht="19.5" thickBot="1">
      <c r="A12" s="7" t="s">
        <v>9</v>
      </c>
      <c r="B12" s="3">
        <v>17.644400000000001</v>
      </c>
      <c r="C12" s="4">
        <v>309.63299999999998</v>
      </c>
      <c r="D12" s="5">
        <v>5.1413029999999997</v>
      </c>
      <c r="E12" s="6">
        <v>73.962701699999997</v>
      </c>
      <c r="F12" s="11">
        <f t="shared" si="0"/>
        <v>13.314218999999998</v>
      </c>
      <c r="G12" s="12">
        <f t="shared" si="1"/>
        <v>982320.91837680456</v>
      </c>
      <c r="H12" s="13">
        <v>3068</v>
      </c>
      <c r="I12" s="14">
        <v>-7.0000000000000007E-2</v>
      </c>
    </row>
    <row r="13" spans="1:9" ht="19.5" thickBot="1">
      <c r="A13" s="7" t="s">
        <v>10</v>
      </c>
      <c r="B13" s="3">
        <v>17.713899999999999</v>
      </c>
      <c r="C13" s="4">
        <v>310.66699999999997</v>
      </c>
      <c r="D13" s="5">
        <v>5.1413520000000004</v>
      </c>
      <c r="E13" s="6">
        <v>73.962616999999995</v>
      </c>
      <c r="F13" s="11">
        <f t="shared" si="0"/>
        <v>13.358680999999997</v>
      </c>
      <c r="G13" s="12">
        <f t="shared" si="1"/>
        <v>982319.11481020774</v>
      </c>
      <c r="H13" s="13">
        <v>3064</v>
      </c>
      <c r="I13" s="14">
        <v>-0.09</v>
      </c>
    </row>
    <row r="14" spans="1:9" ht="19.5" thickBot="1">
      <c r="A14" s="7" t="s">
        <v>12</v>
      </c>
      <c r="B14" s="3">
        <v>18.444400000000002</v>
      </c>
      <c r="C14" s="4">
        <v>662.53300000000002</v>
      </c>
      <c r="D14" s="5">
        <v>5.1353809999999998</v>
      </c>
      <c r="E14" s="6">
        <v>73.966710000000006</v>
      </c>
      <c r="F14" s="11">
        <f t="shared" si="0"/>
        <v>28.488918999999999</v>
      </c>
      <c r="G14" s="12">
        <f t="shared" si="1"/>
        <v>982342.50310725591</v>
      </c>
      <c r="H14" s="13">
        <v>2969</v>
      </c>
      <c r="I14" s="14">
        <v>-3.5000000000000003E-2</v>
      </c>
    </row>
    <row r="15" spans="1:9">
      <c r="A15" s="1"/>
      <c r="B15" s="1"/>
      <c r="C15" s="1"/>
      <c r="D15" s="1"/>
      <c r="E15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SystemNet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 keifer</dc:creator>
  <cp:lastModifiedBy>Xavi keifer</cp:lastModifiedBy>
  <dcterms:created xsi:type="dcterms:W3CDTF">2014-06-10T21:15:48Z</dcterms:created>
  <dcterms:modified xsi:type="dcterms:W3CDTF">2014-06-10T22:06:04Z</dcterms:modified>
</cp:coreProperties>
</file>