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filterPrivacy="1"/>
  <xr:revisionPtr revIDLastSave="0" documentId="13_ncr:1_{0948E50D-FA99-9C47-B391-E62B130814A6}" xr6:coauthVersionLast="47" xr6:coauthVersionMax="47" xr10:uidLastSave="{00000000-0000-0000-0000-000000000000}"/>
  <bookViews>
    <workbookView xWindow="0" yWindow="660" windowWidth="22260" windowHeight="12640" xr2:uid="{00000000-000D-0000-FFFF-FFFF00000000}"/>
  </bookViews>
  <sheets>
    <sheet name="MANPOWER REPO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8" i="2" l="1"/>
  <c r="D87" i="2"/>
  <c r="D86" i="2"/>
  <c r="D85" i="2"/>
  <c r="D84" i="2"/>
  <c r="D83" i="2"/>
  <c r="D82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6" i="2"/>
  <c r="I55" i="2"/>
  <c r="I54" i="2"/>
  <c r="I53" i="2"/>
  <c r="I52" i="2"/>
  <c r="I51" i="2"/>
  <c r="I50" i="2"/>
  <c r="I49" i="2"/>
  <c r="I48" i="2"/>
  <c r="I47" i="2"/>
  <c r="I46" i="2"/>
  <c r="I45" i="2"/>
  <c r="I42" i="2"/>
  <c r="I41" i="2"/>
  <c r="I40" i="2"/>
  <c r="I39" i="2"/>
  <c r="I37" i="2"/>
  <c r="I36" i="2"/>
  <c r="I35" i="2"/>
  <c r="I33" i="2"/>
  <c r="I32" i="2"/>
  <c r="I31" i="2"/>
  <c r="I30" i="2"/>
  <c r="I29" i="2"/>
  <c r="I28" i="2"/>
  <c r="I27" i="2"/>
  <c r="I26" i="2"/>
  <c r="I23" i="2"/>
  <c r="I22" i="2"/>
  <c r="I21" i="2"/>
  <c r="I20" i="2"/>
  <c r="I19" i="2"/>
  <c r="I18" i="2"/>
  <c r="I15" i="2"/>
  <c r="I14" i="2"/>
  <c r="M13" i="2" s="1"/>
  <c r="L13" i="2"/>
  <c r="I13" i="2"/>
  <c r="I12" i="2"/>
  <c r="I11" i="2"/>
  <c r="M11" i="2" s="1"/>
  <c r="M10" i="2"/>
  <c r="I10" i="2"/>
  <c r="M9" i="2" s="1"/>
  <c r="I9" i="2"/>
  <c r="I8" i="2"/>
  <c r="M7" i="2" s="1"/>
  <c r="I7" i="2"/>
  <c r="I6" i="2"/>
  <c r="M6" i="2" s="1"/>
  <c r="I5" i="2"/>
  <c r="M5" i="2" s="1"/>
  <c r="I4" i="2"/>
  <c r="I78" i="2" l="1"/>
  <c r="M12" i="2"/>
  <c r="M8" i="2"/>
  <c r="I38" i="2"/>
  <c r="I57" i="2"/>
  <c r="I43" i="2"/>
  <c r="I34" i="2"/>
  <c r="I24" i="2"/>
  <c r="D91" i="2"/>
  <c r="I16" i="2"/>
  <c r="M14" i="2" l="1"/>
  <c r="I79" i="2"/>
  <c r="L79" i="2" l="1"/>
</calcChain>
</file>

<file path=xl/sharedStrings.xml><?xml version="1.0" encoding="utf-8"?>
<sst xmlns="http://schemas.openxmlformats.org/spreadsheetml/2006/main" count="129" uniqueCount="103">
  <si>
    <t>TOTAL</t>
  </si>
  <si>
    <t>DATE : 31/05/2026</t>
  </si>
  <si>
    <t xml:space="preserve">                   (A) Direct Manpower </t>
  </si>
  <si>
    <t>S</t>
  </si>
  <si>
    <t>H</t>
  </si>
  <si>
    <t>I</t>
  </si>
  <si>
    <t>F</t>
  </si>
  <si>
    <t>T</t>
  </si>
  <si>
    <t>Total</t>
  </si>
  <si>
    <t>l'st</t>
  </si>
  <si>
    <t>Gen</t>
  </si>
  <si>
    <t>II'nd</t>
  </si>
  <si>
    <t>III'rd</t>
  </si>
  <si>
    <t>STAFF</t>
  </si>
  <si>
    <t>WORKMAN</t>
  </si>
  <si>
    <t xml:space="preserve">INPLANT TRANIEE </t>
  </si>
  <si>
    <t>INPLANT TRANIEE</t>
  </si>
  <si>
    <t xml:space="preserve">INTERNSHIP </t>
  </si>
  <si>
    <t>APP ITI</t>
  </si>
  <si>
    <t>APP -ITI</t>
  </si>
  <si>
    <t>NAPS</t>
  </si>
  <si>
    <t>VIP - NAPS</t>
  </si>
  <si>
    <t>NAPS-DISTILL</t>
  </si>
  <si>
    <t>NAPS - DISTIL</t>
  </si>
  <si>
    <t>NATS + DAT &amp; GAT</t>
  </si>
  <si>
    <t>NATS - DISTIL</t>
  </si>
  <si>
    <t xml:space="preserve">VIP - NATS </t>
  </si>
  <si>
    <t>BSA-NAPS</t>
  </si>
  <si>
    <t>SAIPRASAD NAPS</t>
  </si>
  <si>
    <t>TOTAL=</t>
  </si>
  <si>
    <t>SKILL RESOURCES DEVELOPMENT</t>
  </si>
  <si>
    <t xml:space="preserve">                 ( B1) Indirect Manpower </t>
  </si>
  <si>
    <t>MID</t>
  </si>
  <si>
    <t>XX</t>
  </si>
  <si>
    <t>IAAS- GUARD BOARD</t>
  </si>
  <si>
    <t>IAAS - GMS</t>
  </si>
  <si>
    <t>IAAS-  GARDEN</t>
  </si>
  <si>
    <t>GOLDAN - (HOUSEKEEPING)</t>
  </si>
  <si>
    <t>A. M. CATERERS - CANTEEN</t>
  </si>
  <si>
    <t xml:space="preserve">SAI KRUPA ( BSR ) </t>
  </si>
  <si>
    <t xml:space="preserve">                 ( B2 ) Piece Rate</t>
  </si>
  <si>
    <t>TOTAL ( B1 )</t>
  </si>
  <si>
    <t>XXX</t>
  </si>
  <si>
    <t>AARYAN LOCK</t>
  </si>
  <si>
    <t>SHREE LA FG SHIFTING</t>
  </si>
  <si>
    <t>HUNDEKAR</t>
  </si>
  <si>
    <t xml:space="preserve">SHREE RAM ENT </t>
  </si>
  <si>
    <t>NANDAN ENT</t>
  </si>
  <si>
    <t>CHAMUNDA ENT</t>
  </si>
  <si>
    <t>MAITY IND.</t>
  </si>
  <si>
    <t>NILESH ENT.</t>
  </si>
  <si>
    <t>MATHADI</t>
  </si>
  <si>
    <t xml:space="preserve">     - STORE</t>
  </si>
  <si>
    <t xml:space="preserve">     - BSR</t>
  </si>
  <si>
    <t xml:space="preserve">     - CASUAL MATHADI</t>
  </si>
  <si>
    <t>TRANSPORT</t>
  </si>
  <si>
    <t xml:space="preserve">      -APEKSHA TRANSPORT</t>
  </si>
  <si>
    <t xml:space="preserve">     - RAJU KATARE </t>
  </si>
  <si>
    <t xml:space="preserve">     - VED SERVICES (T)</t>
  </si>
  <si>
    <t xml:space="preserve">      -SUBHADRA TRANSPORT</t>
  </si>
  <si>
    <t xml:space="preserve">                ( C ) FACTORY IN FACTORY</t>
  </si>
  <si>
    <t>TOTAL ( B2 )</t>
  </si>
  <si>
    <t>LINE 1</t>
  </si>
  <si>
    <t>LINE 2</t>
  </si>
  <si>
    <t xml:space="preserve">LINE 3 </t>
  </si>
  <si>
    <t>LINE 4</t>
  </si>
  <si>
    <t>LINE 5</t>
  </si>
  <si>
    <t>LINE 6</t>
  </si>
  <si>
    <t>SWAMINI ENT (3 LINE)</t>
  </si>
  <si>
    <t>SUBHADRA ENT (3 LINE)</t>
  </si>
  <si>
    <t>SRI SAI ENT (2 LINE)</t>
  </si>
  <si>
    <t>WARDHAN ENT (2 LINE)</t>
  </si>
  <si>
    <t>SHREE GAJANAN (2 LINE)</t>
  </si>
  <si>
    <t>PRATIK SERVICES (3 LINE)</t>
  </si>
  <si>
    <t>ARYAN ENT (2 LINE)</t>
  </si>
  <si>
    <t>GINUS</t>
  </si>
  <si>
    <t>SHREE ENT.(1 LINE)</t>
  </si>
  <si>
    <t>A. S. ENT.</t>
  </si>
  <si>
    <t>VED TRANSPORT</t>
  </si>
  <si>
    <t>TOTAL ( C )</t>
  </si>
  <si>
    <t xml:space="preserve">               ( D )  OTHER</t>
  </si>
  <si>
    <t>IT ( KHEMRAJ PATIL )</t>
  </si>
  <si>
    <t>CUSTOMER SERVICES</t>
  </si>
  <si>
    <t>NATIONAL SCRAP</t>
  </si>
  <si>
    <t>PAYAL ELECTRICAL</t>
  </si>
  <si>
    <t>SHUKLA ENTERPRISES</t>
  </si>
  <si>
    <t>SAGAR</t>
  </si>
  <si>
    <t>VINUS</t>
  </si>
  <si>
    <t>B.P. SHINE</t>
  </si>
  <si>
    <t xml:space="preserve">TEJSWINI ENTERPRISES </t>
  </si>
  <si>
    <t>ISHAN</t>
  </si>
  <si>
    <t>YOGESHWARI FIRE</t>
  </si>
  <si>
    <t>SINNAR MATHADI</t>
  </si>
  <si>
    <t>KALAKRUTI</t>
  </si>
  <si>
    <t>ALIGATOR SOLAR</t>
  </si>
  <si>
    <t>D-TRADING</t>
  </si>
  <si>
    <t>dwaraka dish</t>
  </si>
  <si>
    <t>KHARWA</t>
  </si>
  <si>
    <t>H.S.K. GODREJ</t>
  </si>
  <si>
    <t>shri plast</t>
  </si>
  <si>
    <t>TOTAL ( D )</t>
  </si>
  <si>
    <t>Total ( A + B1 + B2 + C + D )</t>
  </si>
  <si>
    <t>LA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</si>
</sst>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7" fontId="0" fillId="0" borderId="0" xfId="0" applyNumberFormat="1"/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2" fontId="1" fillId="4" borderId="12" xfId="0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top"/>
    </xf>
    <xf numFmtId="0" fontId="0" fillId="5" borderId="21" xfId="0" applyFill="1" applyBorder="1" applyAlignment="1">
      <alignment horizontal="center"/>
    </xf>
    <xf numFmtId="0" fontId="1" fillId="0" borderId="22" xfId="0" applyFont="1" applyBorder="1" applyAlignment="1">
      <alignment horizontal="left" vertical="top"/>
    </xf>
    <xf numFmtId="0" fontId="0" fillId="5" borderId="23" xfId="0" applyFill="1" applyBorder="1" applyAlignment="1">
      <alignment horizontal="center"/>
    </xf>
    <xf numFmtId="0" fontId="1" fillId="0" borderId="22" xfId="0" applyFont="1" applyBorder="1" applyAlignment="1">
      <alignment vertical="center"/>
    </xf>
    <xf numFmtId="0" fontId="0" fillId="5" borderId="24" xfId="0" applyFill="1" applyBorder="1" applyAlignment="1">
      <alignment horizont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0" fillId="5" borderId="27" xfId="0" applyFill="1" applyBorder="1" applyAlignment="1">
      <alignment horizontal="center"/>
    </xf>
    <xf numFmtId="0" fontId="1" fillId="2" borderId="28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left" vertical="center"/>
    </xf>
    <xf numFmtId="0" fontId="1" fillId="4" borderId="30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0" fillId="0" borderId="18" xfId="0" applyBorder="1"/>
    <xf numFmtId="0" fontId="1" fillId="4" borderId="33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5" borderId="40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39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4" borderId="26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2" fontId="1" fillId="4" borderId="34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5" borderId="2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2" fontId="1" fillId="4" borderId="9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0" borderId="27" xfId="0" applyFont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3" borderId="47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D42" sqref="D42"/>
    </sheetView>
  </sheetViews>
  <sheetFormatPr baseColWidth="10" defaultColWidth="8.83203125" defaultRowHeight="15" x14ac:dyDescent="0.2"/>
  <cols>
    <col min="1" max="1" width="4.1640625" customWidth="1"/>
    <col min="2" max="2" width="31.33203125" bestFit="1" customWidth="1"/>
    <col min="3" max="8" width="8.33203125" customWidth="1"/>
    <col min="9" max="9" width="8.83203125" customWidth="1"/>
    <col min="12" max="12" width="20.83203125" customWidth="1"/>
    <col min="13" max="13" width="10.1640625" customWidth="1"/>
  </cols>
  <sheetData>
    <row r="1" spans="1:14" ht="20" thickBot="1" x14ac:dyDescent="0.25">
      <c r="A1" s="1"/>
      <c r="B1" s="2"/>
      <c r="C1" s="2"/>
      <c r="D1" s="2"/>
      <c r="E1" s="2"/>
      <c r="F1" s="2"/>
      <c r="G1" s="89" t="s">
        <v>1</v>
      </c>
      <c r="H1" s="89"/>
      <c r="I1" s="90"/>
    </row>
    <row r="2" spans="1:14" x14ac:dyDescent="0.2">
      <c r="A2" s="3" t="s">
        <v>2</v>
      </c>
      <c r="B2" s="4"/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3</v>
      </c>
      <c r="I2" s="7" t="s">
        <v>8</v>
      </c>
      <c r="J2" s="8"/>
    </row>
    <row r="3" spans="1:14" ht="16" thickBot="1" x14ac:dyDescent="0.25">
      <c r="A3" s="9"/>
      <c r="B3" s="10"/>
      <c r="C3" s="11" t="s">
        <v>9</v>
      </c>
      <c r="D3" s="12" t="s">
        <v>10</v>
      </c>
      <c r="E3" s="13">
        <v>10</v>
      </c>
      <c r="F3" s="12" t="s">
        <v>11</v>
      </c>
      <c r="G3" s="13">
        <v>19</v>
      </c>
      <c r="H3" s="12" t="s">
        <v>12</v>
      </c>
      <c r="I3" s="14"/>
    </row>
    <row r="4" spans="1:14" ht="16" thickBot="1" x14ac:dyDescent="0.25">
      <c r="A4" s="15">
        <v>1</v>
      </c>
      <c r="B4" s="16" t="s">
        <v>13</v>
      </c>
      <c r="C4" s="17"/>
      <c r="D4" s="17"/>
      <c r="E4" s="17"/>
      <c r="F4" s="17"/>
      <c r="G4" s="17"/>
      <c r="H4" s="17"/>
      <c r="I4" s="18">
        <f>SUM(C4:H4)</f>
        <v>0</v>
      </c>
    </row>
    <row r="5" spans="1:14" x14ac:dyDescent="0.2">
      <c r="A5" s="19">
        <v>2</v>
      </c>
      <c r="B5" s="20" t="s">
        <v>14</v>
      </c>
      <c r="C5" s="21"/>
      <c r="D5" s="21"/>
      <c r="E5" s="21"/>
      <c r="F5" s="21"/>
      <c r="G5" s="22"/>
      <c r="H5" s="21"/>
      <c r="I5" s="18">
        <f t="shared" ref="I5:I15" si="0">SUM(C5:H5)</f>
        <v>0</v>
      </c>
      <c r="L5" s="23" t="s">
        <v>14</v>
      </c>
      <c r="M5" s="24">
        <f>+I5</f>
        <v>0</v>
      </c>
      <c r="N5">
        <v>5</v>
      </c>
    </row>
    <row r="6" spans="1:14" x14ac:dyDescent="0.2">
      <c r="A6" s="15">
        <v>3</v>
      </c>
      <c r="B6" s="20" t="s">
        <v>15</v>
      </c>
      <c r="C6" s="21"/>
      <c r="D6" s="21"/>
      <c r="E6" s="21"/>
      <c r="F6" s="21"/>
      <c r="G6" s="21"/>
      <c r="H6" s="21"/>
      <c r="I6" s="18">
        <f t="shared" si="0"/>
        <v>0</v>
      </c>
      <c r="L6" s="25" t="s">
        <v>16</v>
      </c>
      <c r="M6" s="26">
        <f>+I6</f>
        <v>0</v>
      </c>
    </row>
    <row r="7" spans="1:14" x14ac:dyDescent="0.2">
      <c r="A7" s="19">
        <v>4</v>
      </c>
      <c r="B7" s="20" t="s">
        <v>17</v>
      </c>
      <c r="C7" s="21"/>
      <c r="D7" s="21"/>
      <c r="E7" s="21"/>
      <c r="F7" s="21"/>
      <c r="G7" s="21"/>
      <c r="H7" s="21"/>
      <c r="I7" s="18">
        <f t="shared" si="0"/>
        <v>0</v>
      </c>
      <c r="L7" s="25" t="s">
        <v>18</v>
      </c>
      <c r="M7" s="26">
        <f t="shared" ref="M7:M13" si="1">+I8</f>
        <v>0</v>
      </c>
    </row>
    <row r="8" spans="1:14" x14ac:dyDescent="0.2">
      <c r="A8" s="15">
        <v>5</v>
      </c>
      <c r="B8" s="20" t="s">
        <v>19</v>
      </c>
      <c r="C8" s="21"/>
      <c r="D8" s="21"/>
      <c r="E8" s="21"/>
      <c r="F8" s="21"/>
      <c r="G8" s="21"/>
      <c r="H8" s="21"/>
      <c r="I8" s="18">
        <f t="shared" si="0"/>
        <v>0</v>
      </c>
      <c r="L8" s="25" t="s">
        <v>20</v>
      </c>
      <c r="M8" s="26">
        <f t="shared" si="1"/>
        <v>0</v>
      </c>
    </row>
    <row r="9" spans="1:14" x14ac:dyDescent="0.2">
      <c r="A9" s="19">
        <v>6</v>
      </c>
      <c r="B9" s="20" t="s">
        <v>21</v>
      </c>
      <c r="C9" s="21"/>
      <c r="D9" s="21"/>
      <c r="E9" s="21"/>
      <c r="F9" s="21"/>
      <c r="G9" s="21"/>
      <c r="H9" s="21"/>
      <c r="I9" s="18">
        <f t="shared" si="0"/>
        <v>0</v>
      </c>
      <c r="L9" s="25" t="s">
        <v>22</v>
      </c>
      <c r="M9" s="26">
        <f t="shared" si="1"/>
        <v>0</v>
      </c>
    </row>
    <row r="10" spans="1:14" x14ac:dyDescent="0.2">
      <c r="A10" s="15">
        <v>7</v>
      </c>
      <c r="B10" s="20" t="s">
        <v>23</v>
      </c>
      <c r="C10" s="21"/>
      <c r="D10" s="21"/>
      <c r="E10" s="21"/>
      <c r="F10" s="21"/>
      <c r="G10" s="21"/>
      <c r="H10" s="21"/>
      <c r="I10" s="18">
        <f t="shared" si="0"/>
        <v>0</v>
      </c>
      <c r="L10" s="27" t="s">
        <v>24</v>
      </c>
      <c r="M10" s="26">
        <f>+I12</f>
        <v>0</v>
      </c>
    </row>
    <row r="11" spans="1:14" x14ac:dyDescent="0.2">
      <c r="A11" s="19">
        <v>8</v>
      </c>
      <c r="B11" s="20" t="s">
        <v>25</v>
      </c>
      <c r="C11" s="21"/>
      <c r="D11" s="21"/>
      <c r="E11" s="21"/>
      <c r="F11" s="21"/>
      <c r="G11" s="21"/>
      <c r="H11" s="21"/>
      <c r="I11" s="18">
        <f t="shared" si="0"/>
        <v>0</v>
      </c>
      <c r="L11" s="20" t="s">
        <v>25</v>
      </c>
      <c r="M11" s="28">
        <f>+I11</f>
        <v>0</v>
      </c>
    </row>
    <row r="12" spans="1:14" x14ac:dyDescent="0.2">
      <c r="A12" s="15">
        <v>9</v>
      </c>
      <c r="B12" s="20" t="s">
        <v>26</v>
      </c>
      <c r="C12" s="21"/>
      <c r="D12" s="21"/>
      <c r="E12" s="21"/>
      <c r="F12" s="21"/>
      <c r="G12" s="21"/>
      <c r="H12" s="21"/>
      <c r="I12" s="18">
        <f t="shared" si="0"/>
        <v>0</v>
      </c>
      <c r="L12" s="29" t="s">
        <v>27</v>
      </c>
      <c r="M12" s="28">
        <f t="shared" si="1"/>
        <v>0</v>
      </c>
    </row>
    <row r="13" spans="1:14" ht="16" thickBot="1" x14ac:dyDescent="0.25">
      <c r="A13" s="19">
        <v>10</v>
      </c>
      <c r="B13" s="20" t="s">
        <v>27</v>
      </c>
      <c r="C13" s="21"/>
      <c r="D13" s="21"/>
      <c r="E13" s="21"/>
      <c r="F13" s="21"/>
      <c r="G13" s="21"/>
      <c r="H13" s="21"/>
      <c r="I13" s="18">
        <f t="shared" si="0"/>
        <v>0</v>
      </c>
      <c r="L13" s="29" t="str">
        <f>+B14</f>
        <v>SAIPRASAD NAPS</v>
      </c>
      <c r="M13" s="28">
        <f t="shared" si="1"/>
        <v>0</v>
      </c>
    </row>
    <row r="14" spans="1:14" ht="16" thickBot="1" x14ac:dyDescent="0.25">
      <c r="A14" s="15">
        <v>11</v>
      </c>
      <c r="B14" s="30" t="s">
        <v>28</v>
      </c>
      <c r="C14" s="31"/>
      <c r="D14" s="31"/>
      <c r="E14" s="31"/>
      <c r="F14" s="31"/>
      <c r="G14" s="31"/>
      <c r="H14" s="31"/>
      <c r="I14" s="18">
        <f t="shared" si="0"/>
        <v>0</v>
      </c>
      <c r="L14" s="32" t="s">
        <v>29</v>
      </c>
      <c r="M14" s="33">
        <f>SUM(M5:M13)</f>
        <v>0</v>
      </c>
    </row>
    <row r="15" spans="1:14" ht="16" thickBot="1" x14ac:dyDescent="0.25">
      <c r="A15" s="19">
        <v>12</v>
      </c>
      <c r="B15" s="30" t="s">
        <v>30</v>
      </c>
      <c r="C15" s="31"/>
      <c r="D15" s="31"/>
      <c r="E15" s="31"/>
      <c r="F15" s="31"/>
      <c r="G15" s="31"/>
      <c r="H15" s="31"/>
      <c r="I15" s="18">
        <f t="shared" si="0"/>
        <v>0</v>
      </c>
    </row>
    <row r="16" spans="1:14" ht="16" thickBot="1" x14ac:dyDescent="0.25">
      <c r="A16" s="3" t="s">
        <v>31</v>
      </c>
      <c r="B16" s="34"/>
      <c r="C16" s="91"/>
      <c r="D16" s="92"/>
      <c r="E16" s="92"/>
      <c r="F16" s="92"/>
      <c r="G16" s="92"/>
      <c r="H16" s="93"/>
      <c r="I16" s="38">
        <f>SUM(I4:I15)</f>
        <v>0</v>
      </c>
    </row>
    <row r="17" spans="1:9" ht="16" thickBot="1" x14ac:dyDescent="0.25">
      <c r="A17" s="9"/>
      <c r="B17" s="39"/>
      <c r="C17" s="40" t="s">
        <v>9</v>
      </c>
      <c r="D17" s="41" t="s">
        <v>10</v>
      </c>
      <c r="E17" s="41" t="s">
        <v>32</v>
      </c>
      <c r="F17" s="41" t="s">
        <v>11</v>
      </c>
      <c r="G17" s="41" t="s">
        <v>33</v>
      </c>
      <c r="H17" s="41" t="s">
        <v>12</v>
      </c>
      <c r="I17" s="42" t="s">
        <v>8</v>
      </c>
    </row>
    <row r="18" spans="1:9" x14ac:dyDescent="0.2">
      <c r="A18" s="15">
        <v>13</v>
      </c>
      <c r="B18" s="16" t="s">
        <v>34</v>
      </c>
      <c r="C18" s="17"/>
      <c r="D18" s="17"/>
      <c r="E18" s="21"/>
      <c r="F18" s="21"/>
      <c r="G18" s="17"/>
      <c r="H18" s="17"/>
      <c r="I18" s="18">
        <f t="shared" ref="I18:I23" si="2">SUM(C18:H18)</f>
        <v>0</v>
      </c>
    </row>
    <row r="19" spans="1:9" x14ac:dyDescent="0.2">
      <c r="A19" s="19">
        <v>14</v>
      </c>
      <c r="B19" s="20" t="s">
        <v>35</v>
      </c>
      <c r="C19" s="21"/>
      <c r="D19" s="21"/>
      <c r="E19" s="21"/>
      <c r="F19" s="21"/>
      <c r="G19" s="21"/>
      <c r="H19" s="21"/>
      <c r="I19" s="18">
        <f t="shared" si="2"/>
        <v>0</v>
      </c>
    </row>
    <row r="20" spans="1:9" x14ac:dyDescent="0.2">
      <c r="A20" s="15">
        <v>15</v>
      </c>
      <c r="B20" s="20" t="s">
        <v>36</v>
      </c>
      <c r="C20" s="21"/>
      <c r="D20" s="21"/>
      <c r="E20" s="43"/>
      <c r="F20" s="22"/>
      <c r="G20" s="21"/>
      <c r="H20" s="21"/>
      <c r="I20" s="18">
        <f t="shared" si="2"/>
        <v>0</v>
      </c>
    </row>
    <row r="21" spans="1:9" x14ac:dyDescent="0.2">
      <c r="A21" s="19">
        <v>16</v>
      </c>
      <c r="B21" s="20" t="s">
        <v>37</v>
      </c>
      <c r="C21" s="21"/>
      <c r="D21" s="21"/>
      <c r="E21" s="21"/>
      <c r="F21" s="21"/>
      <c r="G21" s="21"/>
      <c r="H21" s="21"/>
      <c r="I21" s="18">
        <f t="shared" si="2"/>
        <v>0</v>
      </c>
    </row>
    <row r="22" spans="1:9" x14ac:dyDescent="0.2">
      <c r="A22" s="15">
        <v>17</v>
      </c>
      <c r="B22" s="20" t="s">
        <v>38</v>
      </c>
      <c r="C22" s="21"/>
      <c r="D22" s="21"/>
      <c r="E22" s="21"/>
      <c r="F22" s="21"/>
      <c r="G22" s="21"/>
      <c r="H22" s="21"/>
      <c r="I22" s="18">
        <f t="shared" si="2"/>
        <v>0</v>
      </c>
    </row>
    <row r="23" spans="1:9" ht="16" thickBot="1" x14ac:dyDescent="0.25">
      <c r="A23" s="19">
        <v>18</v>
      </c>
      <c r="B23" s="30" t="s">
        <v>39</v>
      </c>
      <c r="C23" s="31"/>
      <c r="D23" s="31"/>
      <c r="E23" s="31"/>
      <c r="F23" s="31"/>
      <c r="G23" s="31"/>
      <c r="H23" s="31"/>
      <c r="I23" s="18">
        <f t="shared" si="2"/>
        <v>0</v>
      </c>
    </row>
    <row r="24" spans="1:9" ht="16" thickBot="1" x14ac:dyDescent="0.25">
      <c r="A24" s="3" t="s">
        <v>40</v>
      </c>
      <c r="B24" s="34"/>
      <c r="C24" s="91" t="s">
        <v>41</v>
      </c>
      <c r="D24" s="92"/>
      <c r="E24" s="92"/>
      <c r="F24" s="92"/>
      <c r="G24" s="92"/>
      <c r="H24" s="93"/>
      <c r="I24" s="38">
        <f>SUM(I18:I23)</f>
        <v>0</v>
      </c>
    </row>
    <row r="25" spans="1:9" ht="16" thickBot="1" x14ac:dyDescent="0.25">
      <c r="A25" s="9"/>
      <c r="B25" s="39"/>
      <c r="C25" s="44" t="s">
        <v>9</v>
      </c>
      <c r="D25" s="45" t="s">
        <v>10</v>
      </c>
      <c r="E25" s="45" t="s">
        <v>32</v>
      </c>
      <c r="F25" s="45" t="s">
        <v>11</v>
      </c>
      <c r="G25" s="45" t="s">
        <v>33</v>
      </c>
      <c r="H25" s="45" t="s">
        <v>42</v>
      </c>
      <c r="I25" s="46" t="s">
        <v>8</v>
      </c>
    </row>
    <row r="26" spans="1:9" x14ac:dyDescent="0.2">
      <c r="A26" s="15">
        <v>19</v>
      </c>
      <c r="B26" s="20" t="s">
        <v>43</v>
      </c>
      <c r="C26" s="21"/>
      <c r="D26" s="21"/>
      <c r="E26" s="21"/>
      <c r="F26" s="21"/>
      <c r="G26" s="21"/>
      <c r="H26" s="21"/>
      <c r="I26" s="18">
        <f t="shared" ref="I26:I42" si="3">SUM(C26:H26)</f>
        <v>0</v>
      </c>
    </row>
    <row r="27" spans="1:9" x14ac:dyDescent="0.2">
      <c r="A27" s="19">
        <v>20</v>
      </c>
      <c r="B27" s="20" t="s">
        <v>44</v>
      </c>
      <c r="C27" s="21"/>
      <c r="D27" s="21"/>
      <c r="E27" s="21"/>
      <c r="F27" s="21"/>
      <c r="G27" s="21"/>
      <c r="H27" s="21"/>
      <c r="I27" s="18">
        <f t="shared" si="3"/>
        <v>0</v>
      </c>
    </row>
    <row r="28" spans="1:9" x14ac:dyDescent="0.2">
      <c r="A28" s="15">
        <v>21</v>
      </c>
      <c r="B28" s="20" t="s">
        <v>45</v>
      </c>
      <c r="C28" s="21"/>
      <c r="D28" s="21"/>
      <c r="E28" s="21"/>
      <c r="F28" s="21"/>
      <c r="G28" s="21"/>
      <c r="H28" s="21"/>
      <c r="I28" s="18">
        <f t="shared" si="3"/>
        <v>0</v>
      </c>
    </row>
    <row r="29" spans="1:9" x14ac:dyDescent="0.2">
      <c r="A29" s="19">
        <v>22</v>
      </c>
      <c r="B29" s="20" t="s">
        <v>46</v>
      </c>
      <c r="C29" s="21"/>
      <c r="D29" s="21"/>
      <c r="E29" s="21"/>
      <c r="F29" s="21"/>
      <c r="G29" s="21"/>
      <c r="H29" s="21"/>
      <c r="I29" s="18">
        <f>SUM(C29:H29)</f>
        <v>0</v>
      </c>
    </row>
    <row r="30" spans="1:9" x14ac:dyDescent="0.2">
      <c r="A30" s="15">
        <v>23</v>
      </c>
      <c r="B30" s="20" t="s">
        <v>47</v>
      </c>
      <c r="C30" s="21"/>
      <c r="D30" s="21"/>
      <c r="E30" s="21"/>
      <c r="F30" s="21"/>
      <c r="G30" s="21"/>
      <c r="H30" s="21"/>
      <c r="I30" s="18">
        <f t="shared" si="3"/>
        <v>0</v>
      </c>
    </row>
    <row r="31" spans="1:9" x14ac:dyDescent="0.2">
      <c r="A31" s="19">
        <v>24</v>
      </c>
      <c r="B31" s="20" t="s">
        <v>48</v>
      </c>
      <c r="C31" s="21"/>
      <c r="D31" s="21"/>
      <c r="E31" s="21"/>
      <c r="F31" s="21"/>
      <c r="G31" s="22"/>
      <c r="H31" s="21"/>
      <c r="I31" s="18">
        <f t="shared" si="3"/>
        <v>0</v>
      </c>
    </row>
    <row r="32" spans="1:9" x14ac:dyDescent="0.2">
      <c r="A32" s="15">
        <v>25</v>
      </c>
      <c r="B32" s="20" t="s">
        <v>49</v>
      </c>
      <c r="C32" s="21"/>
      <c r="D32" s="21"/>
      <c r="E32" s="21"/>
      <c r="F32" s="21"/>
      <c r="G32" s="21"/>
      <c r="H32" s="21"/>
      <c r="I32" s="18">
        <f t="shared" si="3"/>
        <v>0</v>
      </c>
    </row>
    <row r="33" spans="1:9" x14ac:dyDescent="0.2">
      <c r="A33" s="19">
        <v>26</v>
      </c>
      <c r="B33" s="20" t="s">
        <v>50</v>
      </c>
      <c r="C33" s="21"/>
      <c r="D33" s="21"/>
      <c r="E33" s="21"/>
      <c r="F33" s="21"/>
      <c r="G33" s="21"/>
      <c r="H33" s="21"/>
      <c r="I33" s="18">
        <f t="shared" si="3"/>
        <v>0</v>
      </c>
    </row>
    <row r="34" spans="1:9" x14ac:dyDescent="0.2">
      <c r="A34" s="47">
        <v>27</v>
      </c>
      <c r="B34" s="48" t="s">
        <v>51</v>
      </c>
      <c r="C34" s="94"/>
      <c r="D34" s="95"/>
      <c r="E34" s="95"/>
      <c r="F34" s="95"/>
      <c r="G34" s="95"/>
      <c r="H34" s="95"/>
      <c r="I34" s="49">
        <f>SUM(I26:I33)</f>
        <v>0</v>
      </c>
    </row>
    <row r="35" spans="1:9" x14ac:dyDescent="0.2">
      <c r="A35" s="19"/>
      <c r="B35" s="20" t="s">
        <v>52</v>
      </c>
      <c r="C35" s="21"/>
      <c r="D35" s="21"/>
      <c r="E35" s="21"/>
      <c r="F35" s="21"/>
      <c r="G35" s="21"/>
      <c r="H35" s="21"/>
      <c r="I35" s="18">
        <f t="shared" si="3"/>
        <v>0</v>
      </c>
    </row>
    <row r="36" spans="1:9" x14ac:dyDescent="0.2">
      <c r="A36" s="19"/>
      <c r="B36" s="20" t="s">
        <v>53</v>
      </c>
      <c r="C36" s="21"/>
      <c r="D36" s="21"/>
      <c r="E36" s="21"/>
      <c r="F36" s="21"/>
      <c r="G36" s="21"/>
      <c r="H36" s="21"/>
      <c r="I36" s="18">
        <f t="shared" si="3"/>
        <v>0</v>
      </c>
    </row>
    <row r="37" spans="1:9" x14ac:dyDescent="0.2">
      <c r="A37" s="19"/>
      <c r="B37" s="20" t="s">
        <v>54</v>
      </c>
      <c r="C37" s="21"/>
      <c r="D37" s="31"/>
      <c r="E37" s="31"/>
      <c r="F37" s="21"/>
      <c r="G37" s="21"/>
      <c r="H37" s="21"/>
      <c r="I37" s="18">
        <f t="shared" si="3"/>
        <v>0</v>
      </c>
    </row>
    <row r="38" spans="1:9" x14ac:dyDescent="0.2">
      <c r="A38" s="47">
        <v>28</v>
      </c>
      <c r="B38" s="48" t="s">
        <v>55</v>
      </c>
      <c r="C38" s="94"/>
      <c r="D38" s="95"/>
      <c r="E38" s="95"/>
      <c r="F38" s="95"/>
      <c r="G38" s="95"/>
      <c r="H38" s="95"/>
      <c r="I38" s="49">
        <f>SUM(I35:I37)</f>
        <v>0</v>
      </c>
    </row>
    <row r="39" spans="1:9" x14ac:dyDescent="0.2">
      <c r="A39" s="19"/>
      <c r="B39" s="20" t="s">
        <v>56</v>
      </c>
      <c r="C39" s="21"/>
      <c r="D39" s="21"/>
      <c r="E39" s="21"/>
      <c r="F39" s="21"/>
      <c r="G39" s="21"/>
      <c r="H39" s="21"/>
      <c r="I39" s="18">
        <f t="shared" si="3"/>
        <v>0</v>
      </c>
    </row>
    <row r="40" spans="1:9" x14ac:dyDescent="0.2">
      <c r="A40" s="19"/>
      <c r="B40" s="20" t="s">
        <v>57</v>
      </c>
      <c r="C40" s="21"/>
      <c r="D40" s="21"/>
      <c r="E40" s="21"/>
      <c r="F40" s="21"/>
      <c r="G40" s="21"/>
      <c r="H40" s="21"/>
      <c r="I40" s="18">
        <f t="shared" si="3"/>
        <v>0</v>
      </c>
    </row>
    <row r="41" spans="1:9" x14ac:dyDescent="0.2">
      <c r="A41" s="50"/>
      <c r="B41" s="30" t="s">
        <v>58</v>
      </c>
      <c r="C41" s="31"/>
      <c r="D41" s="31"/>
      <c r="E41" s="31"/>
      <c r="F41" s="31"/>
      <c r="G41" s="31"/>
      <c r="H41" s="31"/>
      <c r="I41" s="51">
        <f t="shared" si="3"/>
        <v>0</v>
      </c>
    </row>
    <row r="42" spans="1:9" ht="16" thickBot="1" x14ac:dyDescent="0.25">
      <c r="A42" s="50"/>
      <c r="B42" s="20" t="s">
        <v>59</v>
      </c>
      <c r="C42" s="31"/>
      <c r="D42" s="31"/>
      <c r="E42" s="31"/>
      <c r="F42" s="31"/>
      <c r="G42" s="31"/>
      <c r="H42" s="31"/>
      <c r="I42" s="52">
        <f t="shared" si="3"/>
        <v>0</v>
      </c>
    </row>
    <row r="43" spans="1:9" x14ac:dyDescent="0.2">
      <c r="A43" s="53" t="s">
        <v>60</v>
      </c>
      <c r="B43" s="54"/>
      <c r="C43" s="96" t="s">
        <v>61</v>
      </c>
      <c r="D43" s="97"/>
      <c r="E43" s="97"/>
      <c r="F43" s="97"/>
      <c r="G43" s="97"/>
      <c r="H43" s="98"/>
      <c r="I43" s="7">
        <f>SUM(I39:I42)</f>
        <v>0</v>
      </c>
    </row>
    <row r="44" spans="1:9" ht="16" thickBot="1" x14ac:dyDescent="0.25">
      <c r="A44" s="55"/>
      <c r="B44" s="56"/>
      <c r="C44" s="57" t="s">
        <v>62</v>
      </c>
      <c r="D44" s="57" t="s">
        <v>63</v>
      </c>
      <c r="E44" s="57" t="s">
        <v>64</v>
      </c>
      <c r="F44" s="57" t="s">
        <v>65</v>
      </c>
      <c r="G44" s="57" t="s">
        <v>66</v>
      </c>
      <c r="H44" s="57" t="s">
        <v>67</v>
      </c>
      <c r="I44" s="58" t="s">
        <v>8</v>
      </c>
    </row>
    <row r="45" spans="1:9" x14ac:dyDescent="0.2">
      <c r="A45" s="59">
        <v>29</v>
      </c>
      <c r="B45" s="60" t="s">
        <v>68</v>
      </c>
      <c r="C45" s="61"/>
      <c r="D45" s="61"/>
      <c r="E45" s="61"/>
      <c r="F45" s="61"/>
      <c r="G45" s="61"/>
      <c r="H45" s="61"/>
      <c r="I45" s="62">
        <f t="shared" ref="I45:I56" si="4">SUM(C45:H45)</f>
        <v>0</v>
      </c>
    </row>
    <row r="46" spans="1:9" x14ac:dyDescent="0.2">
      <c r="A46" s="19">
        <v>30</v>
      </c>
      <c r="B46" s="20" t="s">
        <v>69</v>
      </c>
      <c r="C46" s="21"/>
      <c r="D46" s="21"/>
      <c r="E46" s="21"/>
      <c r="F46" s="21"/>
      <c r="G46" s="21"/>
      <c r="H46" s="21"/>
      <c r="I46" s="51">
        <f t="shared" si="4"/>
        <v>0</v>
      </c>
    </row>
    <row r="47" spans="1:9" x14ac:dyDescent="0.2">
      <c r="A47" s="19">
        <v>31</v>
      </c>
      <c r="B47" s="20" t="s">
        <v>70</v>
      </c>
      <c r="C47" s="21"/>
      <c r="D47" s="21"/>
      <c r="E47" s="21"/>
      <c r="F47" s="21"/>
      <c r="G47" s="21"/>
      <c r="H47" s="21"/>
      <c r="I47" s="51">
        <f t="shared" si="4"/>
        <v>0</v>
      </c>
    </row>
    <row r="48" spans="1:9" x14ac:dyDescent="0.2">
      <c r="A48" s="19">
        <v>32</v>
      </c>
      <c r="B48" s="20" t="s">
        <v>71</v>
      </c>
      <c r="C48" s="21"/>
      <c r="D48" s="21"/>
      <c r="E48" s="21"/>
      <c r="F48" s="21"/>
      <c r="G48" s="21"/>
      <c r="H48" s="21"/>
      <c r="I48" s="51">
        <f t="shared" si="4"/>
        <v>0</v>
      </c>
    </row>
    <row r="49" spans="1:9" x14ac:dyDescent="0.2">
      <c r="A49" s="19">
        <v>33</v>
      </c>
      <c r="B49" s="20" t="s">
        <v>72</v>
      </c>
      <c r="C49" s="21"/>
      <c r="D49" s="21"/>
      <c r="E49" s="21"/>
      <c r="F49" s="21"/>
      <c r="G49" s="21"/>
      <c r="H49" s="21"/>
      <c r="I49" s="51">
        <f t="shared" si="4"/>
        <v>0</v>
      </c>
    </row>
    <row r="50" spans="1:9" x14ac:dyDescent="0.2">
      <c r="A50" s="19">
        <v>34</v>
      </c>
      <c r="B50" s="20" t="s">
        <v>73</v>
      </c>
      <c r="C50" s="21"/>
      <c r="D50" s="21"/>
      <c r="E50" s="21"/>
      <c r="F50" s="21"/>
      <c r="G50" s="21"/>
      <c r="H50" s="21"/>
      <c r="I50" s="51">
        <f t="shared" si="4"/>
        <v>0</v>
      </c>
    </row>
    <row r="51" spans="1:9" x14ac:dyDescent="0.2">
      <c r="A51" s="19">
        <v>35</v>
      </c>
      <c r="B51" s="20" t="s">
        <v>74</v>
      </c>
      <c r="C51" s="21"/>
      <c r="D51" s="21"/>
      <c r="E51" s="21"/>
      <c r="F51" s="21"/>
      <c r="G51" s="21"/>
      <c r="H51" s="21"/>
      <c r="I51" s="51">
        <f t="shared" si="4"/>
        <v>0</v>
      </c>
    </row>
    <row r="52" spans="1:9" x14ac:dyDescent="0.2">
      <c r="A52" s="19">
        <v>36</v>
      </c>
      <c r="B52" s="63" t="s">
        <v>75</v>
      </c>
      <c r="C52" s="21"/>
      <c r="D52" s="21"/>
      <c r="E52" s="21"/>
      <c r="F52" s="21"/>
      <c r="G52" s="21"/>
      <c r="H52" s="21"/>
      <c r="I52" s="51">
        <f t="shared" si="4"/>
        <v>0</v>
      </c>
    </row>
    <row r="53" spans="1:9" x14ac:dyDescent="0.2">
      <c r="A53" s="19">
        <v>37</v>
      </c>
      <c r="B53" s="20" t="s">
        <v>76</v>
      </c>
      <c r="C53" s="21"/>
      <c r="D53" s="21"/>
      <c r="E53" s="21"/>
      <c r="F53" s="21"/>
      <c r="G53" s="21"/>
      <c r="H53" s="21"/>
      <c r="I53" s="51">
        <f t="shared" si="4"/>
        <v>0</v>
      </c>
    </row>
    <row r="54" spans="1:9" x14ac:dyDescent="0.2">
      <c r="A54" s="19">
        <v>38</v>
      </c>
      <c r="B54" s="20" t="s">
        <v>77</v>
      </c>
      <c r="C54" s="21"/>
      <c r="D54" s="22"/>
      <c r="E54" s="21"/>
      <c r="F54" s="21"/>
      <c r="G54" s="21"/>
      <c r="H54" s="21"/>
      <c r="I54" s="51">
        <f t="shared" si="4"/>
        <v>0</v>
      </c>
    </row>
    <row r="55" spans="1:9" x14ac:dyDescent="0.2">
      <c r="A55" s="19">
        <v>39</v>
      </c>
      <c r="B55" s="20" t="s">
        <v>78</v>
      </c>
      <c r="C55" s="21"/>
      <c r="D55" s="21"/>
      <c r="E55" s="21"/>
      <c r="F55" s="21"/>
      <c r="G55" s="21"/>
      <c r="H55" s="21"/>
      <c r="I55" s="51">
        <f t="shared" si="4"/>
        <v>0</v>
      </c>
    </row>
    <row r="56" spans="1:9" x14ac:dyDescent="0.2">
      <c r="A56" s="64"/>
      <c r="B56" s="20" t="s">
        <v>49</v>
      </c>
      <c r="C56" s="21"/>
      <c r="D56" s="21"/>
      <c r="E56" s="21"/>
      <c r="F56" s="21"/>
      <c r="G56" s="21"/>
      <c r="H56" s="21"/>
      <c r="I56" s="51">
        <f t="shared" si="4"/>
        <v>0</v>
      </c>
    </row>
    <row r="57" spans="1:9" ht="16" thickBot="1" x14ac:dyDescent="0.25">
      <c r="A57" s="65"/>
      <c r="B57" s="66"/>
      <c r="C57" s="86" t="s">
        <v>79</v>
      </c>
      <c r="D57" s="87"/>
      <c r="E57" s="87"/>
      <c r="F57" s="87"/>
      <c r="G57" s="87"/>
      <c r="H57" s="88"/>
      <c r="I57" s="67">
        <f>SUM(I45:I56)</f>
        <v>0</v>
      </c>
    </row>
    <row r="58" spans="1:9" ht="16" thickBot="1" x14ac:dyDescent="0.25">
      <c r="A58" s="9" t="s">
        <v>80</v>
      </c>
      <c r="B58" s="39"/>
      <c r="C58" s="44" t="s">
        <v>9</v>
      </c>
      <c r="D58" s="45" t="s">
        <v>10</v>
      </c>
      <c r="E58" s="68">
        <v>10</v>
      </c>
      <c r="F58" s="45" t="s">
        <v>11</v>
      </c>
      <c r="G58" s="68">
        <v>19</v>
      </c>
      <c r="H58" s="45" t="s">
        <v>12</v>
      </c>
      <c r="I58" s="46" t="s">
        <v>8</v>
      </c>
    </row>
    <row r="59" spans="1:9" x14ac:dyDescent="0.2">
      <c r="A59" s="15">
        <v>40</v>
      </c>
      <c r="B59" s="16" t="s">
        <v>81</v>
      </c>
      <c r="C59" s="69"/>
      <c r="D59" s="70"/>
      <c r="E59" s="69"/>
      <c r="F59" s="69"/>
      <c r="G59" s="69"/>
      <c r="H59" s="69"/>
      <c r="I59" s="18">
        <f t="shared" ref="I59:I77" si="5">SUM(C59:H59)</f>
        <v>0</v>
      </c>
    </row>
    <row r="60" spans="1:9" x14ac:dyDescent="0.2">
      <c r="A60" s="15">
        <v>41</v>
      </c>
      <c r="B60" s="20" t="s">
        <v>82</v>
      </c>
      <c r="C60" s="69"/>
      <c r="D60" s="70"/>
      <c r="E60" s="69"/>
      <c r="F60" s="69"/>
      <c r="G60" s="69"/>
      <c r="H60" s="69"/>
      <c r="I60" s="18">
        <f t="shared" si="5"/>
        <v>0</v>
      </c>
    </row>
    <row r="61" spans="1:9" x14ac:dyDescent="0.2">
      <c r="A61" s="15">
        <v>42</v>
      </c>
      <c r="B61" s="20" t="s">
        <v>83</v>
      </c>
      <c r="C61" s="69"/>
      <c r="D61" s="69"/>
      <c r="E61" s="69"/>
      <c r="F61" s="69"/>
      <c r="G61" s="69"/>
      <c r="H61" s="69"/>
      <c r="I61" s="18">
        <f t="shared" si="5"/>
        <v>0</v>
      </c>
    </row>
    <row r="62" spans="1:9" x14ac:dyDescent="0.2">
      <c r="A62" s="15">
        <v>43</v>
      </c>
      <c r="B62" s="20" t="s">
        <v>84</v>
      </c>
      <c r="C62" s="69"/>
      <c r="D62" s="69"/>
      <c r="E62" s="21"/>
      <c r="F62" s="69"/>
      <c r="G62" s="69"/>
      <c r="H62" s="69"/>
      <c r="I62" s="18">
        <f t="shared" si="5"/>
        <v>0</v>
      </c>
    </row>
    <row r="63" spans="1:9" x14ac:dyDescent="0.2">
      <c r="A63" s="15">
        <v>44</v>
      </c>
      <c r="B63" s="20" t="s">
        <v>85</v>
      </c>
      <c r="C63" s="69"/>
      <c r="D63" s="69"/>
      <c r="E63" s="69"/>
      <c r="F63" s="69"/>
      <c r="G63" s="69"/>
      <c r="H63" s="69"/>
      <c r="I63" s="18">
        <f t="shared" si="5"/>
        <v>0</v>
      </c>
    </row>
    <row r="64" spans="1:9" x14ac:dyDescent="0.2">
      <c r="A64" s="15">
        <v>45</v>
      </c>
      <c r="B64" s="20" t="s">
        <v>86</v>
      </c>
      <c r="C64" s="69"/>
      <c r="D64" s="69"/>
      <c r="E64" s="69"/>
      <c r="F64" s="69"/>
      <c r="G64" s="69"/>
      <c r="H64" s="69"/>
      <c r="I64" s="18">
        <f t="shared" si="5"/>
        <v>0</v>
      </c>
    </row>
    <row r="65" spans="1:12" x14ac:dyDescent="0.2">
      <c r="A65" s="15">
        <v>46</v>
      </c>
      <c r="B65" s="20" t="s">
        <v>87</v>
      </c>
      <c r="C65" s="69"/>
      <c r="D65" s="69"/>
      <c r="E65" s="69"/>
      <c r="F65" s="69"/>
      <c r="G65" s="69"/>
      <c r="H65" s="69"/>
      <c r="I65" s="18">
        <f t="shared" si="5"/>
        <v>0</v>
      </c>
    </row>
    <row r="66" spans="1:12" x14ac:dyDescent="0.2">
      <c r="A66" s="15">
        <v>47</v>
      </c>
      <c r="B66" s="20" t="s">
        <v>88</v>
      </c>
      <c r="C66" s="69"/>
      <c r="D66" s="69"/>
      <c r="E66" s="69"/>
      <c r="F66" s="69"/>
      <c r="G66" s="69"/>
      <c r="H66" s="69"/>
      <c r="I66" s="18">
        <f t="shared" si="5"/>
        <v>0</v>
      </c>
    </row>
    <row r="67" spans="1:12" x14ac:dyDescent="0.2">
      <c r="A67" s="15">
        <v>48</v>
      </c>
      <c r="B67" s="20" t="s">
        <v>89</v>
      </c>
      <c r="C67" s="69"/>
      <c r="D67" s="69"/>
      <c r="E67" s="69"/>
      <c r="F67" s="69"/>
      <c r="G67" s="69"/>
      <c r="H67" s="69"/>
      <c r="I67" s="18">
        <f t="shared" si="5"/>
        <v>0</v>
      </c>
    </row>
    <row r="68" spans="1:12" x14ac:dyDescent="0.2">
      <c r="A68" s="15">
        <v>49</v>
      </c>
      <c r="B68" s="20" t="s">
        <v>90</v>
      </c>
      <c r="C68" s="69"/>
      <c r="D68" s="69"/>
      <c r="E68" s="69"/>
      <c r="F68" s="69"/>
      <c r="G68" s="69"/>
      <c r="H68" s="69"/>
      <c r="I68" s="18">
        <f t="shared" si="5"/>
        <v>0</v>
      </c>
    </row>
    <row r="69" spans="1:12" x14ac:dyDescent="0.2">
      <c r="A69" s="15">
        <v>50</v>
      </c>
      <c r="B69" s="20" t="s">
        <v>91</v>
      </c>
      <c r="C69" s="69"/>
      <c r="D69" s="69"/>
      <c r="E69" s="69"/>
      <c r="F69" s="69"/>
      <c r="G69" s="69"/>
      <c r="H69" s="69"/>
      <c r="I69" s="18">
        <f t="shared" si="5"/>
        <v>0</v>
      </c>
    </row>
    <row r="70" spans="1:12" x14ac:dyDescent="0.2">
      <c r="A70" s="15">
        <v>51</v>
      </c>
      <c r="B70" s="20" t="s">
        <v>92</v>
      </c>
      <c r="C70" s="69"/>
      <c r="D70" s="69"/>
      <c r="E70" s="69"/>
      <c r="F70" s="69"/>
      <c r="G70" s="69"/>
      <c r="H70" s="69"/>
      <c r="I70" s="18">
        <f t="shared" si="5"/>
        <v>0</v>
      </c>
    </row>
    <row r="71" spans="1:12" x14ac:dyDescent="0.2">
      <c r="A71" s="15">
        <v>52</v>
      </c>
      <c r="B71" s="20" t="s">
        <v>93</v>
      </c>
      <c r="C71" s="69"/>
      <c r="D71" s="69"/>
      <c r="E71" s="69"/>
      <c r="F71" s="69"/>
      <c r="G71" s="69"/>
      <c r="H71" s="69"/>
      <c r="I71" s="18">
        <f t="shared" si="5"/>
        <v>0</v>
      </c>
    </row>
    <row r="72" spans="1:12" x14ac:dyDescent="0.2">
      <c r="A72" s="15">
        <v>53</v>
      </c>
      <c r="B72" s="30" t="s">
        <v>94</v>
      </c>
      <c r="C72" s="69"/>
      <c r="D72" s="69"/>
      <c r="E72" s="69"/>
      <c r="F72" s="69"/>
      <c r="G72" s="69"/>
      <c r="H72" s="69"/>
      <c r="I72" s="18">
        <f t="shared" si="5"/>
        <v>0</v>
      </c>
    </row>
    <row r="73" spans="1:12" x14ac:dyDescent="0.2">
      <c r="A73" s="15">
        <v>54</v>
      </c>
      <c r="B73" s="30" t="s">
        <v>95</v>
      </c>
      <c r="C73" s="69"/>
      <c r="D73" s="69"/>
      <c r="E73" s="69"/>
      <c r="F73" s="69"/>
      <c r="G73" s="69"/>
      <c r="H73" s="69"/>
      <c r="I73" s="18">
        <f t="shared" si="5"/>
        <v>0</v>
      </c>
    </row>
    <row r="74" spans="1:12" x14ac:dyDescent="0.2">
      <c r="A74" s="15">
        <v>55</v>
      </c>
      <c r="B74" s="30" t="s">
        <v>96</v>
      </c>
      <c r="C74" s="69"/>
      <c r="D74" s="69"/>
      <c r="E74" s="69"/>
      <c r="F74" s="69"/>
      <c r="G74" s="69"/>
      <c r="H74" s="69"/>
      <c r="I74" s="18">
        <f t="shared" si="5"/>
        <v>0</v>
      </c>
    </row>
    <row r="75" spans="1:12" x14ac:dyDescent="0.2">
      <c r="A75" s="15">
        <v>56</v>
      </c>
      <c r="B75" s="30" t="s">
        <v>97</v>
      </c>
      <c r="C75" s="69"/>
      <c r="D75" s="69"/>
      <c r="E75" s="69"/>
      <c r="F75" s="69"/>
      <c r="G75" s="69"/>
      <c r="H75" s="69"/>
      <c r="I75" s="18">
        <f t="shared" si="5"/>
        <v>0</v>
      </c>
    </row>
    <row r="76" spans="1:12" x14ac:dyDescent="0.2">
      <c r="A76" s="15">
        <v>57</v>
      </c>
      <c r="B76" s="30" t="s">
        <v>98</v>
      </c>
      <c r="C76" s="69"/>
      <c r="D76" s="69"/>
      <c r="E76" s="69"/>
      <c r="F76" s="69"/>
      <c r="G76" s="69"/>
      <c r="H76" s="69"/>
      <c r="I76" s="18">
        <f t="shared" si="5"/>
        <v>0</v>
      </c>
    </row>
    <row r="77" spans="1:12" ht="16" thickBot="1" x14ac:dyDescent="0.25">
      <c r="A77" s="15">
        <v>58</v>
      </c>
      <c r="B77" s="30" t="s">
        <v>99</v>
      </c>
      <c r="C77" s="69"/>
      <c r="D77" s="69"/>
      <c r="E77" s="69"/>
      <c r="F77" s="69"/>
      <c r="G77" s="69"/>
      <c r="H77" s="69"/>
      <c r="I77" s="18">
        <f t="shared" si="5"/>
        <v>0</v>
      </c>
    </row>
    <row r="78" spans="1:12" ht="16" thickBot="1" x14ac:dyDescent="0.25">
      <c r="A78" s="35"/>
      <c r="B78" s="37"/>
      <c r="C78" s="35" t="s">
        <v>100</v>
      </c>
      <c r="D78" s="36"/>
      <c r="E78" s="36"/>
      <c r="F78" s="36"/>
      <c r="G78" s="36"/>
      <c r="H78" s="36"/>
      <c r="I78" s="71">
        <f>SUM(I59:I77)</f>
        <v>0</v>
      </c>
    </row>
    <row r="79" spans="1:12" ht="16" thickBot="1" x14ac:dyDescent="0.25">
      <c r="A79" s="72" t="s">
        <v>101</v>
      </c>
      <c r="B79" s="73"/>
      <c r="C79" s="73"/>
      <c r="D79" s="73"/>
      <c r="E79" s="73"/>
      <c r="F79" s="73"/>
      <c r="G79" s="73"/>
      <c r="H79" s="74"/>
      <c r="I79" s="75">
        <f>+I78+I57+I43+I24+I16+I38+I34</f>
        <v>0</v>
      </c>
      <c r="L79">
        <f>+I79-M14+N5</f>
        <v>5</v>
      </c>
    </row>
    <row r="81" spans="3:5" ht="16" thickBot="1" x14ac:dyDescent="0.25"/>
    <row r="82" spans="3:5" ht="16" thickBot="1" x14ac:dyDescent="0.25">
      <c r="C82" s="76" t="s">
        <v>9</v>
      </c>
      <c r="D82" s="77">
        <f>SUM(C4:C15,C18:C23,C26:C33,C39:C42,C59:C77,C35:C37)</f>
        <v>0</v>
      </c>
      <c r="E82" s="78"/>
    </row>
    <row r="83" spans="3:5" ht="16" thickBot="1" x14ac:dyDescent="0.25">
      <c r="C83" s="76" t="s">
        <v>10</v>
      </c>
      <c r="D83" s="79">
        <f>SUM(D4:D15,D18:D23,D26:D33,D35:D37,D39:D42,D59:D77)</f>
        <v>0</v>
      </c>
      <c r="E83" s="80"/>
    </row>
    <row r="84" spans="3:5" ht="16" thickBot="1" x14ac:dyDescent="0.25">
      <c r="C84" s="81" t="s">
        <v>102</v>
      </c>
      <c r="D84" s="79">
        <f>SUM(C45:H56)</f>
        <v>0</v>
      </c>
      <c r="E84" s="80"/>
    </row>
    <row r="85" spans="3:5" ht="16" thickBot="1" x14ac:dyDescent="0.25">
      <c r="C85" s="82">
        <v>10</v>
      </c>
      <c r="D85" s="77">
        <f>SUM(E4:E15,E18:E23,E26:E33,E35:E37,E39:E42,E59:E77)</f>
        <v>0</v>
      </c>
      <c r="E85" s="78"/>
    </row>
    <row r="86" spans="3:5" ht="16" thickBot="1" x14ac:dyDescent="0.25">
      <c r="C86" s="76" t="s">
        <v>11</v>
      </c>
      <c r="D86" s="77">
        <f>SUM(F4:F15,F18:F23,F26:F33,F35:F37,F39:F42,F59:F77)</f>
        <v>0</v>
      </c>
      <c r="E86" s="78"/>
    </row>
    <row r="87" spans="3:5" ht="16" thickBot="1" x14ac:dyDescent="0.25">
      <c r="C87" s="82">
        <v>19</v>
      </c>
      <c r="D87" s="77">
        <f>SUM(G4:G15,G18:G23,G26:G33,G35:G37,G39:G42,G59:G77)</f>
        <v>0</v>
      </c>
      <c r="E87" s="78"/>
    </row>
    <row r="88" spans="3:5" ht="16" thickBot="1" x14ac:dyDescent="0.25">
      <c r="C88" s="76" t="s">
        <v>12</v>
      </c>
      <c r="D88" s="79">
        <f>SUM(H4:H15,H18:H23,H26:H33,H35:H37,H39:H42,H45:H55,H59:H77)</f>
        <v>0</v>
      </c>
      <c r="E88" s="80"/>
    </row>
    <row r="90" spans="3:5" ht="16" thickBot="1" x14ac:dyDescent="0.25"/>
    <row r="91" spans="3:5" ht="17" thickBot="1" x14ac:dyDescent="0.25">
      <c r="C91" s="83" t="s">
        <v>0</v>
      </c>
      <c r="D91" s="84">
        <f>+SUM(D82:E88)</f>
        <v>0</v>
      </c>
      <c r="E91" s="85"/>
    </row>
  </sheetData>
  <mergeCells count="7">
    <mergeCell ref="C57:H57"/>
    <mergeCell ref="G1:I1"/>
    <mergeCell ref="C16:H16"/>
    <mergeCell ref="C24:H24"/>
    <mergeCell ref="C34:H34"/>
    <mergeCell ref="C38:H38"/>
    <mergeCell ref="C43:H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2026-06-10T19:26:43Z</dcterms:modified>
</cp:coreProperties>
</file>