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F3F9928-AE3B-4FAC-A208-129565024005}" xr6:coauthVersionLast="31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RF Results" sheetId="1" r:id="rId1"/>
    <sheet name="Excel2LaTeX" sheetId="4" state="hidden" r:id="rId2"/>
    <sheet name="All Models Results" sheetId="3" r:id="rId3"/>
    <sheet name="Importance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</calcChain>
</file>

<file path=xl/sharedStrings.xml><?xml version="1.0" encoding="utf-8"?>
<sst xmlns="http://schemas.openxmlformats.org/spreadsheetml/2006/main" count="98" uniqueCount="62">
  <si>
    <t>Model</t>
  </si>
  <si>
    <t>Parameters</t>
  </si>
  <si>
    <t>Testing</t>
  </si>
  <si>
    <t>RMSE</t>
  </si>
  <si>
    <t>MAE</t>
  </si>
  <si>
    <t>Accuracy</t>
  </si>
  <si>
    <t>Test</t>
  </si>
  <si>
    <t>Train</t>
  </si>
  <si>
    <t>No of trees</t>
  </si>
  <si>
    <t>Variable: RH_8                           Importance: 0.03</t>
  </si>
  <si>
    <t>RF</t>
  </si>
  <si>
    <t>All</t>
  </si>
  <si>
    <t>Time (s)</t>
  </si>
  <si>
    <t>R2</t>
  </si>
  <si>
    <t>Training</t>
  </si>
  <si>
    <t>GBM</t>
  </si>
  <si>
    <t>Variable: RH_out                         Importance: 0.058</t>
  </si>
  <si>
    <t>Variable: lights                         Importance: 0.045</t>
  </si>
  <si>
    <t>Variable: T3                             Importance: 0.044</t>
  </si>
  <si>
    <t>Variable: RH_1                           Importance: 0.042</t>
  </si>
  <si>
    <t>Variable: Press_mm_hg                    Importance: 0.042</t>
  </si>
  <si>
    <t>Variable: RH_3                           Importance: 0.04</t>
  </si>
  <si>
    <t>Variable: RH_5                           Importance: 0.035</t>
  </si>
  <si>
    <t>Variable: hour_18                        Importance: 0.035</t>
  </si>
  <si>
    <t>Variable: RH_2                           Importance: 0.034</t>
  </si>
  <si>
    <t>Variable: RH_6                           Importance: 0.031</t>
  </si>
  <si>
    <t>Variable: T8                             Importance: 0.031</t>
  </si>
  <si>
    <t>Variable: T2                             Importance: 0.03</t>
  </si>
  <si>
    <t>Variable: T4                             Importance: 0.029</t>
  </si>
  <si>
    <t>Variable: RH_7                           Importance: 0.027</t>
  </si>
  <si>
    <t>Variable: T6                             Importance: 0.026</t>
  </si>
  <si>
    <t>Variable: RH_4                           Importance: 0.025</t>
  </si>
  <si>
    <t>Variable: RH_9                           Importance: 0.024</t>
  </si>
  <si>
    <t>Variable: Windspeed                      Importance: 0.024</t>
  </si>
  <si>
    <t>Variable: Tdewpoint                      Importance: 0.024</t>
  </si>
  <si>
    <t>Variable: T5                             Importance: 0.023</t>
  </si>
  <si>
    <t>Variable: T7                             Importance: 0.022</t>
  </si>
  <si>
    <t>Variable: T1                             Importance: 0.021</t>
  </si>
  <si>
    <t>Variable: T_out                          Importance: 0.02</t>
  </si>
  <si>
    <t>Variable: T9                             Importance: 0.017</t>
  </si>
  <si>
    <t>Variable: Visibility                     Importance: 0.017</t>
  </si>
  <si>
    <t>Variable: rv1                            Importance: 0.015</t>
  </si>
  <si>
    <t>Variable: rv2                            Importance: 0.015</t>
  </si>
  <si>
    <t>Variable: month_1                        Importance: 0.01</t>
  </si>
  <si>
    <t>Variable: hour_17                        Importance: 0.01</t>
  </si>
  <si>
    <t>Variable: hour_11                        Importance: 0.009</t>
  </si>
  <si>
    <t>Variable: hour_19                        Importance: 0.007</t>
  </si>
  <si>
    <t>Variable: day_22                         Importance: 0.006</t>
  </si>
  <si>
    <t>Variable: day_4                          Importance: 0.005</t>
  </si>
  <si>
    <t xml:space="preserve">After pruning T9, Visibility, rv1,rv2 and date                
</t>
  </si>
  <si>
    <t xml:space="preserve">After pruning T9, Visibility, rv1, rv2 and date columns          
</t>
  </si>
  <si>
    <t>Random Forest</t>
  </si>
  <si>
    <t>LSTM</t>
  </si>
  <si>
    <t>RangeAddress</t>
  </si>
  <si>
    <t>Options</t>
  </si>
  <si>
    <t>CellWidth</t>
  </si>
  <si>
    <t>Indent</t>
  </si>
  <si>
    <t>FileName</t>
  </si>
  <si>
    <t>All Models Results.tex</t>
  </si>
  <si>
    <t>Sr. No.</t>
  </si>
  <si>
    <t>['RH_out','lights','RH_1','T3','RH_3','RH_8','Press_mm_hg','T2','RH_2','T4','RH_4','T5','RH_5','RH_6','RH_7','T8','T9','RH_9','Windspeed','Tdewpoint','T7','T5','T1','T_out']</t>
  </si>
  <si>
    <t>['Appliances','lights','T1','RH_1','T2','RH_2','T3','RH_3','T4','RH_4'_x000D_,'T5','RH_5','T6','RH_6','T7','RH_7','T8','RH_8','RH_9','T_out'_x000D_,'Press_mm_hg','RH_out','Windspeed','Tdewpoint']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</si>
</sst>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212121"/>
      <name val="Courier New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E15" sqref="E15"/>
    </sheetView>
  </sheetViews>
  <sheetFormatPr defaultRowHeight="14.4" x14ac:dyDescent="0.3"/>
  <cols>
    <col min="2" max="2" width="36" customWidth="1"/>
    <col min="9" max="9" width="13.88671875" customWidth="1"/>
  </cols>
  <sheetData>
    <row r="1" spans="1:10" x14ac:dyDescent="0.3">
      <c r="C1" s="3"/>
      <c r="D1" s="2"/>
      <c r="E1" s="2"/>
      <c r="F1" s="2"/>
      <c r="G1" s="2"/>
    </row>
    <row r="2" spans="1:10" x14ac:dyDescent="0.3">
      <c r="A2" s="9" t="s">
        <v>0</v>
      </c>
      <c r="B2" s="9" t="s">
        <v>1</v>
      </c>
      <c r="C2" s="9" t="s">
        <v>13</v>
      </c>
      <c r="D2" s="9"/>
      <c r="E2" s="9" t="s">
        <v>3</v>
      </c>
      <c r="F2" s="9"/>
      <c r="G2" s="8" t="s">
        <v>5</v>
      </c>
      <c r="H2" s="8" t="s">
        <v>4</v>
      </c>
      <c r="I2" s="9" t="s">
        <v>8</v>
      </c>
      <c r="J2" s="9" t="s">
        <v>12</v>
      </c>
    </row>
    <row r="3" spans="1:10" x14ac:dyDescent="0.3">
      <c r="A3" s="9"/>
      <c r="B3" s="9"/>
      <c r="C3" s="8" t="s">
        <v>6</v>
      </c>
      <c r="D3" s="8" t="s">
        <v>7</v>
      </c>
      <c r="E3" s="8" t="s">
        <v>7</v>
      </c>
      <c r="F3" s="8" t="s">
        <v>6</v>
      </c>
      <c r="G3" s="8" t="s">
        <v>6</v>
      </c>
      <c r="H3" s="8" t="s">
        <v>6</v>
      </c>
      <c r="I3" s="9"/>
      <c r="J3" s="9"/>
    </row>
    <row r="4" spans="1:10" hidden="1" x14ac:dyDescent="0.3">
      <c r="A4" s="4" t="s">
        <v>10</v>
      </c>
      <c r="B4" s="4" t="s">
        <v>11</v>
      </c>
      <c r="C4" s="4">
        <v>0.43020000000000003</v>
      </c>
      <c r="D4" s="4">
        <v>0.90920000000000001</v>
      </c>
      <c r="E4" s="4">
        <v>30.513000000000002</v>
      </c>
      <c r="F4" s="4">
        <v>77.2</v>
      </c>
      <c r="G4" s="6">
        <v>0.64270000000000005</v>
      </c>
      <c r="H4" s="4">
        <v>37.97</v>
      </c>
      <c r="I4" s="4">
        <v>10</v>
      </c>
      <c r="J4" s="4">
        <v>4.9610000000000003</v>
      </c>
    </row>
    <row r="5" spans="1:10" hidden="1" x14ac:dyDescent="0.3">
      <c r="A5" s="4" t="s">
        <v>10</v>
      </c>
      <c r="B5" s="4" t="s">
        <v>11</v>
      </c>
      <c r="C5" s="4">
        <v>0.4718</v>
      </c>
      <c r="D5" s="4">
        <v>0.93079999999999996</v>
      </c>
      <c r="E5" s="4">
        <v>26.63</v>
      </c>
      <c r="F5" s="4">
        <v>77.16</v>
      </c>
      <c r="G5" s="5">
        <v>0.65920000000000001</v>
      </c>
      <c r="H5" s="4">
        <v>35.869999999999997</v>
      </c>
      <c r="I5" s="4">
        <v>50</v>
      </c>
      <c r="J5" s="4">
        <v>23.684999999999999</v>
      </c>
    </row>
    <row r="6" spans="1:10" x14ac:dyDescent="0.3">
      <c r="A6" s="4" t="s">
        <v>10</v>
      </c>
      <c r="B6" s="4" t="s">
        <v>11</v>
      </c>
      <c r="C6" s="10">
        <v>0.47489999999999999</v>
      </c>
      <c r="D6" s="10">
        <v>0.93500000000000005</v>
      </c>
      <c r="E6" s="10">
        <v>25.74</v>
      </c>
      <c r="F6" s="10">
        <v>76.930000000000007</v>
      </c>
      <c r="G6" s="10">
        <v>0.65920000000000001</v>
      </c>
      <c r="H6" s="10">
        <v>35.72</v>
      </c>
      <c r="I6" s="10">
        <v>150</v>
      </c>
      <c r="J6" s="10">
        <v>71.010000000000005</v>
      </c>
    </row>
    <row r="7" spans="1:10" x14ac:dyDescent="0.3">
      <c r="A7" s="4" t="s">
        <v>10</v>
      </c>
      <c r="B7" s="4" t="s">
        <v>11</v>
      </c>
      <c r="C7" s="10">
        <v>0.47199999999999998</v>
      </c>
      <c r="D7" s="10">
        <v>0.93500000000000005</v>
      </c>
      <c r="E7" s="10">
        <v>26.62</v>
      </c>
      <c r="F7" s="10">
        <v>76.91</v>
      </c>
      <c r="G7" s="10">
        <v>0.65900000000000003</v>
      </c>
      <c r="H7" s="10">
        <v>35.72</v>
      </c>
      <c r="I7" s="10">
        <v>200</v>
      </c>
      <c r="J7" s="10">
        <v>93.39</v>
      </c>
    </row>
    <row r="8" spans="1:10" x14ac:dyDescent="0.3">
      <c r="A8" s="4" t="s">
        <v>10</v>
      </c>
      <c r="B8" s="4" t="s">
        <v>11</v>
      </c>
      <c r="C8" s="10">
        <v>0.47799999999999998</v>
      </c>
      <c r="D8" s="10">
        <v>0.93500000000000005</v>
      </c>
      <c r="E8" s="10">
        <v>25.67</v>
      </c>
      <c r="F8" s="10">
        <v>76.7</v>
      </c>
      <c r="G8" s="10">
        <v>0.66049999999999998</v>
      </c>
      <c r="H8" s="10">
        <v>35.590000000000003</v>
      </c>
      <c r="I8" s="10">
        <v>300</v>
      </c>
      <c r="J8" s="10">
        <v>144.50899999999999</v>
      </c>
    </row>
    <row r="9" spans="1:10" x14ac:dyDescent="0.3">
      <c r="A9" s="4" t="s">
        <v>10</v>
      </c>
      <c r="B9" s="4" t="s">
        <v>11</v>
      </c>
      <c r="C9" s="10">
        <v>0.47799999999999998</v>
      </c>
      <c r="D9" s="10">
        <v>0.93500000000000005</v>
      </c>
      <c r="E9" s="10">
        <v>25.67</v>
      </c>
      <c r="F9" s="10">
        <v>76.697999999999993</v>
      </c>
      <c r="G9" s="10">
        <v>0.66049999999999998</v>
      </c>
      <c r="H9" s="10">
        <v>35.619999999999997</v>
      </c>
      <c r="I9" s="10">
        <v>400</v>
      </c>
      <c r="J9" s="10">
        <v>198.94800000000001</v>
      </c>
    </row>
    <row r="10" spans="1:10" x14ac:dyDescent="0.3">
      <c r="A10" s="4" t="s">
        <v>10</v>
      </c>
      <c r="B10" s="4" t="s">
        <v>11</v>
      </c>
      <c r="C10" s="10">
        <v>0.47799999999999998</v>
      </c>
      <c r="D10" s="10">
        <v>0.93500000000000005</v>
      </c>
      <c r="E10" s="10">
        <v>25.67</v>
      </c>
      <c r="F10" s="10">
        <v>76.697999999999993</v>
      </c>
      <c r="G10" s="10">
        <v>0.66049999999999998</v>
      </c>
      <c r="H10" s="10">
        <v>35.61</v>
      </c>
      <c r="I10" s="10">
        <v>500</v>
      </c>
      <c r="J10" s="10">
        <v>236.239</v>
      </c>
    </row>
    <row r="11" spans="1:10" ht="19.2" hidden="1" customHeight="1" x14ac:dyDescent="0.3">
      <c r="A11" s="4" t="s">
        <v>10</v>
      </c>
      <c r="B11" s="7" t="s">
        <v>49</v>
      </c>
      <c r="C11" s="10">
        <v>0.439</v>
      </c>
      <c r="D11" s="10">
        <v>0.90700000000000003</v>
      </c>
      <c r="E11" s="10">
        <v>30.77</v>
      </c>
      <c r="F11" s="10">
        <v>79.510999999999996</v>
      </c>
      <c r="G11" s="10">
        <v>0.64480000000000004</v>
      </c>
      <c r="H11" s="10">
        <v>37.21</v>
      </c>
      <c r="I11" s="10">
        <v>10</v>
      </c>
      <c r="J11" s="10">
        <v>3.1890000000000001</v>
      </c>
    </row>
    <row r="12" spans="1:10" ht="19.2" hidden="1" customHeight="1" x14ac:dyDescent="0.3">
      <c r="A12" s="4" t="s">
        <v>10</v>
      </c>
      <c r="B12" s="7" t="s">
        <v>49</v>
      </c>
      <c r="C12" s="10">
        <v>0.48399999999999999</v>
      </c>
      <c r="D12" s="10">
        <v>0.93110000000000004</v>
      </c>
      <c r="E12" s="10">
        <v>26.57</v>
      </c>
      <c r="F12" s="10">
        <v>76.2</v>
      </c>
      <c r="G12" s="10">
        <v>0.65939999999999999</v>
      </c>
      <c r="H12" s="10">
        <v>35.29</v>
      </c>
      <c r="I12" s="10">
        <v>50</v>
      </c>
      <c r="J12" s="10">
        <v>11.342000000000001</v>
      </c>
    </row>
    <row r="13" spans="1:10" ht="19.2" customHeight="1" x14ac:dyDescent="0.3">
      <c r="A13" s="4" t="s">
        <v>10</v>
      </c>
      <c r="B13" s="7" t="s">
        <v>50</v>
      </c>
      <c r="C13" s="10">
        <v>0.49159999999999998</v>
      </c>
      <c r="D13" s="10">
        <v>0.93589</v>
      </c>
      <c r="E13" s="10">
        <v>25.63</v>
      </c>
      <c r="F13" s="10">
        <v>75.703000000000003</v>
      </c>
      <c r="G13" s="10">
        <v>0.66739999999999999</v>
      </c>
      <c r="H13" s="10">
        <v>34.590000000000003</v>
      </c>
      <c r="I13" s="10">
        <v>150</v>
      </c>
      <c r="J13" s="10">
        <v>33.131</v>
      </c>
    </row>
    <row r="14" spans="1:10" ht="17.399999999999999" customHeight="1" x14ac:dyDescent="0.3">
      <c r="A14" s="4" t="s">
        <v>10</v>
      </c>
      <c r="B14" s="7" t="s">
        <v>49</v>
      </c>
      <c r="C14" s="10">
        <v>0.49380000000000002</v>
      </c>
      <c r="D14" s="10">
        <v>0.9365</v>
      </c>
      <c r="E14" s="10">
        <v>25.63</v>
      </c>
      <c r="F14" s="10">
        <v>75.53</v>
      </c>
      <c r="G14" s="10">
        <v>0.66739999999999999</v>
      </c>
      <c r="H14" s="10">
        <v>34.93</v>
      </c>
      <c r="I14" s="10">
        <v>200</v>
      </c>
      <c r="J14" s="10">
        <v>43.627000000000002</v>
      </c>
    </row>
    <row r="15" spans="1:10" ht="15.6" customHeight="1" x14ac:dyDescent="0.3">
      <c r="A15" s="4" t="s">
        <v>10</v>
      </c>
      <c r="B15" s="7" t="s">
        <v>49</v>
      </c>
      <c r="C15" s="10">
        <v>0.49530000000000002</v>
      </c>
      <c r="D15" s="10">
        <v>0.9365</v>
      </c>
      <c r="E15" s="10">
        <v>25.507999999999999</v>
      </c>
      <c r="F15" s="10">
        <v>75.42</v>
      </c>
      <c r="G15" s="10">
        <v>0.66759999999999997</v>
      </c>
      <c r="H15" s="10">
        <v>34.880000000000003</v>
      </c>
      <c r="I15" s="10">
        <v>300</v>
      </c>
      <c r="J15" s="10">
        <v>65.03</v>
      </c>
    </row>
    <row r="16" spans="1:10" ht="16.2" customHeight="1" x14ac:dyDescent="0.3">
      <c r="A16" s="4" t="s">
        <v>10</v>
      </c>
      <c r="B16" s="7" t="s">
        <v>49</v>
      </c>
      <c r="C16" s="10">
        <v>0.49590000000000001</v>
      </c>
      <c r="D16" s="10">
        <v>0.93600000000000005</v>
      </c>
      <c r="E16" s="10">
        <v>25.5</v>
      </c>
      <c r="F16" s="10">
        <v>75.37</v>
      </c>
      <c r="G16" s="10">
        <v>0.66879999999999995</v>
      </c>
      <c r="H16" s="10">
        <v>34.82</v>
      </c>
      <c r="I16" s="10">
        <v>400</v>
      </c>
      <c r="J16" s="10">
        <v>86.21</v>
      </c>
    </row>
    <row r="17" spans="1:10" ht="16.2" customHeight="1" x14ac:dyDescent="0.3">
      <c r="A17" s="4" t="s">
        <v>10</v>
      </c>
      <c r="B17" s="7" t="s">
        <v>49</v>
      </c>
      <c r="C17" s="10">
        <v>0.49619999999999997</v>
      </c>
      <c r="D17" s="10">
        <v>0.93600000000000005</v>
      </c>
      <c r="E17" s="10">
        <v>25.44</v>
      </c>
      <c r="F17" s="10">
        <v>75.349999999999994</v>
      </c>
      <c r="G17" s="10">
        <v>0.66920000000000002</v>
      </c>
      <c r="H17" s="10">
        <v>34.880000000000003</v>
      </c>
      <c r="I17" s="10">
        <v>500</v>
      </c>
      <c r="J17" s="10">
        <v>108.32</v>
      </c>
    </row>
  </sheetData>
  <mergeCells count="6">
    <mergeCell ref="J2:J3"/>
    <mergeCell ref="C2:D2"/>
    <mergeCell ref="E2:F2"/>
    <mergeCell ref="A2:A3"/>
    <mergeCell ref="B2:B3"/>
    <mergeCell ref="I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5A4C-A4E8-467B-8F50-EC90D5803665}">
  <dimension ref="A1:E2"/>
  <sheetViews>
    <sheetView workbookViewId="0"/>
  </sheetViews>
  <sheetFormatPr defaultRowHeight="14.4" x14ac:dyDescent="0.3"/>
  <sheetData>
    <row r="1" spans="1:5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">
      <c r="A2">
        <f>COUNT('All Models Results'!$B$1:$I$5)</f>
        <v>12</v>
      </c>
      <c r="B2">
        <v>7</v>
      </c>
      <c r="C2">
        <v>0</v>
      </c>
      <c r="D2">
        <v>0</v>
      </c>
      <c r="E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1B73-D3CE-489F-AF57-2A2865EB9FD5}">
  <sheetPr>
    <pageSetUpPr fitToPage="1"/>
  </sheetPr>
  <dimension ref="A1:I5"/>
  <sheetViews>
    <sheetView tabSelected="1" workbookViewId="0">
      <selection sqref="A1:I5"/>
    </sheetView>
  </sheetViews>
  <sheetFormatPr defaultRowHeight="14.4" x14ac:dyDescent="0.3"/>
  <cols>
    <col min="1" max="1" width="7.44140625" bestFit="1" customWidth="1"/>
    <col min="2" max="2" width="14.44140625" bestFit="1" customWidth="1"/>
    <col min="3" max="3" width="40.33203125" customWidth="1"/>
    <col min="4" max="4" width="7.21875" bestFit="1" customWidth="1"/>
    <col min="5" max="5" width="4.88671875" bestFit="1" customWidth="1"/>
    <col min="6" max="6" width="7.21875" bestFit="1" customWidth="1"/>
    <col min="7" max="7" width="4.88671875" bestFit="1" customWidth="1"/>
    <col min="8" max="8" width="6" bestFit="1" customWidth="1"/>
    <col min="9" max="9" width="9.77734375" bestFit="1" customWidth="1"/>
  </cols>
  <sheetData>
    <row r="1" spans="1:9" ht="15.6" x14ac:dyDescent="0.3">
      <c r="A1" s="11" t="s">
        <v>59</v>
      </c>
      <c r="B1" s="11" t="s">
        <v>0</v>
      </c>
      <c r="C1" s="11" t="s">
        <v>1</v>
      </c>
      <c r="D1" s="11" t="s">
        <v>14</v>
      </c>
      <c r="E1" s="11"/>
      <c r="F1" s="11" t="s">
        <v>2</v>
      </c>
      <c r="G1" s="11"/>
      <c r="H1" s="11"/>
      <c r="I1" s="11"/>
    </row>
    <row r="2" spans="1:9" ht="15.6" x14ac:dyDescent="0.3">
      <c r="A2" s="11"/>
      <c r="B2" s="11"/>
      <c r="C2" s="11"/>
      <c r="D2" s="12" t="s">
        <v>3</v>
      </c>
      <c r="E2" s="12" t="s">
        <v>13</v>
      </c>
      <c r="F2" s="12" t="s">
        <v>3</v>
      </c>
      <c r="G2" s="12" t="s">
        <v>13</v>
      </c>
      <c r="H2" s="12" t="s">
        <v>4</v>
      </c>
      <c r="I2" s="12" t="s">
        <v>5</v>
      </c>
    </row>
    <row r="3" spans="1:9" ht="62.4" x14ac:dyDescent="0.3">
      <c r="A3" s="13">
        <v>1</v>
      </c>
      <c r="B3" s="14" t="s">
        <v>51</v>
      </c>
      <c r="C3" s="15" t="s">
        <v>60</v>
      </c>
      <c r="D3" s="16">
        <v>25.44</v>
      </c>
      <c r="E3" s="16">
        <v>0.93600000000000005</v>
      </c>
      <c r="F3" s="16">
        <v>75.349999999999994</v>
      </c>
      <c r="G3" s="16">
        <v>0.49619999999999997</v>
      </c>
      <c r="H3" s="16">
        <v>34.880000000000003</v>
      </c>
      <c r="I3" s="16">
        <v>0.66920000000000002</v>
      </c>
    </row>
    <row r="4" spans="1:9" ht="78" x14ac:dyDescent="0.3">
      <c r="A4" s="13">
        <v>2</v>
      </c>
      <c r="B4" s="14" t="s">
        <v>52</v>
      </c>
      <c r="C4" s="15" t="s">
        <v>61</v>
      </c>
      <c r="D4" s="16">
        <v>100.43475410000001</v>
      </c>
      <c r="E4" s="16">
        <v>0.65300000000000002</v>
      </c>
      <c r="F4" s="16">
        <v>65.3</v>
      </c>
      <c r="G4" s="16">
        <v>0.89370000000000005</v>
      </c>
      <c r="H4" s="16">
        <v>49.56</v>
      </c>
      <c r="I4" s="16">
        <v>0.90529999999999999</v>
      </c>
    </row>
    <row r="5" spans="1:9" ht="15.6" x14ac:dyDescent="0.3">
      <c r="A5" s="13">
        <v>3</v>
      </c>
      <c r="B5" s="14" t="s">
        <v>15</v>
      </c>
      <c r="C5" s="14"/>
      <c r="D5" s="14"/>
      <c r="E5" s="14"/>
      <c r="F5" s="14"/>
      <c r="G5" s="14"/>
      <c r="H5" s="14"/>
      <c r="I5" s="14"/>
    </row>
  </sheetData>
  <mergeCells count="5">
    <mergeCell ref="D1:E1"/>
    <mergeCell ref="F1:I1"/>
    <mergeCell ref="C1:C2"/>
    <mergeCell ref="B1:B2"/>
    <mergeCell ref="A1:A2"/>
  </mergeCell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1B19-09EA-4D32-9717-C86771651A7C}">
  <dimension ref="A1:A34"/>
  <sheetViews>
    <sheetView topLeftCell="A4" workbookViewId="0">
      <selection activeCell="C25" sqref="C25:C28"/>
    </sheetView>
  </sheetViews>
  <sheetFormatPr defaultRowHeight="14.4" x14ac:dyDescent="0.3"/>
  <cols>
    <col min="8" max="8" width="12.6640625" customWidth="1"/>
  </cols>
  <sheetData>
    <row r="1" spans="1:1" x14ac:dyDescent="0.3">
      <c r="A1" s="1" t="s">
        <v>16</v>
      </c>
    </row>
    <row r="2" spans="1:1" x14ac:dyDescent="0.3">
      <c r="A2" s="1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  <row r="5" spans="1:1" x14ac:dyDescent="0.3">
      <c r="A5" s="1" t="s">
        <v>20</v>
      </c>
    </row>
    <row r="6" spans="1:1" x14ac:dyDescent="0.3">
      <c r="A6" s="1" t="s">
        <v>21</v>
      </c>
    </row>
    <row r="7" spans="1:1" x14ac:dyDescent="0.3">
      <c r="A7" s="1" t="s">
        <v>22</v>
      </c>
    </row>
    <row r="8" spans="1:1" x14ac:dyDescent="0.3">
      <c r="A8" s="1" t="s">
        <v>23</v>
      </c>
    </row>
    <row r="9" spans="1:1" x14ac:dyDescent="0.3">
      <c r="A9" s="1" t="s">
        <v>24</v>
      </c>
    </row>
    <row r="10" spans="1:1" x14ac:dyDescent="0.3">
      <c r="A10" s="1" t="s">
        <v>25</v>
      </c>
    </row>
    <row r="11" spans="1:1" x14ac:dyDescent="0.3">
      <c r="A11" s="1" t="s">
        <v>26</v>
      </c>
    </row>
    <row r="12" spans="1:1" x14ac:dyDescent="0.3">
      <c r="A12" s="1" t="s">
        <v>27</v>
      </c>
    </row>
    <row r="13" spans="1:1" x14ac:dyDescent="0.3">
      <c r="A13" s="1" t="s">
        <v>9</v>
      </c>
    </row>
    <row r="14" spans="1:1" x14ac:dyDescent="0.3">
      <c r="A14" s="1" t="s">
        <v>28</v>
      </c>
    </row>
    <row r="15" spans="1:1" x14ac:dyDescent="0.3">
      <c r="A15" s="1" t="s">
        <v>29</v>
      </c>
    </row>
    <row r="16" spans="1:1" x14ac:dyDescent="0.3">
      <c r="A16" s="1" t="s">
        <v>30</v>
      </c>
    </row>
    <row r="17" spans="1:1" x14ac:dyDescent="0.3">
      <c r="A17" s="1" t="s">
        <v>31</v>
      </c>
    </row>
    <row r="18" spans="1:1" x14ac:dyDescent="0.3">
      <c r="A18" s="1" t="s">
        <v>32</v>
      </c>
    </row>
    <row r="19" spans="1:1" x14ac:dyDescent="0.3">
      <c r="A19" s="1" t="s">
        <v>33</v>
      </c>
    </row>
    <row r="20" spans="1:1" x14ac:dyDescent="0.3">
      <c r="A20" s="1" t="s">
        <v>34</v>
      </c>
    </row>
    <row r="21" spans="1:1" x14ac:dyDescent="0.3">
      <c r="A21" s="1" t="s">
        <v>35</v>
      </c>
    </row>
    <row r="22" spans="1:1" x14ac:dyDescent="0.3">
      <c r="A22" s="1" t="s">
        <v>36</v>
      </c>
    </row>
    <row r="23" spans="1:1" x14ac:dyDescent="0.3">
      <c r="A23" s="1" t="s">
        <v>37</v>
      </c>
    </row>
    <row r="24" spans="1:1" x14ac:dyDescent="0.3">
      <c r="A24" s="1" t="s">
        <v>38</v>
      </c>
    </row>
    <row r="25" spans="1:1" x14ac:dyDescent="0.3">
      <c r="A25" s="1" t="s">
        <v>39</v>
      </c>
    </row>
    <row r="26" spans="1:1" x14ac:dyDescent="0.3">
      <c r="A26" s="1" t="s">
        <v>40</v>
      </c>
    </row>
    <row r="27" spans="1:1" x14ac:dyDescent="0.3">
      <c r="A27" s="1" t="s">
        <v>41</v>
      </c>
    </row>
    <row r="28" spans="1:1" x14ac:dyDescent="0.3">
      <c r="A28" s="1" t="s">
        <v>42</v>
      </c>
    </row>
    <row r="29" spans="1:1" x14ac:dyDescent="0.3">
      <c r="A29" s="1" t="s">
        <v>43</v>
      </c>
    </row>
    <row r="30" spans="1:1" x14ac:dyDescent="0.3">
      <c r="A30" s="1" t="s">
        <v>44</v>
      </c>
    </row>
    <row r="31" spans="1:1" x14ac:dyDescent="0.3">
      <c r="A31" s="1" t="s">
        <v>45</v>
      </c>
    </row>
    <row r="32" spans="1:1" x14ac:dyDescent="0.3">
      <c r="A32" s="1" t="s">
        <v>46</v>
      </c>
    </row>
    <row r="33" spans="1:1" x14ac:dyDescent="0.3">
      <c r="A33" s="1" t="s">
        <v>47</v>
      </c>
    </row>
    <row r="34" spans="1:1" x14ac:dyDescent="0.3">
      <c r="A34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 Results</vt:lpstr>
      <vt:lpstr>Excel2LaTeX</vt:lpstr>
      <vt:lpstr>All Models Results</vt:lpstr>
      <vt:lpstr>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2018-10-27T19:34:05Z</dcterms:modified>
</cp:coreProperties>
</file>