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ita\Documents\workspace\ML1819--Task-102--Team-03\output\"/>
    </mc:Choice>
  </mc:AlternateContent>
  <xr:revisionPtr revIDLastSave="0" documentId="13_ncr:1_{4A67134B-13E1-49DB-8345-8363B53D2D41}" xr6:coauthVersionLast="40" xr6:coauthVersionMax="40" xr10:uidLastSave="{00000000-0000-0000-0000-000000000000}"/>
  <bookViews>
    <workbookView xWindow="0" yWindow="0" windowWidth="23040" windowHeight="9072" activeTab="2" xr2:uid="{92DFF88C-0A7D-4DFA-B0E7-C9C84AB0F2EA}"/>
  </bookViews>
  <sheets>
    <sheet name="Phase 1" sheetId="1" r:id="rId1"/>
    <sheet name="Phase 2 GBM" sheetId="2" r:id="rId2"/>
    <sheet name="Phase 2 Final" sheetId="3" r:id="rId3"/>
    <sheet name="Phase 2 RF" sheetId="4" r:id="rId4"/>
    <sheet name="Sheet2" sheetId="5" r:id="rId5"/>
    <sheet name="Sheet3" sheetId="6" r:id="rId6"/>
  </sheets>
  <definedNames>
    <definedName name="_xlnm._FilterDatabase" localSheetId="4" hidden="1">Sheet2!$A$1:$B$23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<sst xmlns="http://schemas.openxmlformats.org/spreadsheetml/2006/main" count="100" uniqueCount="55">
  <si>
    <t>Sr. No.</t>
  </si>
  <si>
    <t>Model</t>
  </si>
  <si>
    <t>Parameters</t>
  </si>
  <si>
    <t>Training</t>
  </si>
  <si>
    <t>Testing</t>
  </si>
  <si>
    <t>RMSE</t>
  </si>
  <si>
    <t>R2</t>
  </si>
  <si>
    <t>MAE</t>
  </si>
  <si>
    <t>Accuracy</t>
  </si>
  <si>
    <t>Random Forest</t>
  </si>
  <si>
    <t>['RH_out','lights','RH_1','T3','RH_3','RH_8','Press_mm_hg','T2','RH_2','T4','RH_4','T5','RH_5','RH_6','RH_7','T8','T9','RH_9','Windspeed','Tdewpoint','T7','T5','T1','T_out']</t>
  </si>
  <si>
    <t>LSTM</t>
  </si>
  <si>
    <t>['Appliances','lights','T1','RH_1','T2','RH_2','T3','RH_3','T4','RH_4'_x000D_,'T5','RH_5','T6','RH_6','T7','RH_7','T8','RH_8','RH_9','T_out'_x000D_,'Press_mm_hg','RH_out','Windspeed','Tdewpoint']</t>
  </si>
  <si>
    <t>GBM</t>
  </si>
  <si>
    <t>['lights', 'T1', 'RH_1', 'T2', 'RH_2', 'T3', 'RH_3', 'T4', 'RH_4', 'T5', 'RH_5', 'T6', 'RH_6', 'T7', 'RH_7', 'T8', 'RH_8', 'T9', 'RH_9', 'T_out', 'Press_mm_hg', 'RH_out', 'Windspeed', 'Visibility', 'Tdewpoint', 'rv1', 'rv2', 'month_2', 'month_3', 'month_4', 'day_1', 'day_2', 'day_4', 'day_5', 'day_6', 'day_7', 'day_8', 'day_11', 'day_12', 'day_14', 'day_15', 'day_16', 'day_19', 'day_20', 'day_21', 'day_22', 'day_23', 'day_25', 'day_26', 'day_27', 'day_30', 'week_2', 'week_7', 'week_8', 'week_11', 'week_12', 'week_13', 'week_14', 'week_15', 'week_17', 'hour_6', 'hour_7', 'hour_8', 'hour_9', 'hour_10', 'hour_11', 'hour_12', 'hour_13', 'hour_14', 'hour_15', 'hour_16', 'hour_17', 'hour_18', 'hour_19', 'hour_20', 'hour_21', 'hour_22', 'min_0', 'min_10', 'min_20', 'min_30', 'min_40', 'min_50']</t>
  </si>
  <si>
    <t>34.58 Wh</t>
  </si>
  <si>
    <t>No of Estimators</t>
  </si>
  <si>
    <t>Accuracy %</t>
  </si>
  <si>
    <t>Before Pruning</t>
  </si>
  <si>
    <t>Post Pruning</t>
  </si>
  <si>
    <t>Variable</t>
  </si>
  <si>
    <t>Importance</t>
  </si>
  <si>
    <t xml:space="preserve">Votes                          </t>
  </si>
  <si>
    <t xml:space="preserve">Restaurant ID                  </t>
  </si>
  <si>
    <t xml:space="preserve">Longitude                      </t>
  </si>
  <si>
    <t xml:space="preserve">Latitude                      </t>
  </si>
  <si>
    <t xml:space="preserve">Average Cost for two           </t>
  </si>
  <si>
    <t xml:space="preserve">Currency_Brazilian Real(R$)    </t>
  </si>
  <si>
    <t xml:space="preserve">Price range                    </t>
  </si>
  <si>
    <t xml:space="preserve">Has Online delivery_Yes       </t>
  </si>
  <si>
    <t xml:space="preserve">Country Code                   </t>
  </si>
  <si>
    <t xml:space="preserve">Has Online delivery_No         </t>
  </si>
  <si>
    <t xml:space="preserve">Cuisines_North Indian, Chinese </t>
  </si>
  <si>
    <t xml:space="preserve">Currency_Indian Rupees(Rs.)    </t>
  </si>
  <si>
    <t xml:space="preserve">City_New Delhi                </t>
  </si>
  <si>
    <t xml:space="preserve">Restaurant Name_Domino's Pizza </t>
  </si>
  <si>
    <t xml:space="preserve">City_Noida                     </t>
  </si>
  <si>
    <t xml:space="preserve">Restaurant Name_Sagar Ratna   </t>
  </si>
  <si>
    <t xml:space="preserve">Cuisines_Pizza, Fast Food      </t>
  </si>
  <si>
    <t xml:space="preserve">Restaurant Name_Pind Balluchi  </t>
  </si>
  <si>
    <t xml:space="preserve">Cuisines_North Indian, Mughlai </t>
  </si>
  <si>
    <t xml:space="preserve">Post Pruning (n=50 and p &lt; 0.0015) </t>
  </si>
  <si>
    <t xml:space="preserve">Post Pruning (n=250 and p &lt; 0.0015) </t>
  </si>
  <si>
    <t>RF Model</t>
  </si>
  <si>
    <t>GBM Model</t>
  </si>
  <si>
    <t>Time Taken (s)</t>
  </si>
  <si>
    <t>Time Taken(s)</t>
  </si>
  <si>
    <t>Alpha</t>
  </si>
  <si>
    <t>Before Pruning (alpha default=10)</t>
  </si>
  <si>
    <t>~3</t>
  </si>
  <si>
    <t>Linear Regression Model</t>
  </si>
  <si>
    <t xml:space="preserve">Post Pruning (alpha=20.4, pruned 'Restaurant ID', 'Cuisines', 'Currency', 'Is delivering now' </t>
  </si>
  <si>
    <t>Accuracy RF %</t>
  </si>
  <si>
    <t>Accuracy GBM %</t>
  </si>
  <si>
    <t>Accuracy Linear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</si>
</sst>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" fillId="0" borderId="2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0" fillId="0" borderId="27" xfId="0" applyBorder="1"/>
    <xf numFmtId="0" fontId="0" fillId="0" borderId="18" xfId="0" applyBorder="1" applyAlignment="1">
      <alignment horizontal="left"/>
    </xf>
    <xf numFmtId="0" fontId="0" fillId="0" borderId="16" xfId="0" applyFill="1" applyBorder="1"/>
    <xf numFmtId="0" fontId="0" fillId="0" borderId="2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accent1"/>
                </a:solidFill>
              </a:rPr>
              <a:t>Linear regression accuracy for regularization</a:t>
            </a:r>
            <a:r>
              <a:rPr lang="en-US" sz="1100" baseline="0">
                <a:solidFill>
                  <a:schemeClr val="accent1"/>
                </a:solidFill>
              </a:rPr>
              <a:t> parameter</a:t>
            </a:r>
            <a:endParaRPr lang="en-US" sz="1100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27928453387765E-2"/>
          <c:y val="9.4145873320537435E-2"/>
          <c:w val="0.86348935549722949"/>
          <c:h val="0.7608548571543720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'Phase 2 GBM'!$C$13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'Phase 2 GBM'!$B$14:$B$22</c:f>
              <c:numCache>
                <c:formatCode>General</c:formatCode>
                <c:ptCount val="9"/>
                <c:pt idx="0">
                  <c:v>8.7999999999999794</c:v>
                </c:pt>
                <c:pt idx="1">
                  <c:v>20</c:v>
                </c:pt>
                <c:pt idx="2">
                  <c:v>20.399999999999999</c:v>
                </c:pt>
                <c:pt idx="3">
                  <c:v>26.100000000000101</c:v>
                </c:pt>
                <c:pt idx="4">
                  <c:v>27.100000000000101</c:v>
                </c:pt>
                <c:pt idx="5">
                  <c:v>37.400000000000198</c:v>
                </c:pt>
                <c:pt idx="6">
                  <c:v>40.300000000000303</c:v>
                </c:pt>
                <c:pt idx="7">
                  <c:v>68.300000000000395</c:v>
                </c:pt>
                <c:pt idx="8">
                  <c:v>199.99999999999201</c:v>
                </c:pt>
              </c:numCache>
            </c:numRef>
          </c:cat>
          <c:val>
            <c:numRef>
              <c:f>'Phase 2 GBM'!$C$14:$C$22</c:f>
              <c:numCache>
                <c:formatCode>General</c:formatCode>
                <c:ptCount val="9"/>
                <c:pt idx="0">
                  <c:v>73.445293139554394</c:v>
                </c:pt>
                <c:pt idx="1">
                  <c:v>74.387707734946204</c:v>
                </c:pt>
                <c:pt idx="2">
                  <c:v>77.186298195493606</c:v>
                </c:pt>
                <c:pt idx="3">
                  <c:v>75.7062935119787</c:v>
                </c:pt>
                <c:pt idx="4">
                  <c:v>72.174441166040097</c:v>
                </c:pt>
                <c:pt idx="5">
                  <c:v>76.587848852932296</c:v>
                </c:pt>
                <c:pt idx="6">
                  <c:v>73.324614865137804</c:v>
                </c:pt>
                <c:pt idx="7">
                  <c:v>73.779026484553199</c:v>
                </c:pt>
                <c:pt idx="8">
                  <c:v>75.664404583465597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D-4597-9817-F2F883D550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1171824"/>
        <c:axId val="401172144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'Phase 2 GBM'!$B$14:$B$22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8.7999999999999794</c:v>
                      </c:pt>
                      <c:pt idx="1">
                        <c:v>20</c:v>
                      </c:pt>
                      <c:pt idx="2">
                        <c:v>20.399999999999999</c:v>
                      </c:pt>
                      <c:pt idx="3">
                        <c:v>26.100000000000101</c:v>
                      </c:pt>
                      <c:pt idx="4">
                        <c:v>27.100000000000101</c:v>
                      </c:pt>
                      <c:pt idx="5">
                        <c:v>37.400000000000198</c:v>
                      </c:pt>
                      <c:pt idx="6">
                        <c:v>40.300000000000303</c:v>
                      </c:pt>
                      <c:pt idx="7">
                        <c:v>68.300000000000395</c:v>
                      </c:pt>
                      <c:pt idx="8">
                        <c:v>199.99999999999201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'Phase 2 GBM'!$D$3:$D$13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0.50290000000000001</c:v>
                      </c:pt>
                      <c:pt idx="1">
                        <c:v>0.45929999999999999</c:v>
                      </c:pt>
                      <c:pt idx="2">
                        <c:v>0.42620000000000002</c:v>
                      </c:pt>
                      <c:pt idx="3">
                        <c:v>0.4042</c:v>
                      </c:pt>
                      <c:pt idx="4">
                        <c:v>0.3856</c:v>
                      </c:pt>
                      <c:pt idx="5">
                        <c:v>0.36280000000000001</c:v>
                      </c:pt>
                      <c:pt idx="6">
                        <c:v>0.34699999999999998</c:v>
                      </c:pt>
                      <c:pt idx="7">
                        <c:v>0.34</c:v>
                      </c:pt>
                      <c:pt idx="8">
                        <c:v>0.33700000000000002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7D-4597-9817-F2F883D550CF}"/>
                  </c:ext>
                </c:extLst>
              </c15:ser>
            </c15:filteredBarSeries>
          </c:ext>
        </c:extLst>
      </c:barChart>
      <c:catAx>
        <c:axId val="4011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regularization parameter (alpha)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72144"/>
        <c:crosses val="autoZero"/>
        <c:auto val="1"/>
        <c:lblAlgn val="ctr"/>
        <c:lblOffset val="100"/>
        <c:noMultiLvlLbl val="0"/>
      </c:catAx>
      <c:valAx>
        <c:axId val="401172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</a:t>
                </a:r>
                <a:r>
                  <a:rPr lang="en-US" sz="9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accuracy</a:t>
                </a:r>
                <a:r>
                  <a:rPr lang="en-US" sz="900" b="1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%</a:t>
                </a:r>
                <a:endParaRPr lang="en-US" sz="900" b="1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7182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Comparative plot</a:t>
            </a:r>
            <a:r>
              <a:rPr lang="en-US" sz="1400" baseline="0"/>
              <a:t> of accuracy before and after pruning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'Phase 2 Final'!$H$6</c:f>
              <c:strCache>
                <c:ptCount val="1"/>
                <c:pt idx="0">
                  <c:v>Post Pruning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'Phase 2 Final'!$I$5:$K$5</c:f>
              <c:strCache>
                <c:ptCount val="3"/>
                <c:pt idx="0">
                  <c:v>Accuracy RF %</c:v>
                </c:pt>
                <c:pt idx="1">
                  <c:v>Accuracy GBM %</c:v>
                </c:pt>
                <c:pt idx="2">
                  <c:v>Accuracy Linear %</c:v>
                </c:pt>
              </c:strCache>
            </c:strRef>
          </c:cat>
          <c:val>
            <c:numRef>
              <c:f>'Phase 2 Final'!$I$6:$K$6</c:f>
              <c:numCache>
                <c:formatCode>General</c:formatCode>
                <c:ptCount val="3"/>
                <c:pt idx="0">
                  <c:v>92.1</c:v>
                </c:pt>
                <c:pt idx="1">
                  <c:v>91.85</c:v>
                </c:pt>
                <c:pt idx="2">
                  <c:v>70.47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3-455D-B551-739585137602}"/>
            </c:ext>
          </c:extLst>
        </c:ser>
        <c:ser>
          <c:idx val="1"/>
          <c:order val="1"/>
          <c:tx>
            <c:strRef>
              <c:f>'Phase 2 Final'!$H$7</c:f>
              <c:strCache>
                <c:ptCount val="1"/>
                <c:pt idx="0">
                  <c:v>Before Pruning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'Phase 2 Final'!$I$5:$K$5</c:f>
              <c:strCache>
                <c:ptCount val="3"/>
                <c:pt idx="0">
                  <c:v>Accuracy RF %</c:v>
                </c:pt>
                <c:pt idx="1">
                  <c:v>Accuracy GBM %</c:v>
                </c:pt>
                <c:pt idx="2">
                  <c:v>Accuracy Linear %</c:v>
                </c:pt>
              </c:strCache>
            </c:strRef>
          </c:cat>
          <c:val>
            <c:numRef>
              <c:f>'Phase 2 Final'!$I$7:$K$7</c:f>
              <c:numCache>
                <c:formatCode>General</c:formatCode>
                <c:ptCount val="3"/>
                <c:pt idx="0">
                  <c:v>92.1</c:v>
                </c:pt>
                <c:pt idx="1">
                  <c:v>92.13</c:v>
                </c:pt>
                <c:pt idx="2">
                  <c:v>74.900999999999996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3-455D-B551-73958513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0766288"/>
        <c:axId val="750767248"/>
      </c:barChart>
      <c:catAx>
        <c:axId val="75076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</a:rPr>
                  <a:t>Models</a:t>
                </a:r>
              </a:p>
            </c:rich>
          </c:tx>
          <c:layout>
            <c:manualLayout>
              <c:xMode val="edge"/>
              <c:yMode val="edge"/>
              <c:x val="0.49620714124535337"/>
              <c:y val="0.86246436937318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67248"/>
        <c:crosses val="autoZero"/>
        <c:auto val="1"/>
        <c:lblAlgn val="ctr"/>
        <c:lblOffset val="100"/>
        <c:noMultiLvlLbl val="0"/>
      </c:catAx>
      <c:valAx>
        <c:axId val="7507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</a:rPr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66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GBM Feature Ranking</a:t>
            </a:r>
          </a:p>
        </c:rich>
      </c:tx>
      <c:layout>
        <c:manualLayout>
          <c:xMode val="edge"/>
          <c:yMode val="edge"/>
          <c:x val="0.43305745318420563"/>
          <c:y val="1.890359168241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078035977210166"/>
          <c:y val="0.11754883427851293"/>
          <c:w val="0.87566950472654337"/>
          <c:h val="0.4668472679100367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Sheet2!$A$2:$A$20</c:f>
              <c:strCache>
                <c:ptCount val="19"/>
                <c:pt idx="0">
                  <c:v>Votes                          </c:v>
                </c:pt>
                <c:pt idx="1">
                  <c:v>Restaurant ID                  </c:v>
                </c:pt>
                <c:pt idx="2">
                  <c:v>Longitude                      </c:v>
                </c:pt>
                <c:pt idx="3">
                  <c:v>Latitude                      </c:v>
                </c:pt>
                <c:pt idx="4">
                  <c:v>Average Cost for two           </c:v>
                </c:pt>
                <c:pt idx="5">
                  <c:v>Currency_Brazilian Real(R$)    </c:v>
                </c:pt>
                <c:pt idx="6">
                  <c:v>Price range                    </c:v>
                </c:pt>
                <c:pt idx="7">
                  <c:v>Has Online delivery_Yes       </c:v>
                </c:pt>
                <c:pt idx="8">
                  <c:v>Country Code                   </c:v>
                </c:pt>
                <c:pt idx="9">
                  <c:v>Has Online delivery_No         </c:v>
                </c:pt>
                <c:pt idx="10">
                  <c:v>Cuisines_North Indian, Chinese </c:v>
                </c:pt>
                <c:pt idx="11">
                  <c:v>Currency_Indian Rupees(Rs.)    </c:v>
                </c:pt>
                <c:pt idx="12">
                  <c:v>City_New Delhi                </c:v>
                </c:pt>
                <c:pt idx="13">
                  <c:v>Restaurant Name_Domino's Pizza </c:v>
                </c:pt>
                <c:pt idx="14">
                  <c:v>City_Noida                     </c:v>
                </c:pt>
                <c:pt idx="15">
                  <c:v>Restaurant Name_Sagar Ratna   </c:v>
                </c:pt>
                <c:pt idx="16">
                  <c:v>Cuisines_Pizza, Fast Food      </c:v>
                </c:pt>
                <c:pt idx="17">
                  <c:v>Restaurant Name_Pind Balluchi  </c:v>
                </c:pt>
                <c:pt idx="18">
                  <c:v>Cuisines_North Indian, Mughlai </c:v>
                </c:pt>
              </c:strCache>
            </c:strRef>
          </c:cat>
          <c:val>
            <c:numRef>
              <c:f>Sheet2!$B$2:$B$20</c:f>
              <c:numCache>
                <c:formatCode>General</c:formatCode>
                <c:ptCount val="19"/>
                <c:pt idx="0">
                  <c:v>0.35020000000000001</c:v>
                </c:pt>
                <c:pt idx="1">
                  <c:v>0.25230000000000002</c:v>
                </c:pt>
                <c:pt idx="2">
                  <c:v>5.7299999999999997E-2</c:v>
                </c:pt>
                <c:pt idx="3">
                  <c:v>5.04E-2</c:v>
                </c:pt>
                <c:pt idx="4">
                  <c:v>3.5999999999999997E-2</c:v>
                </c:pt>
                <c:pt idx="5">
                  <c:v>9.1999999999999998E-3</c:v>
                </c:pt>
                <c:pt idx="6">
                  <c:v>7.7999999999999996E-3</c:v>
                </c:pt>
                <c:pt idx="7">
                  <c:v>6.7000000000000002E-3</c:v>
                </c:pt>
                <c:pt idx="8">
                  <c:v>5.5999999999999999E-3</c:v>
                </c:pt>
                <c:pt idx="9">
                  <c:v>5.0000000000000001E-3</c:v>
                </c:pt>
                <c:pt idx="10">
                  <c:v>3.3999999999999998E-3</c:v>
                </c:pt>
                <c:pt idx="11">
                  <c:v>2.8E-3</c:v>
                </c:pt>
                <c:pt idx="12">
                  <c:v>2.5000000000000001E-3</c:v>
                </c:pt>
                <c:pt idx="13">
                  <c:v>1.8E-3</c:v>
                </c:pt>
                <c:pt idx="14">
                  <c:v>1.8E-3</c:v>
                </c:pt>
                <c:pt idx="15">
                  <c:v>1.6999999999999999E-3</c:v>
                </c:pt>
                <c:pt idx="16">
                  <c:v>1.6999999999999999E-3</c:v>
                </c:pt>
                <c:pt idx="17">
                  <c:v>1.5E-3</c:v>
                </c:pt>
                <c:pt idx="18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D-4BE2-9B61-C91EFAFA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0688888"/>
        <c:axId val="660689208"/>
        <c:axId val="0"/>
      </c:bar3DChart>
      <c:catAx>
        <c:axId val="66068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89208"/>
        <c:crosses val="autoZero"/>
        <c:auto val="1"/>
        <c:lblAlgn val="ctr"/>
        <c:lblOffset val="10"/>
        <c:noMultiLvlLbl val="0"/>
      </c:catAx>
      <c:valAx>
        <c:axId val="6606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Importance</a:t>
                </a:r>
              </a:p>
            </c:rich>
          </c:tx>
          <c:layout>
            <c:manualLayout>
              <c:xMode val="edge"/>
              <c:yMode val="edge"/>
              <c:x val="3.5071939000325687E-2"/>
              <c:y val="0.25269042181086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3</xdr:row>
      <xdr:rowOff>68580</xdr:rowOff>
    </xdr:from>
    <xdr:to>
      <xdr:col>17</xdr:col>
      <xdr:colOff>198120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16F6C-4C1B-4D86-8102-3DFC78AF1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8</xdr:row>
      <xdr:rowOff>171450</xdr:rowOff>
    </xdr:from>
    <xdr:to>
      <xdr:col>15</xdr:col>
      <xdr:colOff>274320</xdr:colOff>
      <xdr:row>27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11129B-795A-444B-8A69-5A80D8C84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</xdr:row>
      <xdr:rowOff>76200</xdr:rowOff>
    </xdr:from>
    <xdr:to>
      <xdr:col>13</xdr:col>
      <xdr:colOff>426720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F54FA-235C-43E8-AA2F-65EBADCEC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75E6-2B4E-46E1-9A4C-682A26691FA0}">
  <dimension ref="A1:I5"/>
  <sheetViews>
    <sheetView workbookViewId="0">
      <selection activeCell="K5" sqref="K5"/>
    </sheetView>
  </sheetViews>
  <sheetFormatPr defaultRowHeight="14.4" x14ac:dyDescent="0.3"/>
  <cols>
    <col min="1" max="1" width="7.44140625" bestFit="1" customWidth="1"/>
    <col min="2" max="2" width="14.44140625" bestFit="1" customWidth="1"/>
    <col min="3" max="3" width="46.88671875" customWidth="1"/>
    <col min="4" max="4" width="7.21875" bestFit="1" customWidth="1"/>
    <col min="5" max="5" width="4.88671875" bestFit="1" customWidth="1"/>
    <col min="6" max="6" width="7.21875" bestFit="1" customWidth="1"/>
    <col min="7" max="7" width="4.88671875" bestFit="1" customWidth="1"/>
    <col min="8" max="8" width="6" bestFit="1" customWidth="1"/>
    <col min="9" max="9" width="9.77734375" bestFit="1" customWidth="1"/>
  </cols>
  <sheetData>
    <row r="1" spans="1:9" ht="15.6" x14ac:dyDescent="0.3">
      <c r="A1" s="6" t="s">
        <v>0</v>
      </c>
      <c r="B1" s="6" t="s">
        <v>1</v>
      </c>
      <c r="C1" s="6" t="s">
        <v>2</v>
      </c>
      <c r="D1" s="6" t="s">
        <v>3</v>
      </c>
      <c r="E1" s="6"/>
      <c r="F1" s="6" t="s">
        <v>4</v>
      </c>
      <c r="G1" s="6"/>
      <c r="H1" s="6"/>
      <c r="I1" s="6"/>
    </row>
    <row r="2" spans="1:9" ht="15.6" x14ac:dyDescent="0.3">
      <c r="A2" s="6"/>
      <c r="B2" s="6"/>
      <c r="C2" s="6"/>
      <c r="D2" s="5" t="s">
        <v>5</v>
      </c>
      <c r="E2" s="5" t="s">
        <v>6</v>
      </c>
      <c r="F2" s="5" t="s">
        <v>5</v>
      </c>
      <c r="G2" s="5" t="s">
        <v>6</v>
      </c>
      <c r="H2" s="5" t="s">
        <v>7</v>
      </c>
      <c r="I2" s="5" t="s">
        <v>8</v>
      </c>
    </row>
    <row r="3" spans="1:9" ht="62.4" x14ac:dyDescent="0.3">
      <c r="A3" s="1">
        <v>1</v>
      </c>
      <c r="B3" s="2" t="s">
        <v>9</v>
      </c>
      <c r="C3" s="3" t="s">
        <v>10</v>
      </c>
      <c r="D3" s="4">
        <v>25.44</v>
      </c>
      <c r="E3" s="4">
        <v>0.93600000000000005</v>
      </c>
      <c r="F3" s="4">
        <v>75.349999999999994</v>
      </c>
      <c r="G3" s="4">
        <v>0.49619999999999997</v>
      </c>
      <c r="H3" s="4">
        <v>34.880000000000003</v>
      </c>
      <c r="I3" s="4">
        <v>0.66920000000000002</v>
      </c>
    </row>
    <row r="4" spans="1:9" ht="62.4" x14ac:dyDescent="0.3">
      <c r="A4" s="1">
        <v>2</v>
      </c>
      <c r="B4" s="2" t="s">
        <v>11</v>
      </c>
      <c r="C4" s="3" t="s">
        <v>12</v>
      </c>
      <c r="D4" s="4">
        <v>100.43475410000001</v>
      </c>
      <c r="E4" s="4">
        <v>0.65300000000000002</v>
      </c>
      <c r="F4" s="4">
        <v>65.3</v>
      </c>
      <c r="G4" s="4">
        <v>0.89370000000000005</v>
      </c>
      <c r="H4" s="4">
        <v>49.56</v>
      </c>
      <c r="I4" s="4">
        <v>0.90529999999999999</v>
      </c>
    </row>
    <row r="5" spans="1:9" ht="265.2" x14ac:dyDescent="0.3">
      <c r="A5" s="1">
        <v>3</v>
      </c>
      <c r="B5" s="2" t="s">
        <v>13</v>
      </c>
      <c r="C5" s="3" t="s">
        <v>14</v>
      </c>
      <c r="D5" s="2">
        <v>17.472999999999999</v>
      </c>
      <c r="E5" s="2">
        <v>0.97</v>
      </c>
      <c r="F5" s="2">
        <v>73.653999999999996</v>
      </c>
      <c r="G5" s="2">
        <v>0.55259999999999998</v>
      </c>
      <c r="H5" s="2" t="s">
        <v>15</v>
      </c>
      <c r="I5" s="2">
        <v>0.67059999999999997</v>
      </c>
    </row>
  </sheetData>
  <mergeCells count="5">
    <mergeCell ref="A1:A2"/>
    <mergeCell ref="B1:B2"/>
    <mergeCell ref="C1:C2"/>
    <mergeCell ref="D1:E1"/>
    <mergeCell ref="F1:I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E997-6EAD-43CF-B2B8-581281EAC87F}">
  <dimension ref="B1:E22"/>
  <sheetViews>
    <sheetView workbookViewId="0">
      <selection activeCell="F25" sqref="F25"/>
    </sheetView>
  </sheetViews>
  <sheetFormatPr defaultRowHeight="14.4" x14ac:dyDescent="0.3"/>
  <cols>
    <col min="2" max="2" width="15.109375" bestFit="1" customWidth="1"/>
    <col min="3" max="3" width="10.21875" bestFit="1" customWidth="1"/>
  </cols>
  <sheetData>
    <row r="1" spans="2:5" ht="15" thickBot="1" x14ac:dyDescent="0.35"/>
    <row r="2" spans="2:5" ht="15" thickBot="1" x14ac:dyDescent="0.35">
      <c r="B2" s="23" t="s">
        <v>16</v>
      </c>
      <c r="C2" s="24" t="s">
        <v>17</v>
      </c>
      <c r="D2" s="24" t="s">
        <v>5</v>
      </c>
      <c r="E2" s="26" t="s">
        <v>7</v>
      </c>
    </row>
    <row r="3" spans="2:5" x14ac:dyDescent="0.3">
      <c r="B3" s="27">
        <v>20</v>
      </c>
      <c r="C3" s="30">
        <v>88.49</v>
      </c>
      <c r="D3" s="19">
        <v>0.50290000000000001</v>
      </c>
      <c r="E3" s="16">
        <v>0.38</v>
      </c>
    </row>
    <row r="4" spans="2:5" x14ac:dyDescent="0.3">
      <c r="B4" s="28">
        <v>40</v>
      </c>
      <c r="C4" s="19">
        <v>89.57</v>
      </c>
      <c r="D4" s="19">
        <v>0.45929999999999999</v>
      </c>
      <c r="E4" s="16">
        <v>0.35</v>
      </c>
    </row>
    <row r="5" spans="2:5" x14ac:dyDescent="0.3">
      <c r="B5" s="28">
        <v>60</v>
      </c>
      <c r="C5" s="19">
        <v>90.38</v>
      </c>
      <c r="D5" s="19">
        <v>0.42620000000000002</v>
      </c>
      <c r="E5" s="16">
        <v>0.32</v>
      </c>
    </row>
    <row r="6" spans="2:5" x14ac:dyDescent="0.3">
      <c r="B6" s="28">
        <v>80</v>
      </c>
      <c r="C6" s="19">
        <v>90.92</v>
      </c>
      <c r="D6" s="19">
        <v>0.4042</v>
      </c>
      <c r="E6" s="16">
        <v>0.3</v>
      </c>
    </row>
    <row r="7" spans="2:5" x14ac:dyDescent="0.3">
      <c r="B7" s="28">
        <v>100</v>
      </c>
      <c r="C7" s="19">
        <v>91.33</v>
      </c>
      <c r="D7" s="19">
        <v>0.3856</v>
      </c>
      <c r="E7" s="16">
        <v>0.28000000000000003</v>
      </c>
    </row>
    <row r="8" spans="2:5" x14ac:dyDescent="0.3">
      <c r="B8" s="28">
        <v>150</v>
      </c>
      <c r="C8" s="19">
        <v>92.08</v>
      </c>
      <c r="D8" s="19">
        <v>0.36280000000000001</v>
      </c>
      <c r="E8" s="16">
        <v>0.27</v>
      </c>
    </row>
    <row r="9" spans="2:5" x14ac:dyDescent="0.3">
      <c r="B9" s="28">
        <v>250</v>
      </c>
      <c r="C9" s="19">
        <v>92.13</v>
      </c>
      <c r="D9" s="19">
        <v>0.34699999999999998</v>
      </c>
      <c r="E9" s="16">
        <v>0.26</v>
      </c>
    </row>
    <row r="10" spans="2:5" x14ac:dyDescent="0.3">
      <c r="B10" s="28">
        <v>350</v>
      </c>
      <c r="C10" s="19">
        <v>92.27</v>
      </c>
      <c r="D10" s="19">
        <v>0.34</v>
      </c>
      <c r="E10" s="16">
        <v>0.25</v>
      </c>
    </row>
    <row r="11" spans="2:5" ht="15" thickBot="1" x14ac:dyDescent="0.35">
      <c r="B11" s="29">
        <v>500</v>
      </c>
      <c r="C11" s="31">
        <v>92.3</v>
      </c>
      <c r="D11" s="31">
        <v>0.33700000000000002</v>
      </c>
      <c r="E11" s="17">
        <v>0.25</v>
      </c>
    </row>
    <row r="12" spans="2:5" ht="15" thickBot="1" x14ac:dyDescent="0.35"/>
    <row r="13" spans="2:5" ht="15" thickBot="1" x14ac:dyDescent="0.35">
      <c r="B13" s="35" t="s">
        <v>47</v>
      </c>
      <c r="C13" s="24" t="s">
        <v>8</v>
      </c>
      <c r="D13" s="24" t="s">
        <v>5</v>
      </c>
      <c r="E13" s="26" t="s">
        <v>7</v>
      </c>
    </row>
    <row r="14" spans="2:5" x14ac:dyDescent="0.3">
      <c r="B14" s="28">
        <v>8.7999999999999794</v>
      </c>
      <c r="C14" s="19">
        <v>73.445293139554394</v>
      </c>
      <c r="D14" s="19">
        <v>3.93730525832625</v>
      </c>
      <c r="E14" s="16">
        <v>3.01</v>
      </c>
    </row>
    <row r="15" spans="2:5" x14ac:dyDescent="0.3">
      <c r="B15" s="28">
        <v>20</v>
      </c>
      <c r="C15" s="19">
        <v>74.387707734946204</v>
      </c>
      <c r="D15" s="19">
        <v>3.8980217179462202</v>
      </c>
      <c r="E15" s="16">
        <v>3.03</v>
      </c>
    </row>
    <row r="16" spans="2:5" x14ac:dyDescent="0.3">
      <c r="B16" s="28">
        <v>20.399999999999999</v>
      </c>
      <c r="C16" s="19">
        <v>77.186298195493606</v>
      </c>
      <c r="D16" s="19">
        <v>3.8518630380874801</v>
      </c>
      <c r="E16" s="16">
        <v>3</v>
      </c>
    </row>
    <row r="17" spans="2:5" x14ac:dyDescent="0.3">
      <c r="B17" s="28">
        <v>26.100000000000101</v>
      </c>
      <c r="C17" s="19">
        <v>75.7062935119787</v>
      </c>
      <c r="D17" s="19">
        <v>3.9471059053109601</v>
      </c>
      <c r="E17" s="16">
        <v>3.07</v>
      </c>
    </row>
    <row r="18" spans="2:5" x14ac:dyDescent="0.3">
      <c r="B18" s="28">
        <v>27.100000000000101</v>
      </c>
      <c r="C18" s="19">
        <v>72.174441166040097</v>
      </c>
      <c r="D18" s="19">
        <v>4.1277045083742898</v>
      </c>
      <c r="E18" s="16">
        <v>3.14</v>
      </c>
    </row>
    <row r="19" spans="2:5" x14ac:dyDescent="0.3">
      <c r="B19" s="28">
        <v>37.400000000000198</v>
      </c>
      <c r="C19" s="19">
        <v>76.587848852932296</v>
      </c>
      <c r="D19" s="19">
        <v>3.87448772941972</v>
      </c>
      <c r="E19" s="16">
        <v>3.02</v>
      </c>
    </row>
    <row r="20" spans="2:5" x14ac:dyDescent="0.3">
      <c r="B20" s="28">
        <v>40.300000000000303</v>
      </c>
      <c r="C20" s="19">
        <v>73.324614865137804</v>
      </c>
      <c r="D20" s="19">
        <v>4.0176093136595403</v>
      </c>
      <c r="E20" s="16">
        <v>3.1</v>
      </c>
    </row>
    <row r="21" spans="2:5" x14ac:dyDescent="0.3">
      <c r="B21" s="28">
        <v>68.300000000000395</v>
      </c>
      <c r="C21" s="19">
        <v>73.779026484553199</v>
      </c>
      <c r="D21" s="19">
        <v>4.0324691145862701</v>
      </c>
      <c r="E21" s="16">
        <v>3.11</v>
      </c>
    </row>
    <row r="22" spans="2:5" ht="15" thickBot="1" x14ac:dyDescent="0.35">
      <c r="B22" s="29">
        <v>199.99999999999201</v>
      </c>
      <c r="C22" s="31">
        <v>75.664404583465597</v>
      </c>
      <c r="D22" s="31">
        <v>3.9486917585971901</v>
      </c>
      <c r="E22" s="17">
        <v>3.05</v>
      </c>
    </row>
  </sheetData>
  <sortState ref="B14:E22">
    <sortCondition ref="B1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02AE-1755-42D6-BB8C-6CC9C5ACE294}">
  <dimension ref="B2:K20"/>
  <sheetViews>
    <sheetView tabSelected="1" topLeftCell="A7" workbookViewId="0">
      <selection activeCell="E28" sqref="E28"/>
    </sheetView>
  </sheetViews>
  <sheetFormatPr defaultRowHeight="14.4" x14ac:dyDescent="0.3"/>
  <cols>
    <col min="2" max="2" width="28.6640625" bestFit="1" customWidth="1"/>
    <col min="3" max="3" width="10.21875" bestFit="1" customWidth="1"/>
    <col min="6" max="6" width="13.33203125" bestFit="1" customWidth="1"/>
    <col min="8" max="9" width="13.109375" bestFit="1" customWidth="1"/>
    <col min="10" max="10" width="15.21875" bestFit="1" customWidth="1"/>
    <col min="11" max="11" width="16.21875" bestFit="1" customWidth="1"/>
  </cols>
  <sheetData>
    <row r="2" spans="2:11" ht="15" thickBot="1" x14ac:dyDescent="0.35"/>
    <row r="3" spans="2:11" ht="15" thickBot="1" x14ac:dyDescent="0.35">
      <c r="B3" s="8" t="s">
        <v>43</v>
      </c>
      <c r="C3" s="9" t="s">
        <v>17</v>
      </c>
      <c r="D3" s="9" t="s">
        <v>5</v>
      </c>
      <c r="E3" s="10" t="s">
        <v>7</v>
      </c>
      <c r="F3" s="32" t="s">
        <v>45</v>
      </c>
    </row>
    <row r="4" spans="2:11" ht="30.6" customHeight="1" thickBot="1" x14ac:dyDescent="0.35">
      <c r="B4" s="11" t="s">
        <v>41</v>
      </c>
      <c r="C4" s="7">
        <v>92.1</v>
      </c>
      <c r="D4" s="7">
        <v>0.34899999999999998</v>
      </c>
      <c r="E4" s="12">
        <v>0.26</v>
      </c>
      <c r="F4" s="36">
        <v>6.3331999999999997</v>
      </c>
    </row>
    <row r="5" spans="2:11" ht="15" thickBot="1" x14ac:dyDescent="0.35">
      <c r="B5" s="13" t="s">
        <v>18</v>
      </c>
      <c r="C5" s="14">
        <v>92.1</v>
      </c>
      <c r="D5" s="14">
        <v>0.34899999999999998</v>
      </c>
      <c r="E5" s="15">
        <v>0.26</v>
      </c>
      <c r="F5" s="37">
        <v>38.892099999999999</v>
      </c>
      <c r="I5" s="9" t="s">
        <v>52</v>
      </c>
      <c r="J5" s="9" t="s">
        <v>53</v>
      </c>
      <c r="K5" s="9" t="s">
        <v>54</v>
      </c>
    </row>
    <row r="6" spans="2:11" x14ac:dyDescent="0.3">
      <c r="H6" t="s">
        <v>19</v>
      </c>
      <c r="I6" s="7">
        <v>92.1</v>
      </c>
      <c r="J6" s="18">
        <v>91.85</v>
      </c>
      <c r="K6" s="18">
        <v>70.47</v>
      </c>
    </row>
    <row r="7" spans="2:11" ht="15" thickBot="1" x14ac:dyDescent="0.35">
      <c r="H7" t="s">
        <v>18</v>
      </c>
      <c r="I7" s="14">
        <v>92.1</v>
      </c>
      <c r="J7" s="14">
        <v>92.13</v>
      </c>
      <c r="K7" s="14">
        <v>74.900999999999996</v>
      </c>
    </row>
    <row r="10" spans="2:11" ht="15" thickBot="1" x14ac:dyDescent="0.35"/>
    <row r="11" spans="2:11" ht="15" thickBot="1" x14ac:dyDescent="0.35">
      <c r="B11" s="8" t="s">
        <v>44</v>
      </c>
      <c r="C11" s="9" t="s">
        <v>17</v>
      </c>
      <c r="D11" s="9" t="s">
        <v>5</v>
      </c>
      <c r="E11" s="10" t="s">
        <v>7</v>
      </c>
      <c r="F11" s="33" t="s">
        <v>46</v>
      </c>
    </row>
    <row r="12" spans="2:11" ht="28.8" x14ac:dyDescent="0.3">
      <c r="B12" s="11" t="s">
        <v>42</v>
      </c>
      <c r="C12" s="18">
        <v>91.85</v>
      </c>
      <c r="D12" s="19">
        <v>0.35499999999999998</v>
      </c>
      <c r="E12" s="12">
        <v>0.27</v>
      </c>
      <c r="F12" s="34">
        <v>4.3659999999999997</v>
      </c>
    </row>
    <row r="13" spans="2:11" ht="15" thickBot="1" x14ac:dyDescent="0.35">
      <c r="B13" s="13" t="s">
        <v>18</v>
      </c>
      <c r="C13" s="14">
        <v>92.13</v>
      </c>
      <c r="D13" s="14">
        <v>0.34699999999999998</v>
      </c>
      <c r="E13" s="15">
        <v>0.26</v>
      </c>
      <c r="F13" s="22">
        <v>834.83299999999997</v>
      </c>
    </row>
    <row r="17" spans="2:6" ht="15" thickBot="1" x14ac:dyDescent="0.35"/>
    <row r="18" spans="2:6" ht="15" thickBot="1" x14ac:dyDescent="0.35">
      <c r="B18" s="8" t="s">
        <v>50</v>
      </c>
      <c r="C18" s="9" t="s">
        <v>17</v>
      </c>
      <c r="D18" s="9" t="s">
        <v>5</v>
      </c>
      <c r="E18" s="10" t="s">
        <v>7</v>
      </c>
      <c r="F18" s="33" t="s">
        <v>46</v>
      </c>
    </row>
    <row r="19" spans="2:6" ht="43.2" x14ac:dyDescent="0.3">
      <c r="B19" s="11" t="s">
        <v>51</v>
      </c>
      <c r="C19" s="18">
        <v>70.47</v>
      </c>
      <c r="D19" s="19">
        <v>4.4400000000000004</v>
      </c>
      <c r="E19" s="12">
        <v>3.43</v>
      </c>
      <c r="F19" s="34" t="s">
        <v>49</v>
      </c>
    </row>
    <row r="20" spans="2:6" ht="15" thickBot="1" x14ac:dyDescent="0.35">
      <c r="B20" s="13" t="s">
        <v>48</v>
      </c>
      <c r="C20" s="14">
        <v>74.900999999999996</v>
      </c>
      <c r="D20" s="14">
        <v>3.96</v>
      </c>
      <c r="E20" s="15">
        <v>3.06</v>
      </c>
      <c r="F20" s="22" t="s">
        <v>49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3A8E8-7AF5-4FFE-8929-B0A672B79764}">
  <dimension ref="B1:E12"/>
  <sheetViews>
    <sheetView workbookViewId="0">
      <selection activeCell="D29" sqref="D29"/>
    </sheetView>
  </sheetViews>
  <sheetFormatPr defaultRowHeight="14.4" x14ac:dyDescent="0.3"/>
  <cols>
    <col min="2" max="2" width="14.88671875" bestFit="1" customWidth="1"/>
    <col min="3" max="3" width="10.21875" bestFit="1" customWidth="1"/>
  </cols>
  <sheetData>
    <row r="1" spans="2:5" ht="15" thickBot="1" x14ac:dyDescent="0.35"/>
    <row r="2" spans="2:5" ht="15" thickBot="1" x14ac:dyDescent="0.35">
      <c r="B2" s="23" t="s">
        <v>16</v>
      </c>
      <c r="C2" s="24" t="s">
        <v>17</v>
      </c>
      <c r="D2" s="24" t="s">
        <v>5</v>
      </c>
      <c r="E2" s="25" t="s">
        <v>7</v>
      </c>
    </row>
    <row r="3" spans="2:5" x14ac:dyDescent="0.3">
      <c r="B3" s="20">
        <v>10</v>
      </c>
      <c r="C3" s="20">
        <v>91.88</v>
      </c>
      <c r="D3" s="20">
        <v>0.35899999999999999</v>
      </c>
      <c r="E3" s="20">
        <v>0.26</v>
      </c>
    </row>
    <row r="4" spans="2:5" x14ac:dyDescent="0.3">
      <c r="B4" s="21">
        <v>20</v>
      </c>
      <c r="C4" s="21">
        <v>91.98</v>
      </c>
      <c r="D4" s="21">
        <v>0.35399999999999998</v>
      </c>
      <c r="E4" s="21">
        <v>0.26</v>
      </c>
    </row>
    <row r="5" spans="2:5" x14ac:dyDescent="0.3">
      <c r="B5" s="21">
        <v>30</v>
      </c>
      <c r="C5" s="21">
        <v>92.08</v>
      </c>
      <c r="D5" s="21">
        <v>0.35049999999999998</v>
      </c>
      <c r="E5" s="21">
        <v>0.26</v>
      </c>
    </row>
    <row r="6" spans="2:5" x14ac:dyDescent="0.3">
      <c r="B6" s="21">
        <v>40</v>
      </c>
      <c r="C6" s="21">
        <v>92.06</v>
      </c>
      <c r="D6" s="21">
        <v>0.35049999999999998</v>
      </c>
      <c r="E6" s="21">
        <v>0.26</v>
      </c>
    </row>
    <row r="7" spans="2:5" x14ac:dyDescent="0.3">
      <c r="B7" s="21">
        <v>50</v>
      </c>
      <c r="C7" s="21">
        <v>92.1</v>
      </c>
      <c r="D7" s="21">
        <v>0.34820000000000001</v>
      </c>
      <c r="E7" s="21">
        <v>0.26</v>
      </c>
    </row>
    <row r="8" spans="2:5" x14ac:dyDescent="0.3">
      <c r="B8" s="21">
        <v>60</v>
      </c>
      <c r="C8" s="21">
        <v>92.08</v>
      </c>
      <c r="D8" s="21">
        <v>0.34820000000000001</v>
      </c>
      <c r="E8" s="21">
        <v>0.26</v>
      </c>
    </row>
    <row r="9" spans="2:5" x14ac:dyDescent="0.3">
      <c r="B9" s="21">
        <v>70</v>
      </c>
      <c r="C9" s="21">
        <v>92.05</v>
      </c>
      <c r="D9" s="21">
        <v>0.34899999999999998</v>
      </c>
      <c r="E9" s="21">
        <v>0.26</v>
      </c>
    </row>
    <row r="10" spans="2:5" x14ac:dyDescent="0.3">
      <c r="B10" s="21">
        <v>80</v>
      </c>
      <c r="C10" s="21">
        <v>92.05</v>
      </c>
      <c r="D10" s="21">
        <v>0.34899999999999998</v>
      </c>
      <c r="E10" s="21">
        <v>0.26</v>
      </c>
    </row>
    <row r="11" spans="2:5" x14ac:dyDescent="0.3">
      <c r="B11" s="21">
        <v>90</v>
      </c>
      <c r="C11" s="21">
        <v>92.05</v>
      </c>
      <c r="D11" s="21">
        <v>0.34899999999999998</v>
      </c>
      <c r="E11" s="21">
        <v>0.26</v>
      </c>
    </row>
    <row r="12" spans="2:5" ht="15" thickBot="1" x14ac:dyDescent="0.35">
      <c r="B12" s="22">
        <v>100</v>
      </c>
      <c r="C12" s="22">
        <v>92.05</v>
      </c>
      <c r="D12" s="22">
        <v>0.34899999999999998</v>
      </c>
      <c r="E12" s="22">
        <v>0.26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CE35-0D45-4238-8DF0-EC6366D8114F}">
  <dimension ref="A1:B20"/>
  <sheetViews>
    <sheetView workbookViewId="0">
      <selection activeCell="A25" sqref="A25"/>
    </sheetView>
  </sheetViews>
  <sheetFormatPr defaultRowHeight="14.4" x14ac:dyDescent="0.3"/>
  <cols>
    <col min="1" max="1" width="46.109375" customWidth="1"/>
    <col min="2" max="2" width="17.6640625" bestFit="1" customWidth="1"/>
  </cols>
  <sheetData>
    <row r="1" spans="1:2" x14ac:dyDescent="0.3">
      <c r="A1" t="s">
        <v>20</v>
      </c>
      <c r="B1" t="s">
        <v>21</v>
      </c>
    </row>
    <row r="2" spans="1:2" x14ac:dyDescent="0.3">
      <c r="A2" t="s">
        <v>22</v>
      </c>
      <c r="B2">
        <v>0.35020000000000001</v>
      </c>
    </row>
    <row r="3" spans="1:2" x14ac:dyDescent="0.3">
      <c r="A3" t="s">
        <v>23</v>
      </c>
      <c r="B3">
        <v>0.25230000000000002</v>
      </c>
    </row>
    <row r="4" spans="1:2" x14ac:dyDescent="0.3">
      <c r="A4" t="s">
        <v>24</v>
      </c>
      <c r="B4">
        <v>5.7299999999999997E-2</v>
      </c>
    </row>
    <row r="5" spans="1:2" x14ac:dyDescent="0.3">
      <c r="A5" t="s">
        <v>25</v>
      </c>
      <c r="B5">
        <v>5.04E-2</v>
      </c>
    </row>
    <row r="6" spans="1:2" x14ac:dyDescent="0.3">
      <c r="A6" t="s">
        <v>26</v>
      </c>
      <c r="B6">
        <v>3.5999999999999997E-2</v>
      </c>
    </row>
    <row r="7" spans="1:2" x14ac:dyDescent="0.3">
      <c r="A7" t="s">
        <v>27</v>
      </c>
      <c r="B7">
        <v>9.1999999999999998E-3</v>
      </c>
    </row>
    <row r="8" spans="1:2" x14ac:dyDescent="0.3">
      <c r="A8" t="s">
        <v>28</v>
      </c>
      <c r="B8">
        <v>7.7999999999999996E-3</v>
      </c>
    </row>
    <row r="9" spans="1:2" x14ac:dyDescent="0.3">
      <c r="A9" t="s">
        <v>29</v>
      </c>
      <c r="B9">
        <v>6.7000000000000002E-3</v>
      </c>
    </row>
    <row r="10" spans="1:2" x14ac:dyDescent="0.3">
      <c r="A10" t="s">
        <v>30</v>
      </c>
      <c r="B10">
        <v>5.5999999999999999E-3</v>
      </c>
    </row>
    <row r="11" spans="1:2" x14ac:dyDescent="0.3">
      <c r="A11" t="s">
        <v>31</v>
      </c>
      <c r="B11">
        <v>5.0000000000000001E-3</v>
      </c>
    </row>
    <row r="12" spans="1:2" x14ac:dyDescent="0.3">
      <c r="A12" t="s">
        <v>32</v>
      </c>
      <c r="B12">
        <v>3.3999999999999998E-3</v>
      </c>
    </row>
    <row r="13" spans="1:2" x14ac:dyDescent="0.3">
      <c r="A13" t="s">
        <v>33</v>
      </c>
      <c r="B13">
        <v>2.8E-3</v>
      </c>
    </row>
    <row r="14" spans="1:2" x14ac:dyDescent="0.3">
      <c r="A14" t="s">
        <v>34</v>
      </c>
      <c r="B14">
        <v>2.5000000000000001E-3</v>
      </c>
    </row>
    <row r="15" spans="1:2" x14ac:dyDescent="0.3">
      <c r="A15" t="s">
        <v>35</v>
      </c>
      <c r="B15">
        <v>1.8E-3</v>
      </c>
    </row>
    <row r="16" spans="1:2" x14ac:dyDescent="0.3">
      <c r="A16" t="s">
        <v>36</v>
      </c>
      <c r="B16">
        <v>1.8E-3</v>
      </c>
    </row>
    <row r="17" spans="1:2" x14ac:dyDescent="0.3">
      <c r="A17" t="s">
        <v>37</v>
      </c>
      <c r="B17">
        <v>1.6999999999999999E-3</v>
      </c>
    </row>
    <row r="18" spans="1:2" x14ac:dyDescent="0.3">
      <c r="A18" t="s">
        <v>38</v>
      </c>
      <c r="B18">
        <v>1.6999999999999999E-3</v>
      </c>
    </row>
    <row r="19" spans="1:2" x14ac:dyDescent="0.3">
      <c r="A19" t="s">
        <v>39</v>
      </c>
      <c r="B19">
        <v>1.5E-3</v>
      </c>
    </row>
    <row r="20" spans="1:2" x14ac:dyDescent="0.3">
      <c r="A20" t="s">
        <v>40</v>
      </c>
      <c r="B20">
        <v>1.4E-3</v>
      </c>
    </row>
  </sheetData>
  <autoFilter ref="A1:B23" xr:uid="{313BBB08-B468-4916-988E-01B0B78B0869}">
    <sortState ref="A2:B25">
      <sortCondition descending="1" ref="B1:B23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CFB4-9223-4A9F-B845-F85999A8A9D1}">
  <dimension ref="A1:B20"/>
  <sheetViews>
    <sheetView workbookViewId="0">
      <selection activeCell="C13" sqref="C13"/>
    </sheetView>
  </sheetViews>
  <sheetFormatPr defaultRowHeight="14.4" x14ac:dyDescent="0.3"/>
  <cols>
    <col min="1" max="1" width="29.21875" bestFit="1" customWidth="1"/>
    <col min="2" max="2" width="10.44140625" bestFit="1" customWidth="1"/>
  </cols>
  <sheetData>
    <row r="1" spans="1:2" x14ac:dyDescent="0.3">
      <c r="A1" t="s">
        <v>20</v>
      </c>
      <c r="B1" t="s">
        <v>21</v>
      </c>
    </row>
    <row r="2" spans="1:2" x14ac:dyDescent="0.3">
      <c r="A2" t="s">
        <v>22</v>
      </c>
      <c r="B2">
        <v>0.35020000000000001</v>
      </c>
    </row>
    <row r="3" spans="1:2" x14ac:dyDescent="0.3">
      <c r="A3" t="s">
        <v>23</v>
      </c>
      <c r="B3">
        <v>0.25230000000000002</v>
      </c>
    </row>
    <row r="4" spans="1:2" x14ac:dyDescent="0.3">
      <c r="A4" t="s">
        <v>24</v>
      </c>
      <c r="B4">
        <v>5.7299999999999997E-2</v>
      </c>
    </row>
    <row r="5" spans="1:2" x14ac:dyDescent="0.3">
      <c r="A5" t="s">
        <v>25</v>
      </c>
      <c r="B5">
        <v>5.04E-2</v>
      </c>
    </row>
    <row r="6" spans="1:2" x14ac:dyDescent="0.3">
      <c r="A6" t="s">
        <v>26</v>
      </c>
      <c r="B6">
        <v>3.5999999999999997E-2</v>
      </c>
    </row>
    <row r="7" spans="1:2" x14ac:dyDescent="0.3">
      <c r="A7" t="s">
        <v>27</v>
      </c>
      <c r="B7">
        <v>9.1999999999999998E-3</v>
      </c>
    </row>
    <row r="8" spans="1:2" x14ac:dyDescent="0.3">
      <c r="A8" t="s">
        <v>28</v>
      </c>
      <c r="B8">
        <v>7.7999999999999996E-3</v>
      </c>
    </row>
    <row r="9" spans="1:2" x14ac:dyDescent="0.3">
      <c r="A9" t="s">
        <v>29</v>
      </c>
      <c r="B9">
        <v>6.7000000000000002E-3</v>
      </c>
    </row>
    <row r="10" spans="1:2" x14ac:dyDescent="0.3">
      <c r="A10" t="s">
        <v>30</v>
      </c>
      <c r="B10">
        <v>5.5999999999999999E-3</v>
      </c>
    </row>
    <row r="11" spans="1:2" x14ac:dyDescent="0.3">
      <c r="A11" t="s">
        <v>31</v>
      </c>
      <c r="B11">
        <v>5.0000000000000001E-3</v>
      </c>
    </row>
    <row r="12" spans="1:2" x14ac:dyDescent="0.3">
      <c r="A12" t="s">
        <v>32</v>
      </c>
      <c r="B12">
        <v>3.3999999999999998E-3</v>
      </c>
    </row>
    <row r="13" spans="1:2" x14ac:dyDescent="0.3">
      <c r="A13" t="s">
        <v>33</v>
      </c>
      <c r="B13">
        <v>2.8E-3</v>
      </c>
    </row>
    <row r="14" spans="1:2" x14ac:dyDescent="0.3">
      <c r="A14" t="s">
        <v>34</v>
      </c>
      <c r="B14">
        <v>2.5000000000000001E-3</v>
      </c>
    </row>
    <row r="15" spans="1:2" x14ac:dyDescent="0.3">
      <c r="A15" t="s">
        <v>35</v>
      </c>
      <c r="B15">
        <v>1.8E-3</v>
      </c>
    </row>
    <row r="16" spans="1:2" x14ac:dyDescent="0.3">
      <c r="A16" t="s">
        <v>36</v>
      </c>
      <c r="B16">
        <v>1.8E-3</v>
      </c>
    </row>
    <row r="17" spans="1:2" x14ac:dyDescent="0.3">
      <c r="A17" t="s">
        <v>37</v>
      </c>
      <c r="B17">
        <v>1.6999999999999999E-3</v>
      </c>
    </row>
    <row r="18" spans="1:2" x14ac:dyDescent="0.3">
      <c r="A18" t="s">
        <v>38</v>
      </c>
      <c r="B18">
        <v>1.6999999999999999E-3</v>
      </c>
    </row>
    <row r="19" spans="1:2" x14ac:dyDescent="0.3">
      <c r="A19" t="s">
        <v>39</v>
      </c>
      <c r="B19">
        <v>1.5E-3</v>
      </c>
    </row>
    <row r="20" spans="1:2" x14ac:dyDescent="0.3">
      <c r="A20" t="s">
        <v>40</v>
      </c>
      <c r="B20">
        <v>1.4E-3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Phase 1</vt:lpstr>
      <vt:lpstr>Phase 2 GBM</vt:lpstr>
      <vt:lpstr>Phase 2 Final</vt:lpstr>
      <vt:lpstr>Phase 2 RF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Anuradha Amirneni</dc:creator>
  <cp:lastModifiedBy>udita</cp:lastModifiedBy>
  <cp:lastPrinted>2018-10-28T21:58:23Z</cp:lastPrinted>
  <dcterms:created xsi:type="dcterms:W3CDTF">2018-10-27T19:35:05Z</dcterms:created>
  <dcterms:modified xsi:type="dcterms:W3CDTF">2018-12-18T20:39:41Z</dcterms:modified>
</cp:coreProperties>
</file>