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itdhand/Documents/MSBA/FA - Summer Term/MVO Assignment/Github/financial_analytics/"/>
    </mc:Choice>
  </mc:AlternateContent>
  <xr:revisionPtr revIDLastSave="0" documentId="13_ncr:1_{3C937757-3E7B-8346-9C6F-AF00A0287643}" xr6:coauthVersionLast="47" xr6:coauthVersionMax="47" xr10:uidLastSave="{00000000-0000-0000-0000-000000000000}"/>
  <bookViews>
    <workbookView xWindow="0" yWindow="500" windowWidth="28800" windowHeight="16240" activeTab="1" xr2:uid="{3D5959CF-2549-4646-BBB4-FF9F645D11A9}"/>
  </bookViews>
  <sheets>
    <sheet name="Solver" sheetId="1" r:id="rId1"/>
    <sheet name="Client Portfolio Analysis" sheetId="2" r:id="rId2"/>
    <sheet name="Efficient Frontier" sheetId="3" r:id="rId3"/>
    <sheet name="Time Analysis" sheetId="4" r:id="rId4"/>
  </sheets>
  <externalReferences>
    <externalReference r:id="rId5"/>
    <externalReference r:id="rId6"/>
    <externalReference r:id="rId7"/>
  </externalReferences>
  <definedNames>
    <definedName name="covmat">Solver!$D$8:$H$12</definedName>
    <definedName name="muvec">'Client Portfolio Analysis'!$B$6:$BN$6</definedName>
    <definedName name="muvec1">'Client Portfolio Analysis'!$B$6:$F$6</definedName>
    <definedName name="return">Solver!$D$3:$H$3</definedName>
    <definedName name="solver_adj" localSheetId="0" hidden="1">Solver!$D$4:$H$4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Solver!$J$6</definedName>
    <definedName name="solver_lhs2" localSheetId="0" hidden="1">Solver!$M$6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opt" localSheetId="0" hidden="1">Solver!$G$6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Solver!$D$6</definedName>
    <definedName name="solver_rhs2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  <definedName name="ticker">Solver!$D$2:$H$2</definedName>
    <definedName name="w_client">Solver!$A$2:$A$145</definedName>
    <definedName name="weight">Solver!$D$4:$H$4</definedName>
    <definedName name="wgmv">'Client Portfolio Analysis'!$H$18:$EZ$18</definedName>
    <definedName name="wgmv1">'Client Portfolio Analysis'!$H$18:$L$18</definedName>
    <definedName name="worp">'Client Portfolio Analysis'!$H$33:$EZ$33</definedName>
    <definedName name="worp1">'Client Portfolio Analysis'!$H$33:$L$33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/>
  <c r="G3" i="4"/>
  <c r="F32" i="4"/>
  <c r="E31" i="4"/>
  <c r="F30" i="4"/>
  <c r="E29" i="4"/>
  <c r="F28" i="4"/>
  <c r="E27" i="4"/>
  <c r="F26" i="4"/>
  <c r="E25" i="4"/>
  <c r="F24" i="4"/>
  <c r="E23" i="4"/>
  <c r="F22" i="4"/>
  <c r="E21" i="4"/>
  <c r="F20" i="4"/>
  <c r="E19" i="4"/>
  <c r="F18" i="4"/>
  <c r="E17" i="4"/>
  <c r="F16" i="4"/>
  <c r="E15" i="4"/>
  <c r="F14" i="4"/>
  <c r="E13" i="4"/>
  <c r="F12" i="4"/>
  <c r="E11" i="4"/>
  <c r="F10" i="4"/>
  <c r="E9" i="4"/>
  <c r="F8" i="4"/>
  <c r="E7" i="4"/>
  <c r="F6" i="4"/>
  <c r="F5" i="4"/>
  <c r="E5" i="4"/>
  <c r="D5" i="4"/>
  <c r="D6" i="4" s="1"/>
  <c r="C5" i="4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D3" i="4"/>
  <c r="D2" i="4"/>
  <c r="E6" i="4" l="1"/>
  <c r="D7" i="4"/>
  <c r="D22" i="3"/>
  <c r="EU6" i="2"/>
  <c r="ET6" i="2"/>
  <c r="ES6" i="2"/>
  <c r="ER6" i="2"/>
  <c r="EQ6" i="2"/>
  <c r="EP6" i="2"/>
  <c r="EO6" i="2"/>
  <c r="EN6" i="2"/>
  <c r="EM6" i="2"/>
  <c r="EL6" i="2"/>
  <c r="EK6" i="2"/>
  <c r="EJ6" i="2"/>
  <c r="EI6" i="2"/>
  <c r="EH6" i="2"/>
  <c r="EG6" i="2"/>
  <c r="EF6" i="2"/>
  <c r="EE6" i="2"/>
  <c r="ED6" i="2"/>
  <c r="EC6" i="2"/>
  <c r="EB6" i="2"/>
  <c r="EA6" i="2"/>
  <c r="DZ6" i="2"/>
  <c r="DY6" i="2"/>
  <c r="DX6" i="2"/>
  <c r="DV6" i="2"/>
  <c r="DU6" i="2"/>
  <c r="DT6" i="2"/>
  <c r="DS6" i="2"/>
  <c r="DR6" i="2"/>
  <c r="DQ6" i="2"/>
  <c r="DP6" i="2"/>
  <c r="DO6" i="2"/>
  <c r="DN6" i="2"/>
  <c r="DM6" i="2"/>
  <c r="DL6" i="2"/>
  <c r="DK6" i="2"/>
  <c r="DJ6" i="2"/>
  <c r="DI6" i="2"/>
  <c r="DH6" i="2"/>
  <c r="DG6" i="2"/>
  <c r="DF6" i="2"/>
  <c r="DE6" i="2"/>
  <c r="DD6" i="2"/>
  <c r="DC6" i="2"/>
  <c r="DB6" i="2"/>
  <c r="DA6" i="2"/>
  <c r="CZ6" i="2"/>
  <c r="CY6" i="2"/>
  <c r="CX6" i="2"/>
  <c r="CW6" i="2"/>
  <c r="CV6" i="2"/>
  <c r="CU6" i="2"/>
  <c r="CT6" i="2"/>
  <c r="CS6" i="2"/>
  <c r="CR6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F7" i="4" l="1"/>
  <c r="D8" i="4"/>
  <c r="D21" i="3"/>
  <c r="E22" i="3"/>
  <c r="D24" i="3"/>
  <c r="E23" i="3"/>
  <c r="EZ28" i="2"/>
  <c r="EY28" i="2"/>
  <c r="EX28" i="2"/>
  <c r="EW28" i="2"/>
  <c r="EV28" i="2"/>
  <c r="EU28" i="2"/>
  <c r="ET28" i="2"/>
  <c r="ES28" i="2"/>
  <c r="ER28" i="2"/>
  <c r="EQ28" i="2"/>
  <c r="EP28" i="2"/>
  <c r="EO28" i="2"/>
  <c r="EN28" i="2"/>
  <c r="EM28" i="2"/>
  <c r="EL28" i="2"/>
  <c r="EK28" i="2"/>
  <c r="EJ28" i="2"/>
  <c r="EI28" i="2"/>
  <c r="EH28" i="2"/>
  <c r="EG28" i="2"/>
  <c r="EF28" i="2"/>
  <c r="EE28" i="2"/>
  <c r="ED28" i="2"/>
  <c r="EC28" i="2"/>
  <c r="EB28" i="2"/>
  <c r="EA28" i="2"/>
  <c r="DZ28" i="2"/>
  <c r="DY28" i="2"/>
  <c r="DX28" i="2"/>
  <c r="DW28" i="2"/>
  <c r="DV28" i="2"/>
  <c r="DU28" i="2"/>
  <c r="DT28" i="2"/>
  <c r="DS28" i="2"/>
  <c r="DR28" i="2"/>
  <c r="DQ28" i="2"/>
  <c r="DP28" i="2"/>
  <c r="DO28" i="2"/>
  <c r="DN28" i="2"/>
  <c r="DM28" i="2"/>
  <c r="DL28" i="2"/>
  <c r="DK28" i="2"/>
  <c r="DJ28" i="2"/>
  <c r="DI28" i="2"/>
  <c r="DH28" i="2"/>
  <c r="DG28" i="2"/>
  <c r="DF28" i="2"/>
  <c r="DE28" i="2"/>
  <c r="DD28" i="2"/>
  <c r="DC28" i="2"/>
  <c r="DB28" i="2"/>
  <c r="DA28" i="2"/>
  <c r="CZ28" i="2"/>
  <c r="CY28" i="2"/>
  <c r="CX28" i="2"/>
  <c r="CW28" i="2"/>
  <c r="CV28" i="2"/>
  <c r="CU28" i="2"/>
  <c r="CT28" i="2"/>
  <c r="CS28" i="2"/>
  <c r="CR28" i="2"/>
  <c r="CQ28" i="2"/>
  <c r="CP28" i="2"/>
  <c r="CO28" i="2"/>
  <c r="CN28" i="2"/>
  <c r="CM28" i="2"/>
  <c r="CL28" i="2"/>
  <c r="CK28" i="2"/>
  <c r="CJ28" i="2"/>
  <c r="CI28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EZ43" i="2"/>
  <c r="EY43" i="2"/>
  <c r="EX43" i="2"/>
  <c r="EW43" i="2"/>
  <c r="EV43" i="2"/>
  <c r="EU43" i="2"/>
  <c r="ET43" i="2"/>
  <c r="ES43" i="2"/>
  <c r="ER43" i="2"/>
  <c r="EQ43" i="2"/>
  <c r="EP43" i="2"/>
  <c r="EO43" i="2"/>
  <c r="EN43" i="2"/>
  <c r="EM43" i="2"/>
  <c r="EL43" i="2"/>
  <c r="EK43" i="2"/>
  <c r="EJ43" i="2"/>
  <c r="EI43" i="2"/>
  <c r="EH43" i="2"/>
  <c r="EG43" i="2"/>
  <c r="EF43" i="2"/>
  <c r="EE43" i="2"/>
  <c r="ED43" i="2"/>
  <c r="EC43" i="2"/>
  <c r="EB43" i="2"/>
  <c r="EA43" i="2"/>
  <c r="DZ43" i="2"/>
  <c r="DY43" i="2"/>
  <c r="DX43" i="2"/>
  <c r="DW43" i="2"/>
  <c r="DV43" i="2"/>
  <c r="DU43" i="2"/>
  <c r="DT43" i="2"/>
  <c r="DS43" i="2"/>
  <c r="DR43" i="2"/>
  <c r="DQ43" i="2"/>
  <c r="DP43" i="2"/>
  <c r="DO43" i="2"/>
  <c r="DN43" i="2"/>
  <c r="DM43" i="2"/>
  <c r="DL43" i="2"/>
  <c r="DK43" i="2"/>
  <c r="DJ43" i="2"/>
  <c r="DI43" i="2"/>
  <c r="DH43" i="2"/>
  <c r="DG43" i="2"/>
  <c r="DF43" i="2"/>
  <c r="DE43" i="2"/>
  <c r="DD43" i="2"/>
  <c r="DC43" i="2"/>
  <c r="DB43" i="2"/>
  <c r="DA43" i="2"/>
  <c r="CZ43" i="2"/>
  <c r="CY43" i="2"/>
  <c r="CX43" i="2"/>
  <c r="CW43" i="2"/>
  <c r="CV43" i="2"/>
  <c r="CU43" i="2"/>
  <c r="CT43" i="2"/>
  <c r="CS43" i="2"/>
  <c r="CR43" i="2"/>
  <c r="CQ43" i="2"/>
  <c r="CP43" i="2"/>
  <c r="CO43" i="2"/>
  <c r="CN43" i="2"/>
  <c r="CM43" i="2"/>
  <c r="CL43" i="2"/>
  <c r="CK43" i="2"/>
  <c r="CJ43" i="2"/>
  <c r="CI43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EZ42" i="2"/>
  <c r="EY42" i="2"/>
  <c r="EX42" i="2"/>
  <c r="EW42" i="2"/>
  <c r="EV42" i="2"/>
  <c r="EU42" i="2"/>
  <c r="ET42" i="2"/>
  <c r="ES42" i="2"/>
  <c r="ER42" i="2"/>
  <c r="EQ42" i="2"/>
  <c r="EP42" i="2"/>
  <c r="EO42" i="2"/>
  <c r="EN42" i="2"/>
  <c r="EM42" i="2"/>
  <c r="EL42" i="2"/>
  <c r="EK42" i="2"/>
  <c r="EJ42" i="2"/>
  <c r="EI42" i="2"/>
  <c r="EH42" i="2"/>
  <c r="EG42" i="2"/>
  <c r="EF42" i="2"/>
  <c r="EE42" i="2"/>
  <c r="ED42" i="2"/>
  <c r="EC42" i="2"/>
  <c r="EB42" i="2"/>
  <c r="EA42" i="2"/>
  <c r="DZ42" i="2"/>
  <c r="DY42" i="2"/>
  <c r="DX42" i="2"/>
  <c r="DW42" i="2"/>
  <c r="DV42" i="2"/>
  <c r="DU42" i="2"/>
  <c r="DT42" i="2"/>
  <c r="DS42" i="2"/>
  <c r="DR42" i="2"/>
  <c r="DQ42" i="2"/>
  <c r="DP42" i="2"/>
  <c r="DO42" i="2"/>
  <c r="DN42" i="2"/>
  <c r="DM42" i="2"/>
  <c r="DL42" i="2"/>
  <c r="DK42" i="2"/>
  <c r="DJ42" i="2"/>
  <c r="DI42" i="2"/>
  <c r="DH42" i="2"/>
  <c r="DG42" i="2"/>
  <c r="DF42" i="2"/>
  <c r="DE42" i="2"/>
  <c r="DD42" i="2"/>
  <c r="DC42" i="2"/>
  <c r="DB42" i="2"/>
  <c r="DA42" i="2"/>
  <c r="CZ42" i="2"/>
  <c r="CY42" i="2"/>
  <c r="CX42" i="2"/>
  <c r="CW42" i="2"/>
  <c r="CV42" i="2"/>
  <c r="CU42" i="2"/>
  <c r="CT42" i="2"/>
  <c r="CS42" i="2"/>
  <c r="CR42" i="2"/>
  <c r="CQ42" i="2"/>
  <c r="CP42" i="2"/>
  <c r="CO42" i="2"/>
  <c r="CN42" i="2"/>
  <c r="CM42" i="2"/>
  <c r="CL42" i="2"/>
  <c r="CK42" i="2"/>
  <c r="CJ42" i="2"/>
  <c r="CI42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EZ38" i="2"/>
  <c r="EY38" i="2"/>
  <c r="EX38" i="2"/>
  <c r="EW38" i="2"/>
  <c r="EV38" i="2"/>
  <c r="EU38" i="2"/>
  <c r="ET38" i="2"/>
  <c r="ES38" i="2"/>
  <c r="ER38" i="2"/>
  <c r="EQ38" i="2"/>
  <c r="EP38" i="2"/>
  <c r="EO38" i="2"/>
  <c r="EN38" i="2"/>
  <c r="EM38" i="2"/>
  <c r="EL38" i="2"/>
  <c r="EK38" i="2"/>
  <c r="EJ38" i="2"/>
  <c r="EI38" i="2"/>
  <c r="EH38" i="2"/>
  <c r="EG38" i="2"/>
  <c r="EF38" i="2"/>
  <c r="EE38" i="2"/>
  <c r="ED38" i="2"/>
  <c r="EC38" i="2"/>
  <c r="EB38" i="2"/>
  <c r="EA38" i="2"/>
  <c r="DZ38" i="2"/>
  <c r="DY38" i="2"/>
  <c r="DX38" i="2"/>
  <c r="DW38" i="2"/>
  <c r="DV38" i="2"/>
  <c r="DU38" i="2"/>
  <c r="DT38" i="2"/>
  <c r="DS38" i="2"/>
  <c r="DR38" i="2"/>
  <c r="DQ38" i="2"/>
  <c r="DP38" i="2"/>
  <c r="DO38" i="2"/>
  <c r="DN38" i="2"/>
  <c r="DM38" i="2"/>
  <c r="DL38" i="2"/>
  <c r="DK38" i="2"/>
  <c r="DJ38" i="2"/>
  <c r="DI38" i="2"/>
  <c r="DH38" i="2"/>
  <c r="DG38" i="2"/>
  <c r="DF38" i="2"/>
  <c r="DE38" i="2"/>
  <c r="DD38" i="2"/>
  <c r="DC38" i="2"/>
  <c r="DB38" i="2"/>
  <c r="DA38" i="2"/>
  <c r="CZ38" i="2"/>
  <c r="CY38" i="2"/>
  <c r="CX38" i="2"/>
  <c r="CW38" i="2"/>
  <c r="CV38" i="2"/>
  <c r="CU38" i="2"/>
  <c r="CT38" i="2"/>
  <c r="CS38" i="2"/>
  <c r="CR38" i="2"/>
  <c r="CQ38" i="2"/>
  <c r="CP38" i="2"/>
  <c r="CO38" i="2"/>
  <c r="CN38" i="2"/>
  <c r="CM38" i="2"/>
  <c r="CL38" i="2"/>
  <c r="CK38" i="2"/>
  <c r="CJ38" i="2"/>
  <c r="CI38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EZ37" i="2"/>
  <c r="EY37" i="2"/>
  <c r="EX37" i="2"/>
  <c r="EW37" i="2"/>
  <c r="EV37" i="2"/>
  <c r="EU37" i="2"/>
  <c r="ET37" i="2"/>
  <c r="ES37" i="2"/>
  <c r="ER37" i="2"/>
  <c r="EQ37" i="2"/>
  <c r="EP37" i="2"/>
  <c r="EO37" i="2"/>
  <c r="EN37" i="2"/>
  <c r="EM37" i="2"/>
  <c r="EL37" i="2"/>
  <c r="EK37" i="2"/>
  <c r="EJ37" i="2"/>
  <c r="EI37" i="2"/>
  <c r="EH37" i="2"/>
  <c r="EG37" i="2"/>
  <c r="EF37" i="2"/>
  <c r="EE37" i="2"/>
  <c r="ED37" i="2"/>
  <c r="EC37" i="2"/>
  <c r="EB37" i="2"/>
  <c r="EA37" i="2"/>
  <c r="DZ37" i="2"/>
  <c r="DY37" i="2"/>
  <c r="DX37" i="2"/>
  <c r="DW37" i="2"/>
  <c r="DV37" i="2"/>
  <c r="DU37" i="2"/>
  <c r="DT37" i="2"/>
  <c r="DS37" i="2"/>
  <c r="DR37" i="2"/>
  <c r="DQ37" i="2"/>
  <c r="DP37" i="2"/>
  <c r="DO37" i="2"/>
  <c r="DN37" i="2"/>
  <c r="DM37" i="2"/>
  <c r="DL37" i="2"/>
  <c r="DK37" i="2"/>
  <c r="DJ37" i="2"/>
  <c r="DI37" i="2"/>
  <c r="DH37" i="2"/>
  <c r="DG37" i="2"/>
  <c r="DF37" i="2"/>
  <c r="DE37" i="2"/>
  <c r="DD37" i="2"/>
  <c r="DC37" i="2"/>
  <c r="DB37" i="2"/>
  <c r="DA37" i="2"/>
  <c r="CZ37" i="2"/>
  <c r="CY37" i="2"/>
  <c r="CX37" i="2"/>
  <c r="CW37" i="2"/>
  <c r="CV37" i="2"/>
  <c r="CU37" i="2"/>
  <c r="CT37" i="2"/>
  <c r="CS37" i="2"/>
  <c r="CR37" i="2"/>
  <c r="CQ37" i="2"/>
  <c r="CP37" i="2"/>
  <c r="CO37" i="2"/>
  <c r="CN37" i="2"/>
  <c r="CM37" i="2"/>
  <c r="CL37" i="2"/>
  <c r="CK37" i="2"/>
  <c r="CJ37" i="2"/>
  <c r="CI37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EZ33" i="2"/>
  <c r="EY33" i="2"/>
  <c r="EX33" i="2"/>
  <c r="EW33" i="2"/>
  <c r="EV33" i="2"/>
  <c r="EU33" i="2"/>
  <c r="ET33" i="2"/>
  <c r="ES33" i="2"/>
  <c r="ER33" i="2"/>
  <c r="EQ33" i="2"/>
  <c r="EP33" i="2"/>
  <c r="EO33" i="2"/>
  <c r="EN33" i="2"/>
  <c r="EM33" i="2"/>
  <c r="EL33" i="2"/>
  <c r="EK33" i="2"/>
  <c r="EJ33" i="2"/>
  <c r="EI33" i="2"/>
  <c r="EH33" i="2"/>
  <c r="EG33" i="2"/>
  <c r="EF33" i="2"/>
  <c r="EE33" i="2"/>
  <c r="ED33" i="2"/>
  <c r="EC33" i="2"/>
  <c r="EB33" i="2"/>
  <c r="EA33" i="2"/>
  <c r="DZ33" i="2"/>
  <c r="DY33" i="2"/>
  <c r="DX33" i="2"/>
  <c r="DW33" i="2"/>
  <c r="DV33" i="2"/>
  <c r="DU33" i="2"/>
  <c r="DT33" i="2"/>
  <c r="DS33" i="2"/>
  <c r="DR33" i="2"/>
  <c r="DQ33" i="2"/>
  <c r="DP33" i="2"/>
  <c r="DO33" i="2"/>
  <c r="DN33" i="2"/>
  <c r="DM33" i="2"/>
  <c r="DL33" i="2"/>
  <c r="DK33" i="2"/>
  <c r="DJ33" i="2"/>
  <c r="DI33" i="2"/>
  <c r="DH33" i="2"/>
  <c r="DG33" i="2"/>
  <c r="DF33" i="2"/>
  <c r="DE33" i="2"/>
  <c r="DD33" i="2"/>
  <c r="DC33" i="2"/>
  <c r="DB33" i="2"/>
  <c r="DA33" i="2"/>
  <c r="CZ33" i="2"/>
  <c r="CY33" i="2"/>
  <c r="CX33" i="2"/>
  <c r="CW33" i="2"/>
  <c r="CV33" i="2"/>
  <c r="CU33" i="2"/>
  <c r="CT33" i="2"/>
  <c r="CS33" i="2"/>
  <c r="CR33" i="2"/>
  <c r="CQ33" i="2"/>
  <c r="CP33" i="2"/>
  <c r="CO33" i="2"/>
  <c r="CN33" i="2"/>
  <c r="CM33" i="2"/>
  <c r="CL33" i="2"/>
  <c r="CK33" i="2"/>
  <c r="CJ33" i="2"/>
  <c r="CI33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EZ32" i="2"/>
  <c r="EY32" i="2"/>
  <c r="EX32" i="2"/>
  <c r="EW32" i="2"/>
  <c r="EV32" i="2"/>
  <c r="EU32" i="2"/>
  <c r="ET32" i="2"/>
  <c r="ES32" i="2"/>
  <c r="ER32" i="2"/>
  <c r="EQ32" i="2"/>
  <c r="EP32" i="2"/>
  <c r="EO32" i="2"/>
  <c r="EN32" i="2"/>
  <c r="EM32" i="2"/>
  <c r="EL32" i="2"/>
  <c r="EK32" i="2"/>
  <c r="EJ32" i="2"/>
  <c r="EI32" i="2"/>
  <c r="EH32" i="2"/>
  <c r="EG32" i="2"/>
  <c r="EF32" i="2"/>
  <c r="EE32" i="2"/>
  <c r="ED32" i="2"/>
  <c r="EC32" i="2"/>
  <c r="EB32" i="2"/>
  <c r="EA32" i="2"/>
  <c r="DZ32" i="2"/>
  <c r="DY32" i="2"/>
  <c r="DX32" i="2"/>
  <c r="DW32" i="2"/>
  <c r="DV32" i="2"/>
  <c r="DU32" i="2"/>
  <c r="DT32" i="2"/>
  <c r="DS32" i="2"/>
  <c r="DR32" i="2"/>
  <c r="DQ32" i="2"/>
  <c r="DP32" i="2"/>
  <c r="DO32" i="2"/>
  <c r="DN32" i="2"/>
  <c r="DM32" i="2"/>
  <c r="DL32" i="2"/>
  <c r="DK32" i="2"/>
  <c r="DJ32" i="2"/>
  <c r="DI32" i="2"/>
  <c r="DH32" i="2"/>
  <c r="DG32" i="2"/>
  <c r="DF32" i="2"/>
  <c r="DE32" i="2"/>
  <c r="DD32" i="2"/>
  <c r="DC32" i="2"/>
  <c r="DB32" i="2"/>
  <c r="DA32" i="2"/>
  <c r="CZ32" i="2"/>
  <c r="CY32" i="2"/>
  <c r="CX32" i="2"/>
  <c r="CW32" i="2"/>
  <c r="CV32" i="2"/>
  <c r="CU32" i="2"/>
  <c r="CT32" i="2"/>
  <c r="CS32" i="2"/>
  <c r="CR32" i="2"/>
  <c r="CQ32" i="2"/>
  <c r="CP32" i="2"/>
  <c r="CO32" i="2"/>
  <c r="CN32" i="2"/>
  <c r="CM32" i="2"/>
  <c r="CL32" i="2"/>
  <c r="CK32" i="2"/>
  <c r="CJ32" i="2"/>
  <c r="CI32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3" i="2"/>
  <c r="H32" i="2"/>
  <c r="EZ27" i="2"/>
  <c r="EY27" i="2"/>
  <c r="EX27" i="2"/>
  <c r="EW27" i="2"/>
  <c r="EV27" i="2"/>
  <c r="EU27" i="2"/>
  <c r="ET27" i="2"/>
  <c r="ES27" i="2"/>
  <c r="ER27" i="2"/>
  <c r="EQ27" i="2"/>
  <c r="EP27" i="2"/>
  <c r="EO27" i="2"/>
  <c r="EN27" i="2"/>
  <c r="EM27" i="2"/>
  <c r="EL27" i="2"/>
  <c r="EK27" i="2"/>
  <c r="EJ27" i="2"/>
  <c r="EI27" i="2"/>
  <c r="EH27" i="2"/>
  <c r="EG27" i="2"/>
  <c r="EF27" i="2"/>
  <c r="EE27" i="2"/>
  <c r="ED27" i="2"/>
  <c r="EC27" i="2"/>
  <c r="EB27" i="2"/>
  <c r="EA27" i="2"/>
  <c r="DZ27" i="2"/>
  <c r="DY27" i="2"/>
  <c r="DX27" i="2"/>
  <c r="DW27" i="2"/>
  <c r="DV27" i="2"/>
  <c r="DU27" i="2"/>
  <c r="DT27" i="2"/>
  <c r="DS27" i="2"/>
  <c r="DR27" i="2"/>
  <c r="DQ27" i="2"/>
  <c r="DP27" i="2"/>
  <c r="DO27" i="2"/>
  <c r="DN27" i="2"/>
  <c r="DM27" i="2"/>
  <c r="DL27" i="2"/>
  <c r="DK27" i="2"/>
  <c r="DJ27" i="2"/>
  <c r="DI27" i="2"/>
  <c r="DH27" i="2"/>
  <c r="DG27" i="2"/>
  <c r="DF27" i="2"/>
  <c r="DE27" i="2"/>
  <c r="DD27" i="2"/>
  <c r="DC27" i="2"/>
  <c r="DB27" i="2"/>
  <c r="DA27" i="2"/>
  <c r="CZ27" i="2"/>
  <c r="CY27" i="2"/>
  <c r="CX27" i="2"/>
  <c r="CW27" i="2"/>
  <c r="CV27" i="2"/>
  <c r="CU27" i="2"/>
  <c r="CT27" i="2"/>
  <c r="CS27" i="2"/>
  <c r="CR27" i="2"/>
  <c r="CQ27" i="2"/>
  <c r="CP27" i="2"/>
  <c r="CO27" i="2"/>
  <c r="CN27" i="2"/>
  <c r="CM27" i="2"/>
  <c r="CL27" i="2"/>
  <c r="CK27" i="2"/>
  <c r="CJ27" i="2"/>
  <c r="CI27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C45" i="2"/>
  <c r="B45" i="2"/>
  <c r="C44" i="2"/>
  <c r="B44" i="2"/>
  <c r="C43" i="2"/>
  <c r="B43" i="2"/>
  <c r="C40" i="2"/>
  <c r="B40" i="2"/>
  <c r="C39" i="2"/>
  <c r="B39" i="2"/>
  <c r="C38" i="2"/>
  <c r="B38" i="2"/>
  <c r="C35" i="2"/>
  <c r="B35" i="2"/>
  <c r="C34" i="2"/>
  <c r="B34" i="2"/>
  <c r="C33" i="2"/>
  <c r="B33" i="2"/>
  <c r="EZ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P23" i="2"/>
  <c r="CO23" i="2"/>
  <c r="CN23" i="2"/>
  <c r="CM23" i="2"/>
  <c r="CL23" i="2"/>
  <c r="CK23" i="2"/>
  <c r="CJ23" i="2"/>
  <c r="CI23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EZ22" i="2"/>
  <c r="EY22" i="2"/>
  <c r="EX22" i="2"/>
  <c r="EW22" i="2"/>
  <c r="EV22" i="2"/>
  <c r="EU22" i="2"/>
  <c r="ET22" i="2"/>
  <c r="ES22" i="2"/>
  <c r="ER22" i="2"/>
  <c r="EQ22" i="2"/>
  <c r="EP22" i="2"/>
  <c r="EO22" i="2"/>
  <c r="EN22" i="2"/>
  <c r="EM22" i="2"/>
  <c r="EL22" i="2"/>
  <c r="EK22" i="2"/>
  <c r="EJ22" i="2"/>
  <c r="EI22" i="2"/>
  <c r="EH22" i="2"/>
  <c r="EG22" i="2"/>
  <c r="EF22" i="2"/>
  <c r="EE22" i="2"/>
  <c r="ED22" i="2"/>
  <c r="EC22" i="2"/>
  <c r="EB22" i="2"/>
  <c r="EA22" i="2"/>
  <c r="DZ22" i="2"/>
  <c r="DY22" i="2"/>
  <c r="DX22" i="2"/>
  <c r="DW22" i="2"/>
  <c r="DV22" i="2"/>
  <c r="DU22" i="2"/>
  <c r="DT22" i="2"/>
  <c r="DS22" i="2"/>
  <c r="DR22" i="2"/>
  <c r="DQ22" i="2"/>
  <c r="DP22" i="2"/>
  <c r="DO22" i="2"/>
  <c r="DN22" i="2"/>
  <c r="DM22" i="2"/>
  <c r="DL22" i="2"/>
  <c r="DK22" i="2"/>
  <c r="DJ22" i="2"/>
  <c r="DI22" i="2"/>
  <c r="DH22" i="2"/>
  <c r="DG22" i="2"/>
  <c r="DF22" i="2"/>
  <c r="DE22" i="2"/>
  <c r="DD22" i="2"/>
  <c r="DC22" i="2"/>
  <c r="DB22" i="2"/>
  <c r="DA22" i="2"/>
  <c r="CZ22" i="2"/>
  <c r="CY22" i="2"/>
  <c r="CX22" i="2"/>
  <c r="CW22" i="2"/>
  <c r="CV22" i="2"/>
  <c r="CU22" i="2"/>
  <c r="CT22" i="2"/>
  <c r="CS22" i="2"/>
  <c r="CR22" i="2"/>
  <c r="CQ22" i="2"/>
  <c r="CP22" i="2"/>
  <c r="CO22" i="2"/>
  <c r="CN22" i="2"/>
  <c r="CM22" i="2"/>
  <c r="CL22" i="2"/>
  <c r="CK22" i="2"/>
  <c r="CJ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C25" i="2"/>
  <c r="B25" i="2"/>
  <c r="C24" i="2"/>
  <c r="B24" i="2"/>
  <c r="C23" i="2"/>
  <c r="B23" i="2"/>
  <c r="EZ18" i="2"/>
  <c r="EY18" i="2"/>
  <c r="EX18" i="2"/>
  <c r="EW18" i="2"/>
  <c r="EV18" i="2"/>
  <c r="EU18" i="2"/>
  <c r="ET18" i="2"/>
  <c r="ES18" i="2"/>
  <c r="ER18" i="2"/>
  <c r="EQ18" i="2"/>
  <c r="EP18" i="2"/>
  <c r="EO18" i="2"/>
  <c r="EN18" i="2"/>
  <c r="EM18" i="2"/>
  <c r="EL18" i="2"/>
  <c r="EK18" i="2"/>
  <c r="EJ18" i="2"/>
  <c r="EI18" i="2"/>
  <c r="EH18" i="2"/>
  <c r="EG18" i="2"/>
  <c r="EF18" i="2"/>
  <c r="EE18" i="2"/>
  <c r="ED18" i="2"/>
  <c r="EC18" i="2"/>
  <c r="EB18" i="2"/>
  <c r="EA18" i="2"/>
  <c r="DZ18" i="2"/>
  <c r="DY18" i="2"/>
  <c r="DX18" i="2"/>
  <c r="DW18" i="2"/>
  <c r="DV18" i="2"/>
  <c r="DU18" i="2"/>
  <c r="DT18" i="2"/>
  <c r="DS18" i="2"/>
  <c r="DR18" i="2"/>
  <c r="DQ18" i="2"/>
  <c r="DP18" i="2"/>
  <c r="DO18" i="2"/>
  <c r="DN18" i="2"/>
  <c r="DM18" i="2"/>
  <c r="DL18" i="2"/>
  <c r="DK18" i="2"/>
  <c r="DJ18" i="2"/>
  <c r="DI18" i="2"/>
  <c r="DH18" i="2"/>
  <c r="DG18" i="2"/>
  <c r="DF18" i="2"/>
  <c r="DE18" i="2"/>
  <c r="DD18" i="2"/>
  <c r="DC18" i="2"/>
  <c r="DB18" i="2"/>
  <c r="DA18" i="2"/>
  <c r="CZ18" i="2"/>
  <c r="CY18" i="2"/>
  <c r="CX18" i="2"/>
  <c r="CW18" i="2"/>
  <c r="CV18" i="2"/>
  <c r="CU18" i="2"/>
  <c r="CT18" i="2"/>
  <c r="CS18" i="2"/>
  <c r="CR18" i="2"/>
  <c r="CQ18" i="2"/>
  <c r="CP18" i="2"/>
  <c r="CO18" i="2"/>
  <c r="CN18" i="2"/>
  <c r="CM18" i="2"/>
  <c r="CL18" i="2"/>
  <c r="CK18" i="2"/>
  <c r="CJ18" i="2"/>
  <c r="CI18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EZ17" i="2"/>
  <c r="EY17" i="2"/>
  <c r="EX17" i="2"/>
  <c r="EW17" i="2"/>
  <c r="EV17" i="2"/>
  <c r="EU17" i="2"/>
  <c r="ET17" i="2"/>
  <c r="ES17" i="2"/>
  <c r="ER17" i="2"/>
  <c r="EQ17" i="2"/>
  <c r="EP17" i="2"/>
  <c r="EO17" i="2"/>
  <c r="EN17" i="2"/>
  <c r="EM17" i="2"/>
  <c r="EL17" i="2"/>
  <c r="EK17" i="2"/>
  <c r="EJ17" i="2"/>
  <c r="EI17" i="2"/>
  <c r="EH17" i="2"/>
  <c r="EG17" i="2"/>
  <c r="EF17" i="2"/>
  <c r="EE17" i="2"/>
  <c r="ED17" i="2"/>
  <c r="EC17" i="2"/>
  <c r="EB17" i="2"/>
  <c r="EA17" i="2"/>
  <c r="DZ17" i="2"/>
  <c r="DY17" i="2"/>
  <c r="DX17" i="2"/>
  <c r="DW17" i="2"/>
  <c r="DV17" i="2"/>
  <c r="DU17" i="2"/>
  <c r="DT17" i="2"/>
  <c r="DS17" i="2"/>
  <c r="DR17" i="2"/>
  <c r="DQ17" i="2"/>
  <c r="DP17" i="2"/>
  <c r="DO17" i="2"/>
  <c r="DN17" i="2"/>
  <c r="DM17" i="2"/>
  <c r="DL17" i="2"/>
  <c r="DK17" i="2"/>
  <c r="DJ17" i="2"/>
  <c r="DI17" i="2"/>
  <c r="DH17" i="2"/>
  <c r="DG17" i="2"/>
  <c r="DF17" i="2"/>
  <c r="DE17" i="2"/>
  <c r="DD17" i="2"/>
  <c r="DC17" i="2"/>
  <c r="DB17" i="2"/>
  <c r="DA17" i="2"/>
  <c r="CZ17" i="2"/>
  <c r="CY17" i="2"/>
  <c r="CX17" i="2"/>
  <c r="CW17" i="2"/>
  <c r="CV17" i="2"/>
  <c r="CU17" i="2"/>
  <c r="CT17" i="2"/>
  <c r="CS17" i="2"/>
  <c r="CR17" i="2"/>
  <c r="CQ17" i="2"/>
  <c r="CP17" i="2"/>
  <c r="CO17" i="2"/>
  <c r="CN17" i="2"/>
  <c r="CM17" i="2"/>
  <c r="CL17" i="2"/>
  <c r="CK17" i="2"/>
  <c r="CJ17" i="2"/>
  <c r="CI17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C20" i="2"/>
  <c r="B20" i="2"/>
  <c r="C19" i="2"/>
  <c r="B19" i="2"/>
  <c r="C18" i="2"/>
  <c r="B18" i="2"/>
  <c r="EZ13" i="2"/>
  <c r="EY13" i="2"/>
  <c r="EX13" i="2"/>
  <c r="EW13" i="2"/>
  <c r="EV13" i="2"/>
  <c r="EU13" i="2"/>
  <c r="ET13" i="2"/>
  <c r="ES13" i="2"/>
  <c r="ER13" i="2"/>
  <c r="EQ13" i="2"/>
  <c r="EP13" i="2"/>
  <c r="EO13" i="2"/>
  <c r="EN13" i="2"/>
  <c r="EM13" i="2"/>
  <c r="EL13" i="2"/>
  <c r="EK13" i="2"/>
  <c r="EJ13" i="2"/>
  <c r="EI13" i="2"/>
  <c r="EH13" i="2"/>
  <c r="EG13" i="2"/>
  <c r="EF13" i="2"/>
  <c r="EE13" i="2"/>
  <c r="ED13" i="2"/>
  <c r="EC13" i="2"/>
  <c r="EB13" i="2"/>
  <c r="EA13" i="2"/>
  <c r="DZ13" i="2"/>
  <c r="DY13" i="2"/>
  <c r="DX13" i="2"/>
  <c r="DW13" i="2"/>
  <c r="DV13" i="2"/>
  <c r="DU13" i="2"/>
  <c r="DT13" i="2"/>
  <c r="DS13" i="2"/>
  <c r="DR13" i="2"/>
  <c r="DQ13" i="2"/>
  <c r="DP13" i="2"/>
  <c r="DO13" i="2"/>
  <c r="DN13" i="2"/>
  <c r="DM13" i="2"/>
  <c r="DL13" i="2"/>
  <c r="DK13" i="2"/>
  <c r="DJ13" i="2"/>
  <c r="DI13" i="2"/>
  <c r="DH13" i="2"/>
  <c r="DG13" i="2"/>
  <c r="DF13" i="2"/>
  <c r="DE13" i="2"/>
  <c r="DD13" i="2"/>
  <c r="DC13" i="2"/>
  <c r="DB13" i="2"/>
  <c r="DA13" i="2"/>
  <c r="CZ13" i="2"/>
  <c r="CY13" i="2"/>
  <c r="CX13" i="2"/>
  <c r="CW13" i="2"/>
  <c r="CV13" i="2"/>
  <c r="CU13" i="2"/>
  <c r="CT13" i="2"/>
  <c r="CS13" i="2"/>
  <c r="CR13" i="2"/>
  <c r="CQ13" i="2"/>
  <c r="CP13" i="2"/>
  <c r="CO13" i="2"/>
  <c r="CN13" i="2"/>
  <c r="CM13" i="2"/>
  <c r="CL13" i="2"/>
  <c r="CK13" i="2"/>
  <c r="CJ13" i="2"/>
  <c r="CI13" i="2"/>
  <c r="CH13" i="2"/>
  <c r="CG13" i="2"/>
  <c r="EZ12" i="2"/>
  <c r="EY12" i="2"/>
  <c r="EX12" i="2"/>
  <c r="EW12" i="2"/>
  <c r="EV12" i="2"/>
  <c r="EU12" i="2"/>
  <c r="ET12" i="2"/>
  <c r="ES12" i="2"/>
  <c r="ER12" i="2"/>
  <c r="EQ12" i="2"/>
  <c r="EP12" i="2"/>
  <c r="EO12" i="2"/>
  <c r="EN12" i="2"/>
  <c r="EM12" i="2"/>
  <c r="EL12" i="2"/>
  <c r="EK12" i="2"/>
  <c r="EJ12" i="2"/>
  <c r="EI12" i="2"/>
  <c r="EH12" i="2"/>
  <c r="EG12" i="2"/>
  <c r="EF12" i="2"/>
  <c r="EE12" i="2"/>
  <c r="ED12" i="2"/>
  <c r="EC12" i="2"/>
  <c r="EB12" i="2"/>
  <c r="EA12" i="2"/>
  <c r="DZ12" i="2"/>
  <c r="DY12" i="2"/>
  <c r="DX12" i="2"/>
  <c r="DW12" i="2"/>
  <c r="DV12" i="2"/>
  <c r="DU12" i="2"/>
  <c r="DT12" i="2"/>
  <c r="DS12" i="2"/>
  <c r="DR12" i="2"/>
  <c r="DQ12" i="2"/>
  <c r="DP12" i="2"/>
  <c r="DO12" i="2"/>
  <c r="DN12" i="2"/>
  <c r="DM12" i="2"/>
  <c r="DL12" i="2"/>
  <c r="DK12" i="2"/>
  <c r="DJ12" i="2"/>
  <c r="DI12" i="2"/>
  <c r="DH12" i="2"/>
  <c r="DG12" i="2"/>
  <c r="DF12" i="2"/>
  <c r="DE12" i="2"/>
  <c r="DD12" i="2"/>
  <c r="DC12" i="2"/>
  <c r="DB12" i="2"/>
  <c r="DA12" i="2"/>
  <c r="CZ12" i="2"/>
  <c r="CY12" i="2"/>
  <c r="CX12" i="2"/>
  <c r="CW12" i="2"/>
  <c r="CV12" i="2"/>
  <c r="CU12" i="2"/>
  <c r="CT12" i="2"/>
  <c r="CS12" i="2"/>
  <c r="CR12" i="2"/>
  <c r="CQ12" i="2"/>
  <c r="CP12" i="2"/>
  <c r="CO12" i="2"/>
  <c r="CN12" i="2"/>
  <c r="CM12" i="2"/>
  <c r="CL12" i="2"/>
  <c r="CK12" i="2"/>
  <c r="CJ12" i="2"/>
  <c r="CI12" i="2"/>
  <c r="CH12" i="2"/>
  <c r="CG12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H13" i="2"/>
  <c r="C15" i="2"/>
  <c r="B15" i="2"/>
  <c r="C14" i="2"/>
  <c r="B14" i="2"/>
  <c r="C13" i="2"/>
  <c r="B13" i="2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I20" i="1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M6" i="1"/>
  <c r="DB102" i="1"/>
  <c r="DA102" i="1"/>
  <c r="CZ102" i="1"/>
  <c r="CY102" i="1"/>
  <c r="CX102" i="1"/>
  <c r="CW102" i="1"/>
  <c r="CV102" i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DB101" i="1"/>
  <c r="DA101" i="1"/>
  <c r="CZ101" i="1"/>
  <c r="CY101" i="1"/>
  <c r="CX101" i="1"/>
  <c r="CW101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DB100" i="1"/>
  <c r="DA100" i="1"/>
  <c r="CZ100" i="1"/>
  <c r="CY100" i="1"/>
  <c r="CX100" i="1"/>
  <c r="CW100" i="1"/>
  <c r="CV100" i="1"/>
  <c r="CU100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DB99" i="1"/>
  <c r="DA99" i="1"/>
  <c r="CZ99" i="1"/>
  <c r="CY99" i="1"/>
  <c r="CX99" i="1"/>
  <c r="CW99" i="1"/>
  <c r="CV99" i="1"/>
  <c r="CU99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DB98" i="1"/>
  <c r="DA98" i="1"/>
  <c r="CZ98" i="1"/>
  <c r="CY98" i="1"/>
  <c r="CX98" i="1"/>
  <c r="CW98" i="1"/>
  <c r="CV98" i="1"/>
  <c r="CU98" i="1"/>
  <c r="CT98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DB97" i="1"/>
  <c r="DA97" i="1"/>
  <c r="CZ97" i="1"/>
  <c r="CY97" i="1"/>
  <c r="CX97" i="1"/>
  <c r="CW97" i="1"/>
  <c r="CV97" i="1"/>
  <c r="CU97" i="1"/>
  <c r="CT97" i="1"/>
  <c r="CS97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DB96" i="1"/>
  <c r="DA96" i="1"/>
  <c r="CZ96" i="1"/>
  <c r="CY96" i="1"/>
  <c r="CX96" i="1"/>
  <c r="CW96" i="1"/>
  <c r="CV96" i="1"/>
  <c r="CU96" i="1"/>
  <c r="CT96" i="1"/>
  <c r="CS96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DB95" i="1"/>
  <c r="DA95" i="1"/>
  <c r="CZ95" i="1"/>
  <c r="CY95" i="1"/>
  <c r="CX95" i="1"/>
  <c r="CW95" i="1"/>
  <c r="CV95" i="1"/>
  <c r="CU95" i="1"/>
  <c r="CT95" i="1"/>
  <c r="CS95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DB94" i="1"/>
  <c r="DA94" i="1"/>
  <c r="CZ94" i="1"/>
  <c r="CY94" i="1"/>
  <c r="CX94" i="1"/>
  <c r="CW94" i="1"/>
  <c r="CV94" i="1"/>
  <c r="CU94" i="1"/>
  <c r="CT94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DB93" i="1"/>
  <c r="DA93" i="1"/>
  <c r="CZ93" i="1"/>
  <c r="CY93" i="1"/>
  <c r="CX93" i="1"/>
  <c r="CW93" i="1"/>
  <c r="CV93" i="1"/>
  <c r="CU93" i="1"/>
  <c r="CT93" i="1"/>
  <c r="CS93" i="1"/>
  <c r="CR93" i="1"/>
  <c r="CQ93" i="1"/>
  <c r="CP93" i="1"/>
  <c r="CO93" i="1"/>
  <c r="CN93" i="1"/>
  <c r="CM93" i="1"/>
  <c r="CL93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DB92" i="1"/>
  <c r="DA92" i="1"/>
  <c r="CZ92" i="1"/>
  <c r="CY92" i="1"/>
  <c r="CX92" i="1"/>
  <c r="CW92" i="1"/>
  <c r="CV92" i="1"/>
  <c r="CU92" i="1"/>
  <c r="CT92" i="1"/>
  <c r="CS92" i="1"/>
  <c r="CR92" i="1"/>
  <c r="CQ92" i="1"/>
  <c r="CP92" i="1"/>
  <c r="CO92" i="1"/>
  <c r="CN92" i="1"/>
  <c r="CM92" i="1"/>
  <c r="CL92" i="1"/>
  <c r="CK92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DB91" i="1"/>
  <c r="DA91" i="1"/>
  <c r="CZ91" i="1"/>
  <c r="CY91" i="1"/>
  <c r="CX91" i="1"/>
  <c r="CW91" i="1"/>
  <c r="CV91" i="1"/>
  <c r="CU91" i="1"/>
  <c r="CT91" i="1"/>
  <c r="CS91" i="1"/>
  <c r="CR91" i="1"/>
  <c r="CQ91" i="1"/>
  <c r="CP91" i="1"/>
  <c r="CO91" i="1"/>
  <c r="CN91" i="1"/>
  <c r="CM91" i="1"/>
  <c r="CL91" i="1"/>
  <c r="CK91" i="1"/>
  <c r="CJ91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DB90" i="1"/>
  <c r="DA90" i="1"/>
  <c r="CZ90" i="1"/>
  <c r="CY90" i="1"/>
  <c r="CX90" i="1"/>
  <c r="CW90" i="1"/>
  <c r="CV90" i="1"/>
  <c r="CU90" i="1"/>
  <c r="CT90" i="1"/>
  <c r="CS90" i="1"/>
  <c r="CR90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DB89" i="1"/>
  <c r="DA89" i="1"/>
  <c r="CZ89" i="1"/>
  <c r="CY89" i="1"/>
  <c r="CX89" i="1"/>
  <c r="CW89" i="1"/>
  <c r="CV89" i="1"/>
  <c r="CU89" i="1"/>
  <c r="CT89" i="1"/>
  <c r="CS89" i="1"/>
  <c r="CR89" i="1"/>
  <c r="CQ89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DB88" i="1"/>
  <c r="DA88" i="1"/>
  <c r="CZ88" i="1"/>
  <c r="CY88" i="1"/>
  <c r="CX88" i="1"/>
  <c r="CW88" i="1"/>
  <c r="CV88" i="1"/>
  <c r="CU88" i="1"/>
  <c r="CT88" i="1"/>
  <c r="CS88" i="1"/>
  <c r="CR88" i="1"/>
  <c r="CQ88" i="1"/>
  <c r="CP88" i="1"/>
  <c r="CO88" i="1"/>
  <c r="CN88" i="1"/>
  <c r="CM88" i="1"/>
  <c r="CL88" i="1"/>
  <c r="CK88" i="1"/>
  <c r="CJ88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DB87" i="1"/>
  <c r="DA87" i="1"/>
  <c r="CZ87" i="1"/>
  <c r="CY87" i="1"/>
  <c r="CX87" i="1"/>
  <c r="CW87" i="1"/>
  <c r="CV87" i="1"/>
  <c r="CU87" i="1"/>
  <c r="CT87" i="1"/>
  <c r="CS87" i="1"/>
  <c r="CR87" i="1"/>
  <c r="CQ87" i="1"/>
  <c r="CP87" i="1"/>
  <c r="CO87" i="1"/>
  <c r="CN87" i="1"/>
  <c r="CM87" i="1"/>
  <c r="CL87" i="1"/>
  <c r="CK87" i="1"/>
  <c r="CJ87" i="1"/>
  <c r="CI87" i="1"/>
  <c r="CH87" i="1"/>
  <c r="CG87" i="1"/>
  <c r="CF87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DB86" i="1"/>
  <c r="DA86" i="1"/>
  <c r="CZ86" i="1"/>
  <c r="CY86" i="1"/>
  <c r="CX86" i="1"/>
  <c r="CW86" i="1"/>
  <c r="CV86" i="1"/>
  <c r="CU86" i="1"/>
  <c r="CT86" i="1"/>
  <c r="CS86" i="1"/>
  <c r="CR86" i="1"/>
  <c r="CQ86" i="1"/>
  <c r="CP86" i="1"/>
  <c r="CO86" i="1"/>
  <c r="CN86" i="1"/>
  <c r="CM86" i="1"/>
  <c r="CL86" i="1"/>
  <c r="CK86" i="1"/>
  <c r="CJ86" i="1"/>
  <c r="CI86" i="1"/>
  <c r="CH86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DB85" i="1"/>
  <c r="DA85" i="1"/>
  <c r="CZ85" i="1"/>
  <c r="CY85" i="1"/>
  <c r="CX85" i="1"/>
  <c r="CW85" i="1"/>
  <c r="CV85" i="1"/>
  <c r="CU85" i="1"/>
  <c r="CT85" i="1"/>
  <c r="CS85" i="1"/>
  <c r="CR85" i="1"/>
  <c r="CQ85" i="1"/>
  <c r="CP85" i="1"/>
  <c r="CO85" i="1"/>
  <c r="CN85" i="1"/>
  <c r="CM85" i="1"/>
  <c r="CL85" i="1"/>
  <c r="CK85" i="1"/>
  <c r="CJ85" i="1"/>
  <c r="CI85" i="1"/>
  <c r="CH85" i="1"/>
  <c r="CG85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DB84" i="1"/>
  <c r="DA84" i="1"/>
  <c r="CZ84" i="1"/>
  <c r="CY84" i="1"/>
  <c r="CX84" i="1"/>
  <c r="CW84" i="1"/>
  <c r="CV84" i="1"/>
  <c r="CU84" i="1"/>
  <c r="CT84" i="1"/>
  <c r="CS84" i="1"/>
  <c r="CR84" i="1"/>
  <c r="CQ84" i="1"/>
  <c r="CP84" i="1"/>
  <c r="CO84" i="1"/>
  <c r="CN84" i="1"/>
  <c r="CM84" i="1"/>
  <c r="CL84" i="1"/>
  <c r="CK84" i="1"/>
  <c r="CJ84" i="1"/>
  <c r="CI84" i="1"/>
  <c r="CH84" i="1"/>
  <c r="CG84" i="1"/>
  <c r="CF84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DB83" i="1"/>
  <c r="DA83" i="1"/>
  <c r="CZ83" i="1"/>
  <c r="CY83" i="1"/>
  <c r="CX83" i="1"/>
  <c r="CW83" i="1"/>
  <c r="CV83" i="1"/>
  <c r="CU83" i="1"/>
  <c r="CT83" i="1"/>
  <c r="CS83" i="1"/>
  <c r="CR83" i="1"/>
  <c r="CQ83" i="1"/>
  <c r="CP83" i="1"/>
  <c r="CO83" i="1"/>
  <c r="CN83" i="1"/>
  <c r="CM83" i="1"/>
  <c r="CL83" i="1"/>
  <c r="CK83" i="1"/>
  <c r="CJ83" i="1"/>
  <c r="CI83" i="1"/>
  <c r="CH83" i="1"/>
  <c r="CG83" i="1"/>
  <c r="CF83" i="1"/>
  <c r="CE83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DB82" i="1"/>
  <c r="DA82" i="1"/>
  <c r="CZ82" i="1"/>
  <c r="CY82" i="1"/>
  <c r="CX82" i="1"/>
  <c r="CW82" i="1"/>
  <c r="CV82" i="1"/>
  <c r="CU82" i="1"/>
  <c r="CT82" i="1"/>
  <c r="CS82" i="1"/>
  <c r="CR82" i="1"/>
  <c r="CQ82" i="1"/>
  <c r="CP82" i="1"/>
  <c r="CO82" i="1"/>
  <c r="CN82" i="1"/>
  <c r="CM82" i="1"/>
  <c r="CL82" i="1"/>
  <c r="CK82" i="1"/>
  <c r="CJ82" i="1"/>
  <c r="CI82" i="1"/>
  <c r="CH82" i="1"/>
  <c r="CG82" i="1"/>
  <c r="CF82" i="1"/>
  <c r="CE82" i="1"/>
  <c r="CD82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DB81" i="1"/>
  <c r="DA81" i="1"/>
  <c r="CZ81" i="1"/>
  <c r="CY81" i="1"/>
  <c r="CX81" i="1"/>
  <c r="CW81" i="1"/>
  <c r="CV81" i="1"/>
  <c r="CU81" i="1"/>
  <c r="CT81" i="1"/>
  <c r="CS81" i="1"/>
  <c r="CR81" i="1"/>
  <c r="CQ81" i="1"/>
  <c r="CP81" i="1"/>
  <c r="CO81" i="1"/>
  <c r="CN81" i="1"/>
  <c r="CM81" i="1"/>
  <c r="CL81" i="1"/>
  <c r="CK81" i="1"/>
  <c r="CJ81" i="1"/>
  <c r="CI81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DB80" i="1"/>
  <c r="DA80" i="1"/>
  <c r="CZ80" i="1"/>
  <c r="CY80" i="1"/>
  <c r="CX80" i="1"/>
  <c r="CW80" i="1"/>
  <c r="CV80" i="1"/>
  <c r="CU80" i="1"/>
  <c r="CT80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DB79" i="1"/>
  <c r="DA79" i="1"/>
  <c r="CZ79" i="1"/>
  <c r="CY79" i="1"/>
  <c r="CX79" i="1"/>
  <c r="CW79" i="1"/>
  <c r="CV79" i="1"/>
  <c r="CU79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G79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DB78" i="1"/>
  <c r="DA78" i="1"/>
  <c r="CZ78" i="1"/>
  <c r="CY78" i="1"/>
  <c r="CX78" i="1"/>
  <c r="CW78" i="1"/>
  <c r="CV78" i="1"/>
  <c r="CU78" i="1"/>
  <c r="CT78" i="1"/>
  <c r="CS78" i="1"/>
  <c r="CR78" i="1"/>
  <c r="CQ78" i="1"/>
  <c r="CP78" i="1"/>
  <c r="CO78" i="1"/>
  <c r="CN78" i="1"/>
  <c r="CM78" i="1"/>
  <c r="CL78" i="1"/>
  <c r="CK78" i="1"/>
  <c r="CJ78" i="1"/>
  <c r="CI78" i="1"/>
  <c r="CH78" i="1"/>
  <c r="CG78" i="1"/>
  <c r="CF78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DB77" i="1"/>
  <c r="DA77" i="1"/>
  <c r="CZ77" i="1"/>
  <c r="CY77" i="1"/>
  <c r="CX77" i="1"/>
  <c r="CW77" i="1"/>
  <c r="CV77" i="1"/>
  <c r="CU77" i="1"/>
  <c r="CT77" i="1"/>
  <c r="CS77" i="1"/>
  <c r="CR77" i="1"/>
  <c r="CQ77" i="1"/>
  <c r="CP77" i="1"/>
  <c r="CO77" i="1"/>
  <c r="CN77" i="1"/>
  <c r="CM77" i="1"/>
  <c r="CL77" i="1"/>
  <c r="CK77" i="1"/>
  <c r="CJ77" i="1"/>
  <c r="CI77" i="1"/>
  <c r="CH77" i="1"/>
  <c r="CG77" i="1"/>
  <c r="CF77" i="1"/>
  <c r="CE77" i="1"/>
  <c r="CD77" i="1"/>
  <c r="CC77" i="1"/>
  <c r="CB77" i="1"/>
  <c r="CA77" i="1"/>
  <c r="BZ77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DB76" i="1"/>
  <c r="DA76" i="1"/>
  <c r="CZ76" i="1"/>
  <c r="CY76" i="1"/>
  <c r="CX76" i="1"/>
  <c r="CW76" i="1"/>
  <c r="CV76" i="1"/>
  <c r="CU76" i="1"/>
  <c r="CT76" i="1"/>
  <c r="CS76" i="1"/>
  <c r="CR76" i="1"/>
  <c r="CQ76" i="1"/>
  <c r="CP76" i="1"/>
  <c r="CO76" i="1"/>
  <c r="CN76" i="1"/>
  <c r="CM76" i="1"/>
  <c r="CL76" i="1"/>
  <c r="CK76" i="1"/>
  <c r="CJ76" i="1"/>
  <c r="CI76" i="1"/>
  <c r="CH76" i="1"/>
  <c r="CG76" i="1"/>
  <c r="CF76" i="1"/>
  <c r="CE76" i="1"/>
  <c r="CD76" i="1"/>
  <c r="CC76" i="1"/>
  <c r="CB76" i="1"/>
  <c r="CA76" i="1"/>
  <c r="BZ76" i="1"/>
  <c r="BY76" i="1"/>
  <c r="BX76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DB73" i="1"/>
  <c r="DA73" i="1"/>
  <c r="CZ73" i="1"/>
  <c r="CY73" i="1"/>
  <c r="CX73" i="1"/>
  <c r="CW73" i="1"/>
  <c r="CV73" i="1"/>
  <c r="CU73" i="1"/>
  <c r="CT73" i="1"/>
  <c r="CS73" i="1"/>
  <c r="CR73" i="1"/>
  <c r="CQ73" i="1"/>
  <c r="CP73" i="1"/>
  <c r="CO73" i="1"/>
  <c r="CN73" i="1"/>
  <c r="CM73" i="1"/>
  <c r="CL73" i="1"/>
  <c r="CK73" i="1"/>
  <c r="CJ73" i="1"/>
  <c r="CI73" i="1"/>
  <c r="CH73" i="1"/>
  <c r="CG73" i="1"/>
  <c r="CF73" i="1"/>
  <c r="CE73" i="1"/>
  <c r="CD73" i="1"/>
  <c r="CC73" i="1"/>
  <c r="CB73" i="1"/>
  <c r="CA73" i="1"/>
  <c r="BZ73" i="1"/>
  <c r="BY73" i="1"/>
  <c r="BX73" i="1"/>
  <c r="BW73" i="1"/>
  <c r="BV73" i="1"/>
  <c r="BU73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DB72" i="1"/>
  <c r="DA72" i="1"/>
  <c r="CZ72" i="1"/>
  <c r="CY72" i="1"/>
  <c r="CX72" i="1"/>
  <c r="CW72" i="1"/>
  <c r="CV72" i="1"/>
  <c r="CU72" i="1"/>
  <c r="CT72" i="1"/>
  <c r="CS72" i="1"/>
  <c r="CR72" i="1"/>
  <c r="CQ72" i="1"/>
  <c r="CP72" i="1"/>
  <c r="CO72" i="1"/>
  <c r="CN72" i="1"/>
  <c r="CM72" i="1"/>
  <c r="CL72" i="1"/>
  <c r="CK72" i="1"/>
  <c r="CJ72" i="1"/>
  <c r="CI72" i="1"/>
  <c r="CH72" i="1"/>
  <c r="CG72" i="1"/>
  <c r="CF72" i="1"/>
  <c r="CE72" i="1"/>
  <c r="CD72" i="1"/>
  <c r="CC72" i="1"/>
  <c r="CB72" i="1"/>
  <c r="CA72" i="1"/>
  <c r="BZ72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DB71" i="1"/>
  <c r="DA71" i="1"/>
  <c r="CZ71" i="1"/>
  <c r="CY71" i="1"/>
  <c r="CX71" i="1"/>
  <c r="CW71" i="1"/>
  <c r="CV71" i="1"/>
  <c r="CU71" i="1"/>
  <c r="CT71" i="1"/>
  <c r="CS71" i="1"/>
  <c r="CR71" i="1"/>
  <c r="CQ71" i="1"/>
  <c r="CP71" i="1"/>
  <c r="CO71" i="1"/>
  <c r="CN71" i="1"/>
  <c r="CM71" i="1"/>
  <c r="CL71" i="1"/>
  <c r="CK71" i="1"/>
  <c r="CJ71" i="1"/>
  <c r="CI71" i="1"/>
  <c r="CH71" i="1"/>
  <c r="CG71" i="1"/>
  <c r="CF71" i="1"/>
  <c r="CE71" i="1"/>
  <c r="CD71" i="1"/>
  <c r="CC71" i="1"/>
  <c r="CB71" i="1"/>
  <c r="CA71" i="1"/>
  <c r="BZ71" i="1"/>
  <c r="BY71" i="1"/>
  <c r="BX71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DB70" i="1"/>
  <c r="DA70" i="1"/>
  <c r="CZ70" i="1"/>
  <c r="CY70" i="1"/>
  <c r="CX70" i="1"/>
  <c r="CW70" i="1"/>
  <c r="CV70" i="1"/>
  <c r="CU70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G70" i="1"/>
  <c r="CF70" i="1"/>
  <c r="CE70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DB69" i="1"/>
  <c r="DA69" i="1"/>
  <c r="CZ69" i="1"/>
  <c r="CY69" i="1"/>
  <c r="CX69" i="1"/>
  <c r="CW69" i="1"/>
  <c r="CV69" i="1"/>
  <c r="CU69" i="1"/>
  <c r="CT69" i="1"/>
  <c r="CS69" i="1"/>
  <c r="CR69" i="1"/>
  <c r="CQ69" i="1"/>
  <c r="CP69" i="1"/>
  <c r="CO69" i="1"/>
  <c r="CN69" i="1"/>
  <c r="CM69" i="1"/>
  <c r="CL69" i="1"/>
  <c r="CK69" i="1"/>
  <c r="CJ69" i="1"/>
  <c r="CI69" i="1"/>
  <c r="CH69" i="1"/>
  <c r="CG69" i="1"/>
  <c r="CF69" i="1"/>
  <c r="CE69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DB68" i="1"/>
  <c r="DA68" i="1"/>
  <c r="CZ68" i="1"/>
  <c r="CY68" i="1"/>
  <c r="CX68" i="1"/>
  <c r="CW68" i="1"/>
  <c r="CV68" i="1"/>
  <c r="CU68" i="1"/>
  <c r="CT68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G68" i="1"/>
  <c r="CF68" i="1"/>
  <c r="CE68" i="1"/>
  <c r="CD68" i="1"/>
  <c r="CC68" i="1"/>
  <c r="CB68" i="1"/>
  <c r="CA68" i="1"/>
  <c r="BZ68" i="1"/>
  <c r="BY68" i="1"/>
  <c r="BX68" i="1"/>
  <c r="BW68" i="1"/>
  <c r="BV68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DB67" i="1"/>
  <c r="DA67" i="1"/>
  <c r="CZ67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DB66" i="1"/>
  <c r="DA66" i="1"/>
  <c r="CZ66" i="1"/>
  <c r="CY66" i="1"/>
  <c r="CX66" i="1"/>
  <c r="CW66" i="1"/>
  <c r="CV66" i="1"/>
  <c r="CU66" i="1"/>
  <c r="CT66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DB65" i="1"/>
  <c r="DA65" i="1"/>
  <c r="CZ65" i="1"/>
  <c r="CY65" i="1"/>
  <c r="CX65" i="1"/>
  <c r="CW65" i="1"/>
  <c r="CV65" i="1"/>
  <c r="CU65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DB64" i="1"/>
  <c r="DA64" i="1"/>
  <c r="CZ64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DB63" i="1"/>
  <c r="DA63" i="1"/>
  <c r="CZ63" i="1"/>
  <c r="CY63" i="1"/>
  <c r="CX63" i="1"/>
  <c r="CW63" i="1"/>
  <c r="CV63" i="1"/>
  <c r="CU63" i="1"/>
  <c r="CT63" i="1"/>
  <c r="CS63" i="1"/>
  <c r="CR63" i="1"/>
  <c r="CQ63" i="1"/>
  <c r="CP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DB61" i="1"/>
  <c r="DA61" i="1"/>
  <c r="CZ61" i="1"/>
  <c r="CY61" i="1"/>
  <c r="CX61" i="1"/>
  <c r="CW61" i="1"/>
  <c r="CV61" i="1"/>
  <c r="CU61" i="1"/>
  <c r="CT61" i="1"/>
  <c r="CS61" i="1"/>
  <c r="CR61" i="1"/>
  <c r="CQ61" i="1"/>
  <c r="CP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DB60" i="1"/>
  <c r="DA60" i="1"/>
  <c r="CZ60" i="1"/>
  <c r="CY60" i="1"/>
  <c r="CX60" i="1"/>
  <c r="CW60" i="1"/>
  <c r="CV60" i="1"/>
  <c r="CU60" i="1"/>
  <c r="CT60" i="1"/>
  <c r="CS60" i="1"/>
  <c r="CR60" i="1"/>
  <c r="CQ60" i="1"/>
  <c r="CP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DB59" i="1"/>
  <c r="DA59" i="1"/>
  <c r="CZ59" i="1"/>
  <c r="CY59" i="1"/>
  <c r="CX59" i="1"/>
  <c r="CW59" i="1"/>
  <c r="CV59" i="1"/>
  <c r="CU59" i="1"/>
  <c r="CT59" i="1"/>
  <c r="CS59" i="1"/>
  <c r="CR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DB58" i="1"/>
  <c r="DA58" i="1"/>
  <c r="CZ58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DB48" i="1"/>
  <c r="DA48" i="1"/>
  <c r="CZ48" i="1"/>
  <c r="CY48" i="1"/>
  <c r="CX48" i="1"/>
  <c r="CW48" i="1"/>
  <c r="CV48" i="1"/>
  <c r="CU48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DB47" i="1"/>
  <c r="DA47" i="1"/>
  <c r="CZ47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DB46" i="1"/>
  <c r="DA46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DB37" i="1"/>
  <c r="DA37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DB36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DB35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DB34" i="1"/>
  <c r="DA34" i="1"/>
  <c r="CZ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H20" i="1"/>
  <c r="G20" i="1"/>
  <c r="F20" i="1"/>
  <c r="E20" i="1"/>
  <c r="D20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D6" i="1"/>
  <c r="B29" i="2" s="1"/>
  <c r="C29" i="2" s="1"/>
  <c r="C6" i="1"/>
  <c r="C5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DL2" i="1"/>
  <c r="DK2" i="1"/>
  <c r="DJ2" i="1"/>
  <c r="DI2" i="1"/>
  <c r="DH2" i="1"/>
  <c r="DG2" i="1"/>
  <c r="DF2" i="1"/>
  <c r="DE2" i="1"/>
  <c r="DD2" i="1"/>
  <c r="DC2" i="1"/>
  <c r="DB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C1" i="1"/>
  <c r="B10" i="2" l="1" a="1"/>
  <c r="B10" i="2" s="1"/>
  <c r="B2" i="3" a="1"/>
  <c r="B2" i="3" s="1"/>
  <c r="F22" i="3" s="1"/>
  <c r="E8" i="4"/>
  <c r="D9" i="4"/>
  <c r="F23" i="3"/>
  <c r="H23" i="3" s="1"/>
  <c r="K23" i="3" s="1"/>
  <c r="D20" i="3"/>
  <c r="F21" i="3"/>
  <c r="I21" i="3" s="1"/>
  <c r="L21" i="3" a="1"/>
  <c r="L21" i="3" s="1"/>
  <c r="G21" i="3" s="1" a="1"/>
  <c r="G21" i="3" s="1"/>
  <c r="J21" i="3" s="1"/>
  <c r="E21" i="3"/>
  <c r="L2" i="3" a="1"/>
  <c r="L2" i="3" s="1"/>
  <c r="L22" i="3" a="1"/>
  <c r="L22" i="3" s="1"/>
  <c r="G22" i="3" s="1" a="1"/>
  <c r="G22" i="3" s="1"/>
  <c r="J22" i="3" s="1"/>
  <c r="I23" i="3"/>
  <c r="L23" i="3" a="1"/>
  <c r="L23" i="3" s="1"/>
  <c r="G23" i="3" s="1" a="1"/>
  <c r="G23" i="3" s="1"/>
  <c r="J23" i="3" s="1"/>
  <c r="L24" i="3" a="1"/>
  <c r="L24" i="3" s="1"/>
  <c r="G24" i="3" s="1" a="1"/>
  <c r="G24" i="3" s="1"/>
  <c r="J24" i="3" s="1"/>
  <c r="D25" i="3"/>
  <c r="E24" i="3"/>
  <c r="F24" i="3" s="1"/>
  <c r="G6" i="1" a="1"/>
  <c r="G6" i="1" s="1"/>
  <c r="B28" i="2" s="1"/>
  <c r="J6" i="1" a="1"/>
  <c r="J6" i="1" s="1"/>
  <c r="I22" i="3" l="1"/>
  <c r="H22" i="3"/>
  <c r="K22" i="3" s="1"/>
  <c r="D10" i="4"/>
  <c r="F9" i="4"/>
  <c r="D19" i="3"/>
  <c r="L20" i="3" a="1"/>
  <c r="L20" i="3" s="1"/>
  <c r="G20" i="3" s="1" a="1"/>
  <c r="G20" i="3" s="1"/>
  <c r="J20" i="3" s="1"/>
  <c r="E20" i="3"/>
  <c r="F20" i="3"/>
  <c r="H21" i="3"/>
  <c r="K21" i="3" s="1"/>
  <c r="C28" i="2"/>
  <c r="C30" i="2" s="1"/>
  <c r="B30" i="2"/>
  <c r="H24" i="3"/>
  <c r="K24" i="3" s="1"/>
  <c r="I24" i="3"/>
  <c r="D26" i="3"/>
  <c r="L25" i="3" a="1"/>
  <c r="L25" i="3" s="1"/>
  <c r="G25" i="3" s="1" a="1"/>
  <c r="G25" i="3" s="1"/>
  <c r="J25" i="3" s="1"/>
  <c r="E25" i="3"/>
  <c r="F25" i="3" s="1"/>
  <c r="E10" i="4" l="1"/>
  <c r="D11" i="4"/>
  <c r="I20" i="3"/>
  <c r="H20" i="3"/>
  <c r="K20" i="3" s="1"/>
  <c r="D18" i="3"/>
  <c r="L19" i="3" a="1"/>
  <c r="L19" i="3" s="1"/>
  <c r="G19" i="3" s="1" a="1"/>
  <c r="G19" i="3" s="1"/>
  <c r="J19" i="3" s="1"/>
  <c r="E19" i="3"/>
  <c r="F19" i="3" s="1"/>
  <c r="H25" i="3"/>
  <c r="K25" i="3" s="1"/>
  <c r="I25" i="3"/>
  <c r="D27" i="3"/>
  <c r="L26" i="3" a="1"/>
  <c r="L26" i="3" s="1"/>
  <c r="G26" i="3" s="1" a="1"/>
  <c r="G26" i="3" s="1"/>
  <c r="J26" i="3" s="1"/>
  <c r="E26" i="3"/>
  <c r="F26" i="3" s="1"/>
  <c r="D12" i="4" l="1"/>
  <c r="F11" i="4"/>
  <c r="I19" i="3"/>
  <c r="H19" i="3"/>
  <c r="K19" i="3" s="1"/>
  <c r="D17" i="3"/>
  <c r="F18" i="3"/>
  <c r="E18" i="3"/>
  <c r="L18" i="3" a="1"/>
  <c r="L18" i="3" s="1"/>
  <c r="G18" i="3" s="1" a="1"/>
  <c r="G18" i="3" s="1"/>
  <c r="J18" i="3" s="1"/>
  <c r="H26" i="3"/>
  <c r="K26" i="3" s="1"/>
  <c r="I26" i="3"/>
  <c r="D28" i="3"/>
  <c r="L27" i="3" a="1"/>
  <c r="L27" i="3" s="1"/>
  <c r="G27" i="3" s="1" a="1"/>
  <c r="G27" i="3" s="1"/>
  <c r="J27" i="3" s="1"/>
  <c r="E27" i="3"/>
  <c r="F27" i="3" s="1"/>
  <c r="E12" i="4" l="1"/>
  <c r="D13" i="4"/>
  <c r="I18" i="3"/>
  <c r="H18" i="3"/>
  <c r="K18" i="3" s="1"/>
  <c r="D16" i="3"/>
  <c r="L17" i="3" a="1"/>
  <c r="L17" i="3" s="1"/>
  <c r="G17" i="3" s="1" a="1"/>
  <c r="G17" i="3" s="1"/>
  <c r="J17" i="3" s="1"/>
  <c r="E17" i="3"/>
  <c r="F17" i="3" s="1"/>
  <c r="H27" i="3"/>
  <c r="K27" i="3" s="1"/>
  <c r="I27" i="3"/>
  <c r="D29" i="3"/>
  <c r="L28" i="3" a="1"/>
  <c r="L28" i="3" s="1"/>
  <c r="G28" i="3" s="1" a="1"/>
  <c r="G28" i="3" s="1"/>
  <c r="J28" i="3" s="1"/>
  <c r="E28" i="3"/>
  <c r="F28" i="3" s="1"/>
  <c r="D14" i="4" l="1"/>
  <c r="F13" i="4"/>
  <c r="I17" i="3"/>
  <c r="H17" i="3"/>
  <c r="K17" i="3" s="1"/>
  <c r="D15" i="3"/>
  <c r="L16" i="3" a="1"/>
  <c r="L16" i="3" s="1"/>
  <c r="G16" i="3" s="1" a="1"/>
  <c r="G16" i="3" s="1"/>
  <c r="J16" i="3" s="1"/>
  <c r="E16" i="3"/>
  <c r="F16" i="3" s="1"/>
  <c r="H28" i="3"/>
  <c r="K28" i="3" s="1"/>
  <c r="I28" i="3"/>
  <c r="D30" i="3"/>
  <c r="L29" i="3" a="1"/>
  <c r="L29" i="3" s="1"/>
  <c r="G29" i="3" s="1" a="1"/>
  <c r="G29" i="3" s="1"/>
  <c r="J29" i="3" s="1"/>
  <c r="E29" i="3"/>
  <c r="F29" i="3" s="1"/>
  <c r="E14" i="4" l="1"/>
  <c r="D15" i="4"/>
  <c r="I16" i="3"/>
  <c r="H16" i="3"/>
  <c r="K16" i="3" s="1"/>
  <c r="D14" i="3"/>
  <c r="L15" i="3" a="1"/>
  <c r="L15" i="3" s="1"/>
  <c r="G15" i="3" s="1" a="1"/>
  <c r="G15" i="3" s="1"/>
  <c r="J15" i="3" s="1"/>
  <c r="E15" i="3"/>
  <c r="F15" i="3" s="1"/>
  <c r="H29" i="3"/>
  <c r="K29" i="3" s="1"/>
  <c r="I29" i="3"/>
  <c r="D31" i="3"/>
  <c r="L30" i="3" a="1"/>
  <c r="L30" i="3" s="1"/>
  <c r="G30" i="3" s="1" a="1"/>
  <c r="G30" i="3" s="1"/>
  <c r="J30" i="3" s="1"/>
  <c r="E30" i="3"/>
  <c r="F30" i="3" s="1"/>
  <c r="D16" i="4" l="1"/>
  <c r="F15" i="4"/>
  <c r="I15" i="3"/>
  <c r="H15" i="3"/>
  <c r="K15" i="3" s="1"/>
  <c r="D13" i="3"/>
  <c r="L14" i="3" a="1"/>
  <c r="L14" i="3" s="1"/>
  <c r="G14" i="3" s="1" a="1"/>
  <c r="G14" i="3" s="1"/>
  <c r="J14" i="3" s="1"/>
  <c r="E14" i="3"/>
  <c r="F14" i="3" s="1"/>
  <c r="H30" i="3"/>
  <c r="K30" i="3" s="1"/>
  <c r="I30" i="3"/>
  <c r="D32" i="3"/>
  <c r="L31" i="3" a="1"/>
  <c r="L31" i="3" s="1"/>
  <c r="G31" i="3" s="1" a="1"/>
  <c r="G31" i="3" s="1"/>
  <c r="J31" i="3" s="1"/>
  <c r="E31" i="3"/>
  <c r="F31" i="3" s="1"/>
  <c r="E16" i="4" l="1"/>
  <c r="D17" i="4"/>
  <c r="I14" i="3"/>
  <c r="H14" i="3"/>
  <c r="K14" i="3" s="1"/>
  <c r="D12" i="3"/>
  <c r="L13" i="3" a="1"/>
  <c r="L13" i="3" s="1"/>
  <c r="G13" i="3" s="1" a="1"/>
  <c r="G13" i="3" s="1"/>
  <c r="J13" i="3" s="1"/>
  <c r="E13" i="3"/>
  <c r="F13" i="3"/>
  <c r="H31" i="3"/>
  <c r="K31" i="3" s="1"/>
  <c r="I31" i="3"/>
  <c r="D33" i="3"/>
  <c r="L32" i="3" a="1"/>
  <c r="L32" i="3" s="1"/>
  <c r="G32" i="3" s="1" a="1"/>
  <c r="G32" i="3" s="1"/>
  <c r="J32" i="3" s="1"/>
  <c r="E32" i="3"/>
  <c r="F32" i="3" s="1"/>
  <c r="D18" i="4" l="1"/>
  <c r="F17" i="4"/>
  <c r="I13" i="3"/>
  <c r="H13" i="3"/>
  <c r="K13" i="3" s="1"/>
  <c r="D11" i="3"/>
  <c r="L12" i="3" a="1"/>
  <c r="L12" i="3" s="1"/>
  <c r="G12" i="3" s="1" a="1"/>
  <c r="G12" i="3" s="1"/>
  <c r="J12" i="3" s="1"/>
  <c r="E12" i="3"/>
  <c r="F12" i="3"/>
  <c r="H32" i="3"/>
  <c r="K32" i="3" s="1"/>
  <c r="I32" i="3"/>
  <c r="D34" i="3"/>
  <c r="L33" i="3" a="1"/>
  <c r="L33" i="3" s="1"/>
  <c r="G33" i="3" s="1" a="1"/>
  <c r="G33" i="3" s="1"/>
  <c r="J33" i="3" s="1"/>
  <c r="E33" i="3"/>
  <c r="F33" i="3" s="1"/>
  <c r="E18" i="4" l="1"/>
  <c r="D19" i="4"/>
  <c r="I12" i="3"/>
  <c r="H12" i="3"/>
  <c r="K12" i="3" s="1"/>
  <c r="D10" i="3"/>
  <c r="E11" i="3"/>
  <c r="L11" i="3" a="1"/>
  <c r="L11" i="3" s="1"/>
  <c r="G11" i="3" s="1" a="1"/>
  <c r="G11" i="3" s="1"/>
  <c r="J11" i="3" s="1"/>
  <c r="F11" i="3"/>
  <c r="H33" i="3"/>
  <c r="K33" i="3" s="1"/>
  <c r="I33" i="3"/>
  <c r="D35" i="3"/>
  <c r="L34" i="3" a="1"/>
  <c r="L34" i="3" s="1"/>
  <c r="G34" i="3" s="1" a="1"/>
  <c r="G34" i="3" s="1"/>
  <c r="J34" i="3" s="1"/>
  <c r="E34" i="3"/>
  <c r="F34" i="3" s="1"/>
  <c r="D20" i="4" l="1"/>
  <c r="F19" i="4"/>
  <c r="I11" i="3"/>
  <c r="H11" i="3"/>
  <c r="K11" i="3" s="1"/>
  <c r="D9" i="3"/>
  <c r="L10" i="3" a="1"/>
  <c r="L10" i="3" s="1"/>
  <c r="G10" i="3" s="1" a="1"/>
  <c r="G10" i="3" s="1"/>
  <c r="J10" i="3" s="1"/>
  <c r="E10" i="3"/>
  <c r="F10" i="3" s="1"/>
  <c r="H34" i="3"/>
  <c r="K34" i="3" s="1"/>
  <c r="I34" i="3"/>
  <c r="D36" i="3"/>
  <c r="L35" i="3" a="1"/>
  <c r="L35" i="3" s="1"/>
  <c r="G35" i="3" s="1" a="1"/>
  <c r="G35" i="3" s="1"/>
  <c r="J35" i="3" s="1"/>
  <c r="E35" i="3"/>
  <c r="F35" i="3" s="1"/>
  <c r="E20" i="4" l="1"/>
  <c r="D21" i="4"/>
  <c r="I10" i="3"/>
  <c r="H10" i="3"/>
  <c r="K10" i="3" s="1"/>
  <c r="D8" i="3"/>
  <c r="L9" i="3" a="1"/>
  <c r="L9" i="3" s="1"/>
  <c r="G9" i="3" s="1" a="1"/>
  <c r="G9" i="3" s="1"/>
  <c r="J9" i="3" s="1"/>
  <c r="E9" i="3"/>
  <c r="F9" i="3" s="1"/>
  <c r="H35" i="3"/>
  <c r="K35" i="3" s="1"/>
  <c r="I35" i="3"/>
  <c r="D37" i="3"/>
  <c r="L36" i="3" a="1"/>
  <c r="L36" i="3" s="1"/>
  <c r="G36" i="3" s="1" a="1"/>
  <c r="G36" i="3" s="1"/>
  <c r="J36" i="3" s="1"/>
  <c r="E36" i="3"/>
  <c r="F36" i="3" s="1"/>
  <c r="D22" i="4" l="1"/>
  <c r="F21" i="4"/>
  <c r="I9" i="3"/>
  <c r="H9" i="3"/>
  <c r="K9" i="3" s="1"/>
  <c r="D7" i="3"/>
  <c r="L8" i="3" a="1"/>
  <c r="L8" i="3" s="1"/>
  <c r="G8" i="3" s="1" a="1"/>
  <c r="G8" i="3" s="1"/>
  <c r="J8" i="3" s="1"/>
  <c r="E8" i="3"/>
  <c r="F8" i="3" s="1"/>
  <c r="H36" i="3"/>
  <c r="K36" i="3" s="1"/>
  <c r="I36" i="3"/>
  <c r="D38" i="3"/>
  <c r="L37" i="3" a="1"/>
  <c r="L37" i="3" s="1"/>
  <c r="G37" i="3" s="1" a="1"/>
  <c r="G37" i="3" s="1"/>
  <c r="J37" i="3" s="1"/>
  <c r="E37" i="3"/>
  <c r="F37" i="3" s="1"/>
  <c r="E22" i="4" l="1"/>
  <c r="D23" i="4"/>
  <c r="I8" i="3"/>
  <c r="H8" i="3"/>
  <c r="K8" i="3" s="1"/>
  <c r="D6" i="3"/>
  <c r="L7" i="3" a="1"/>
  <c r="L7" i="3" s="1"/>
  <c r="G7" i="3" s="1" a="1"/>
  <c r="G7" i="3" s="1"/>
  <c r="J7" i="3" s="1"/>
  <c r="E7" i="3"/>
  <c r="F7" i="3" s="1"/>
  <c r="H37" i="3"/>
  <c r="K37" i="3" s="1"/>
  <c r="I37" i="3"/>
  <c r="D39" i="3"/>
  <c r="L38" i="3" a="1"/>
  <c r="L38" i="3" s="1"/>
  <c r="G38" i="3" s="1" a="1"/>
  <c r="G38" i="3" s="1"/>
  <c r="J38" i="3" s="1"/>
  <c r="E38" i="3"/>
  <c r="F38" i="3" s="1"/>
  <c r="D24" i="4" l="1"/>
  <c r="F23" i="4"/>
  <c r="I7" i="3"/>
  <c r="H7" i="3"/>
  <c r="K7" i="3" s="1"/>
  <c r="D5" i="3"/>
  <c r="L6" i="3" a="1"/>
  <c r="L6" i="3" s="1"/>
  <c r="G6" i="3" s="1" a="1"/>
  <c r="G6" i="3" s="1"/>
  <c r="J6" i="3" s="1"/>
  <c r="E6" i="3"/>
  <c r="F6" i="3"/>
  <c r="H38" i="3"/>
  <c r="K38" i="3" s="1"/>
  <c r="I38" i="3"/>
  <c r="D40" i="3"/>
  <c r="L39" i="3" a="1"/>
  <c r="L39" i="3" s="1"/>
  <c r="G39" i="3" s="1" a="1"/>
  <c r="G39" i="3" s="1"/>
  <c r="J39" i="3" s="1"/>
  <c r="E39" i="3"/>
  <c r="F39" i="3" s="1"/>
  <c r="E24" i="4" l="1"/>
  <c r="D25" i="4"/>
  <c r="I6" i="3"/>
  <c r="H6" i="3"/>
  <c r="K6" i="3" s="1"/>
  <c r="D4" i="3"/>
  <c r="L5" i="3" a="1"/>
  <c r="L5" i="3" s="1"/>
  <c r="G5" i="3" s="1" a="1"/>
  <c r="G5" i="3" s="1"/>
  <c r="J5" i="3" s="1"/>
  <c r="E5" i="3"/>
  <c r="F5" i="3" s="1"/>
  <c r="H39" i="3"/>
  <c r="K39" i="3" s="1"/>
  <c r="I39" i="3"/>
  <c r="D41" i="3"/>
  <c r="L40" i="3" a="1"/>
  <c r="L40" i="3" s="1"/>
  <c r="G40" i="3" s="1" a="1"/>
  <c r="G40" i="3" s="1"/>
  <c r="J40" i="3" s="1"/>
  <c r="E40" i="3"/>
  <c r="F40" i="3" s="1"/>
  <c r="D26" i="4" l="1"/>
  <c r="F25" i="4"/>
  <c r="I5" i="3"/>
  <c r="H5" i="3"/>
  <c r="K5" i="3" s="1"/>
  <c r="D3" i="3"/>
  <c r="L4" i="3" a="1"/>
  <c r="L4" i="3" s="1"/>
  <c r="G4" i="3" s="1" a="1"/>
  <c r="G4" i="3" s="1"/>
  <c r="J4" i="3" s="1"/>
  <c r="E4" i="3"/>
  <c r="F4" i="3"/>
  <c r="H40" i="3"/>
  <c r="K40" i="3" s="1"/>
  <c r="I40" i="3"/>
  <c r="D42" i="3"/>
  <c r="L41" i="3" a="1"/>
  <c r="L41" i="3" s="1"/>
  <c r="G41" i="3" s="1" a="1"/>
  <c r="G41" i="3" s="1"/>
  <c r="J41" i="3" s="1"/>
  <c r="E41" i="3"/>
  <c r="F41" i="3" s="1"/>
  <c r="E26" i="4" l="1"/>
  <c r="D27" i="4"/>
  <c r="I4" i="3"/>
  <c r="H4" i="3"/>
  <c r="K4" i="3" s="1"/>
  <c r="L3" i="3" a="1"/>
  <c r="L3" i="3" s="1"/>
  <c r="G3" i="3" s="1" a="1"/>
  <c r="G3" i="3" s="1"/>
  <c r="J3" i="3" s="1"/>
  <c r="E3" i="3"/>
  <c r="F3" i="3"/>
  <c r="H41" i="3"/>
  <c r="K41" i="3" s="1"/>
  <c r="I41" i="3"/>
  <c r="D43" i="3"/>
  <c r="L42" i="3" a="1"/>
  <c r="L42" i="3" s="1"/>
  <c r="G42" i="3" s="1" a="1"/>
  <c r="G42" i="3" s="1"/>
  <c r="J42" i="3" s="1"/>
  <c r="E42" i="3"/>
  <c r="F42" i="3" s="1"/>
  <c r="D28" i="4" l="1"/>
  <c r="F27" i="4"/>
  <c r="I3" i="3"/>
  <c r="H3" i="3"/>
  <c r="K3" i="3" s="1"/>
  <c r="H42" i="3"/>
  <c r="K42" i="3" s="1"/>
  <c r="I42" i="3"/>
  <c r="D44" i="3"/>
  <c r="L43" i="3" a="1"/>
  <c r="L43" i="3" s="1"/>
  <c r="G43" i="3" s="1" a="1"/>
  <c r="G43" i="3" s="1"/>
  <c r="J43" i="3" s="1"/>
  <c r="E43" i="3"/>
  <c r="F43" i="3" s="1"/>
  <c r="E28" i="4" l="1"/>
  <c r="D29" i="4"/>
  <c r="H43" i="3"/>
  <c r="K43" i="3" s="1"/>
  <c r="I43" i="3"/>
  <c r="D45" i="3"/>
  <c r="L44" i="3" a="1"/>
  <c r="L44" i="3" s="1"/>
  <c r="G44" i="3" s="1" a="1"/>
  <c r="G44" i="3" s="1"/>
  <c r="J44" i="3" s="1"/>
  <c r="E44" i="3"/>
  <c r="F44" i="3" s="1"/>
  <c r="D30" i="4" l="1"/>
  <c r="F29" i="4"/>
  <c r="H44" i="3"/>
  <c r="K44" i="3" s="1"/>
  <c r="I44" i="3"/>
  <c r="D46" i="3"/>
  <c r="L45" i="3" a="1"/>
  <c r="L45" i="3" s="1"/>
  <c r="G45" i="3" s="1" a="1"/>
  <c r="G45" i="3" s="1"/>
  <c r="J45" i="3" s="1"/>
  <c r="E45" i="3"/>
  <c r="F45" i="3" s="1"/>
  <c r="E30" i="4" l="1"/>
  <c r="D31" i="4"/>
  <c r="H45" i="3"/>
  <c r="K45" i="3" s="1"/>
  <c r="I45" i="3"/>
  <c r="D47" i="3"/>
  <c r="L46" i="3" a="1"/>
  <c r="L46" i="3" s="1"/>
  <c r="G46" i="3" s="1" a="1"/>
  <c r="G46" i="3" s="1"/>
  <c r="J46" i="3" s="1"/>
  <c r="E46" i="3"/>
  <c r="F46" i="3" s="1"/>
  <c r="D32" i="4" l="1"/>
  <c r="E32" i="4" s="1"/>
  <c r="F31" i="4"/>
  <c r="H46" i="3"/>
  <c r="K46" i="3" s="1"/>
  <c r="I46" i="3"/>
  <c r="D48" i="3"/>
  <c r="L47" i="3" a="1"/>
  <c r="L47" i="3" s="1"/>
  <c r="G47" i="3" s="1" a="1"/>
  <c r="G47" i="3" s="1"/>
  <c r="J47" i="3" s="1"/>
  <c r="E47" i="3"/>
  <c r="F47" i="3" s="1"/>
  <c r="H47" i="3" l="1"/>
  <c r="K47" i="3" s="1"/>
  <c r="I47" i="3"/>
  <c r="D49" i="3"/>
  <c r="L48" i="3" a="1"/>
  <c r="L48" i="3" s="1"/>
  <c r="G48" i="3" s="1" a="1"/>
  <c r="G48" i="3" s="1"/>
  <c r="J48" i="3" s="1"/>
  <c r="E48" i="3"/>
  <c r="F48" i="3" s="1"/>
  <c r="H48" i="3" l="1"/>
  <c r="K48" i="3" s="1"/>
  <c r="I48" i="3"/>
  <c r="D50" i="3"/>
  <c r="L49" i="3" a="1"/>
  <c r="L49" i="3" s="1"/>
  <c r="G49" i="3" s="1" a="1"/>
  <c r="G49" i="3" s="1"/>
  <c r="J49" i="3" s="1"/>
  <c r="E49" i="3"/>
  <c r="F49" i="3" s="1"/>
  <c r="H49" i="3" l="1"/>
  <c r="K49" i="3" s="1"/>
  <c r="I49" i="3"/>
  <c r="D51" i="3"/>
  <c r="L50" i="3" a="1"/>
  <c r="L50" i="3" s="1"/>
  <c r="G50" i="3" s="1" a="1"/>
  <c r="G50" i="3" s="1"/>
  <c r="J50" i="3" s="1"/>
  <c r="E50" i="3"/>
  <c r="F50" i="3" s="1"/>
  <c r="H50" i="3" l="1"/>
  <c r="K50" i="3" s="1"/>
  <c r="I50" i="3"/>
  <c r="D52" i="3"/>
  <c r="L51" i="3" a="1"/>
  <c r="L51" i="3" s="1"/>
  <c r="G51" i="3" s="1" a="1"/>
  <c r="G51" i="3" s="1"/>
  <c r="J51" i="3" s="1"/>
  <c r="E51" i="3"/>
  <c r="F51" i="3" s="1"/>
  <c r="H51" i="3" l="1"/>
  <c r="K51" i="3" s="1"/>
  <c r="I51" i="3"/>
  <c r="D53" i="3"/>
  <c r="L52" i="3" a="1"/>
  <c r="L52" i="3" s="1"/>
  <c r="G52" i="3" s="1" a="1"/>
  <c r="G52" i="3" s="1"/>
  <c r="J52" i="3" s="1"/>
  <c r="E52" i="3"/>
  <c r="F52" i="3" s="1"/>
  <c r="H52" i="3" l="1"/>
  <c r="K52" i="3" s="1"/>
  <c r="I52" i="3"/>
  <c r="D54" i="3"/>
  <c r="L53" i="3" a="1"/>
  <c r="L53" i="3" s="1"/>
  <c r="G53" i="3" s="1" a="1"/>
  <c r="G53" i="3" s="1"/>
  <c r="J53" i="3" s="1"/>
  <c r="E53" i="3"/>
  <c r="F53" i="3" s="1"/>
  <c r="H53" i="3" l="1"/>
  <c r="K53" i="3" s="1"/>
  <c r="I53" i="3"/>
  <c r="D55" i="3"/>
  <c r="L54" i="3" a="1"/>
  <c r="L54" i="3" s="1"/>
  <c r="G54" i="3" s="1" a="1"/>
  <c r="G54" i="3" s="1"/>
  <c r="J54" i="3" s="1"/>
  <c r="E54" i="3"/>
  <c r="F54" i="3" s="1"/>
  <c r="H54" i="3" l="1"/>
  <c r="K54" i="3" s="1"/>
  <c r="I54" i="3"/>
  <c r="D56" i="3"/>
  <c r="L55" i="3" a="1"/>
  <c r="L55" i="3" s="1"/>
  <c r="G55" i="3" s="1" a="1"/>
  <c r="G55" i="3" s="1"/>
  <c r="J55" i="3" s="1"/>
  <c r="E55" i="3"/>
  <c r="F55" i="3" s="1"/>
  <c r="H55" i="3" l="1"/>
  <c r="K55" i="3" s="1"/>
  <c r="I55" i="3"/>
  <c r="D57" i="3"/>
  <c r="L56" i="3" a="1"/>
  <c r="L56" i="3" s="1"/>
  <c r="G56" i="3" s="1" a="1"/>
  <c r="G56" i="3" s="1"/>
  <c r="J56" i="3" s="1"/>
  <c r="E56" i="3"/>
  <c r="F56" i="3" s="1"/>
  <c r="H56" i="3" l="1"/>
  <c r="K56" i="3" s="1"/>
  <c r="I56" i="3"/>
  <c r="D58" i="3"/>
  <c r="L57" i="3" a="1"/>
  <c r="L57" i="3" s="1"/>
  <c r="G57" i="3" s="1" a="1"/>
  <c r="G57" i="3" s="1"/>
  <c r="J57" i="3" s="1"/>
  <c r="E57" i="3"/>
  <c r="F57" i="3" s="1"/>
  <c r="H57" i="3" l="1"/>
  <c r="K57" i="3" s="1"/>
  <c r="I57" i="3"/>
  <c r="D59" i="3"/>
  <c r="L58" i="3" a="1"/>
  <c r="L58" i="3" s="1"/>
  <c r="G58" i="3" s="1" a="1"/>
  <c r="G58" i="3" s="1"/>
  <c r="J58" i="3" s="1"/>
  <c r="E58" i="3"/>
  <c r="F58" i="3" s="1"/>
  <c r="H58" i="3" l="1"/>
  <c r="K58" i="3" s="1"/>
  <c r="I58" i="3"/>
  <c r="D60" i="3"/>
  <c r="L59" i="3" a="1"/>
  <c r="L59" i="3" s="1"/>
  <c r="G59" i="3" s="1" a="1"/>
  <c r="G59" i="3" s="1"/>
  <c r="J59" i="3" s="1"/>
  <c r="E59" i="3"/>
  <c r="F59" i="3" s="1"/>
  <c r="H59" i="3" l="1"/>
  <c r="K59" i="3" s="1"/>
  <c r="I59" i="3"/>
  <c r="D61" i="3"/>
  <c r="L60" i="3" a="1"/>
  <c r="L60" i="3" s="1"/>
  <c r="G60" i="3" s="1" a="1"/>
  <c r="G60" i="3" s="1"/>
  <c r="J60" i="3" s="1"/>
  <c r="E60" i="3"/>
  <c r="F60" i="3" s="1"/>
  <c r="H60" i="3" l="1"/>
  <c r="K60" i="3" s="1"/>
  <c r="I60" i="3"/>
  <c r="D62" i="3"/>
  <c r="L61" i="3" a="1"/>
  <c r="L61" i="3" s="1"/>
  <c r="G61" i="3" s="1" a="1"/>
  <c r="G61" i="3" s="1"/>
  <c r="J61" i="3" s="1"/>
  <c r="E61" i="3"/>
  <c r="F61" i="3" s="1"/>
  <c r="H61" i="3" l="1"/>
  <c r="K61" i="3" s="1"/>
  <c r="I61" i="3"/>
  <c r="D63" i="3"/>
  <c r="L62" i="3" a="1"/>
  <c r="L62" i="3" s="1"/>
  <c r="G62" i="3" s="1" a="1"/>
  <c r="G62" i="3" s="1"/>
  <c r="J62" i="3" s="1"/>
  <c r="E62" i="3"/>
  <c r="F62" i="3" s="1"/>
  <c r="H62" i="3" l="1"/>
  <c r="K62" i="3" s="1"/>
  <c r="I62" i="3"/>
  <c r="L63" i="3" a="1"/>
  <c r="L63" i="3" s="1"/>
  <c r="G63" i="3" s="1" a="1"/>
  <c r="G63" i="3" s="1"/>
  <c r="J63" i="3" s="1"/>
  <c r="E63" i="3"/>
  <c r="F63" i="3" s="1"/>
  <c r="H63" i="3" l="1"/>
  <c r="K63" i="3" s="1"/>
  <c r="I6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<sst xmlns="http://schemas.openxmlformats.org/spreadsheetml/2006/main" count="83" uniqueCount="40">
  <si>
    <t>Trial Weights</t>
  </si>
  <si>
    <t>Expected Return</t>
  </si>
  <si>
    <t>Standard Dev</t>
  </si>
  <si>
    <t>Weight Total</t>
  </si>
  <si>
    <t>Client Portfolio Analysis</t>
  </si>
  <si>
    <t>Client Stocks</t>
  </si>
  <si>
    <t>Average Returns</t>
  </si>
  <si>
    <t>Standard Deviation</t>
  </si>
  <si>
    <t>Kurtosis</t>
  </si>
  <si>
    <t>Skew</t>
  </si>
  <si>
    <t>Created by: Udit Dhand (umd84), Pritesh Singh (ps35762), Laurenz Pehl (llp993)</t>
  </si>
  <si>
    <t>Current Client Portfolio Performance</t>
  </si>
  <si>
    <t>Weights</t>
  </si>
  <si>
    <t>Periodic</t>
  </si>
  <si>
    <t>Annual</t>
  </si>
  <si>
    <t>Expected Returns</t>
  </si>
  <si>
    <t>Sharpe Ratio</t>
  </si>
  <si>
    <t>Ticker</t>
  </si>
  <si>
    <t>Weight</t>
  </si>
  <si>
    <t>Global Minimum Variance Portfolio</t>
  </si>
  <si>
    <t>Efficient Portfolio (minimizing variance)</t>
  </si>
  <si>
    <t>Efficient Portfolio (maximizing returns)</t>
  </si>
  <si>
    <t>ORP with risk free (maximizing returns)</t>
  </si>
  <si>
    <t>Optimal Risky Portfolio (ORP)</t>
  </si>
  <si>
    <t>ORP with risk free (minimizing variance)</t>
  </si>
  <si>
    <t>wGMV</t>
  </si>
  <si>
    <t>wORP</t>
  </si>
  <si>
    <t>Exp Ret</t>
  </si>
  <si>
    <t>StdDev</t>
  </si>
  <si>
    <t>Covariance</t>
  </si>
  <si>
    <t>CAL line</t>
  </si>
  <si>
    <t>StdDev_ann</t>
  </si>
  <si>
    <t>Exp Ret_ann</t>
  </si>
  <si>
    <t>CAL line_ann</t>
  </si>
  <si>
    <t>Starting Balance:</t>
  </si>
  <si>
    <t>Original Expected Return:</t>
  </si>
  <si>
    <t>Recommended Portfolio Return:</t>
  </si>
  <si>
    <t>Year:</t>
  </si>
  <si>
    <t>Original Portfolio</t>
  </si>
  <si>
    <t>Liquidity Analytic Prime 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</si>
</sst>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%"/>
    <numFmt numFmtId="165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0" fontId="3" fillId="0" borderId="0" xfId="0" applyFont="1"/>
    <xf numFmtId="0" fontId="2" fillId="0" borderId="0" xfId="0" applyFont="1"/>
    <xf numFmtId="9" fontId="0" fillId="0" borderId="0" xfId="1" applyFont="1"/>
    <xf numFmtId="2" fontId="0" fillId="0" borderId="0" xfId="1" applyNumberFormat="1" applyFont="1"/>
    <xf numFmtId="0" fontId="2" fillId="2" borderId="0" xfId="0" applyFont="1" applyFill="1"/>
    <xf numFmtId="10" fontId="0" fillId="0" borderId="0" xfId="1" applyNumberFormat="1" applyFont="1"/>
    <xf numFmtId="10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0" fontId="4" fillId="0" borderId="0" xfId="0" applyFont="1"/>
    <xf numFmtId="2" fontId="0" fillId="0" borderId="0" xfId="0" applyNumberFormat="1" applyAlignment="1">
      <alignment horizontal="center"/>
    </xf>
    <xf numFmtId="10" fontId="0" fillId="0" borderId="0" xfId="0" applyNumberFormat="1"/>
    <xf numFmtId="164" fontId="0" fillId="0" borderId="0" xfId="0" applyNumberFormat="1"/>
    <xf numFmtId="44" fontId="0" fillId="0" borderId="0" xfId="2" applyFont="1"/>
    <xf numFmtId="165" fontId="0" fillId="0" borderId="0" xfId="0" applyNumberFormat="1"/>
    <xf numFmtId="44" fontId="0" fillId="0" borderId="0" xfId="0" applyNumberForma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 Frontier + Capital Allocation</a:t>
            </a:r>
            <a:r>
              <a:rPr lang="en-US" baseline="0"/>
              <a:t> 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'Efficient Frontier'!$G$2</c:f>
              <c:strCache>
                <c:ptCount val="1"/>
                <c:pt idx="0">
                  <c:v>Exp Ret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Frontier'!$F$23:$F$63</c:f>
              <c:numCache>
                <c:formatCode>0.000%</c:formatCode>
                <c:ptCount val="41"/>
                <c:pt idx="0">
                  <c:v>5.2423581872034358E-2</c:v>
                </c:pt>
                <c:pt idx="1">
                  <c:v>5.2463059758111129E-2</c:v>
                </c:pt>
                <c:pt idx="2">
                  <c:v>5.258131557740723E-2</c:v>
                </c:pt>
                <c:pt idx="3">
                  <c:v>5.2777819794845041E-2</c:v>
                </c:pt>
                <c:pt idx="4">
                  <c:v>5.3051702918208814E-2</c:v>
                </c:pt>
                <c:pt idx="5">
                  <c:v>5.3401774394912498E-2</c:v>
                </c:pt>
                <c:pt idx="6">
                  <c:v>5.3826547727927707E-2</c:v>
                </c:pt>
                <c:pt idx="7">
                  <c:v>5.4324270615141494E-2</c:v>
                </c:pt>
                <c:pt idx="8">
                  <c:v>5.489295875798527E-2</c:v>
                </c:pt>
                <c:pt idx="9">
                  <c:v>5.5530431929916746E-2</c:v>
                </c:pt>
                <c:pt idx="10">
                  <c:v>5.6234350936228132E-2</c:v>
                </c:pt>
                <c:pt idx="11">
                  <c:v>5.7002254217645688E-2</c:v>
                </c:pt>
                <c:pt idx="12">
                  <c:v>5.7831593029639507E-2</c:v>
                </c:pt>
                <c:pt idx="13">
                  <c:v>5.8719764343678121E-2</c:v>
                </c:pt>
                <c:pt idx="14">
                  <c:v>5.9664140843448295E-2</c:v>
                </c:pt>
                <c:pt idx="15">
                  <c:v>6.0662097609422282E-2</c:v>
                </c:pt>
                <c:pt idx="16">
                  <c:v>6.1711035284961933E-2</c:v>
                </c:pt>
                <c:pt idx="17">
                  <c:v>6.2808399687359157E-2</c:v>
                </c:pt>
                <c:pt idx="18">
                  <c:v>6.3951697963469264E-2</c:v>
                </c:pt>
                <c:pt idx="19">
                  <c:v>6.5138511491383014E-2</c:v>
                </c:pt>
                <c:pt idx="20">
                  <c:v>6.6366505799188916E-2</c:v>
                </c:pt>
                <c:pt idx="21">
                  <c:v>6.7633437813355415E-2</c:v>
                </c:pt>
                <c:pt idx="22">
                  <c:v>6.8937160767547953E-2</c:v>
                </c:pt>
                <c:pt idx="23">
                  <c:v>7.0275627102908092E-2</c:v>
                </c:pt>
                <c:pt idx="24">
                  <c:v>7.1646889677792217E-2</c:v>
                </c:pt>
                <c:pt idx="25">
                  <c:v>7.3049101582941894E-2</c:v>
                </c:pt>
                <c:pt idx="26">
                  <c:v>7.4480514830569597E-2</c:v>
                </c:pt>
                <c:pt idx="27">
                  <c:v>7.5939478155679571E-2</c:v>
                </c:pt>
                <c:pt idx="28">
                  <c:v>7.7424434137200321E-2</c:v>
                </c:pt>
                <c:pt idx="29">
                  <c:v>7.8933915816668448E-2</c:v>
                </c:pt>
                <c:pt idx="30">
                  <c:v>8.0466542964257121E-2</c:v>
                </c:pt>
                <c:pt idx="31">
                  <c:v>8.2021018116473457E-2</c:v>
                </c:pt>
                <c:pt idx="32">
                  <c:v>8.3596122487144126E-2</c:v>
                </c:pt>
                <c:pt idx="33">
                  <c:v>8.5190711833431895E-2</c:v>
                </c:pt>
                <c:pt idx="34">
                  <c:v>8.6803712341503955E-2</c:v>
                </c:pt>
                <c:pt idx="35">
                  <c:v>8.8434116581921018E-2</c:v>
                </c:pt>
                <c:pt idx="36">
                  <c:v>9.0080979572613046E-2</c:v>
                </c:pt>
                <c:pt idx="37">
                  <c:v>9.1743414977189255E-2</c:v>
                </c:pt>
                <c:pt idx="38">
                  <c:v>9.3420591458042518E-2</c:v>
                </c:pt>
                <c:pt idx="39">
                  <c:v>9.511172919699605E-2</c:v>
                </c:pt>
                <c:pt idx="40">
                  <c:v>9.6816096590874007E-2</c:v>
                </c:pt>
              </c:numCache>
            </c:numRef>
          </c:xVal>
          <c:yVal>
            <c:numRef>
              <c:f>'Efficient Frontier'!$G$23:$G$63</c:f>
              <c:numCache>
                <c:formatCode>0.00%</c:formatCode>
                <c:ptCount val="41"/>
                <c:pt idx="0">
                  <c:v>1.2651467074113411E-2</c:v>
                </c:pt>
                <c:pt idx="1">
                  <c:v>1.2957367085599268E-2</c:v>
                </c:pt>
                <c:pt idx="2">
                  <c:v>1.3263267097085123E-2</c:v>
                </c:pt>
                <c:pt idx="3">
                  <c:v>1.3569167108570979E-2</c:v>
                </c:pt>
                <c:pt idx="4">
                  <c:v>1.3875067120056832E-2</c:v>
                </c:pt>
                <c:pt idx="5">
                  <c:v>1.4180967131542689E-2</c:v>
                </c:pt>
                <c:pt idx="6">
                  <c:v>1.4486867143028544E-2</c:v>
                </c:pt>
                <c:pt idx="7">
                  <c:v>1.4792767154514401E-2</c:v>
                </c:pt>
                <c:pt idx="8">
                  <c:v>1.5098667166000255E-2</c:v>
                </c:pt>
                <c:pt idx="9">
                  <c:v>1.540456717748611E-2</c:v>
                </c:pt>
                <c:pt idx="10">
                  <c:v>1.5710467188971969E-2</c:v>
                </c:pt>
                <c:pt idx="11">
                  <c:v>1.6016367200457821E-2</c:v>
                </c:pt>
                <c:pt idx="12">
                  <c:v>1.6322267211943676E-2</c:v>
                </c:pt>
                <c:pt idx="13">
                  <c:v>1.6628167223429531E-2</c:v>
                </c:pt>
                <c:pt idx="14">
                  <c:v>1.693406723491539E-2</c:v>
                </c:pt>
                <c:pt idx="15">
                  <c:v>1.7239967246401242E-2</c:v>
                </c:pt>
                <c:pt idx="16">
                  <c:v>1.7545867257887097E-2</c:v>
                </c:pt>
                <c:pt idx="17">
                  <c:v>1.7851767269372952E-2</c:v>
                </c:pt>
                <c:pt idx="18">
                  <c:v>1.8157667280858807E-2</c:v>
                </c:pt>
                <c:pt idx="19">
                  <c:v>1.8463567292344663E-2</c:v>
                </c:pt>
                <c:pt idx="20">
                  <c:v>1.8769467303830514E-2</c:v>
                </c:pt>
                <c:pt idx="21">
                  <c:v>1.907536731531637E-2</c:v>
                </c:pt>
                <c:pt idx="22">
                  <c:v>1.9381267326802228E-2</c:v>
                </c:pt>
                <c:pt idx="23">
                  <c:v>1.9687167338288084E-2</c:v>
                </c:pt>
                <c:pt idx="24">
                  <c:v>1.9993067349773939E-2</c:v>
                </c:pt>
                <c:pt idx="25">
                  <c:v>2.0298967361259801E-2</c:v>
                </c:pt>
                <c:pt idx="26">
                  <c:v>2.0604867372745646E-2</c:v>
                </c:pt>
                <c:pt idx="27">
                  <c:v>2.0910767384231504E-2</c:v>
                </c:pt>
                <c:pt idx="28">
                  <c:v>2.121666739571736E-2</c:v>
                </c:pt>
                <c:pt idx="29">
                  <c:v>2.1522567407203215E-2</c:v>
                </c:pt>
                <c:pt idx="30">
                  <c:v>2.1828467418689077E-2</c:v>
                </c:pt>
                <c:pt idx="31">
                  <c:v>2.2134367430174925E-2</c:v>
                </c:pt>
                <c:pt idx="32">
                  <c:v>2.2440267441660784E-2</c:v>
                </c:pt>
                <c:pt idx="33">
                  <c:v>2.2746167453146636E-2</c:v>
                </c:pt>
                <c:pt idx="34">
                  <c:v>2.3052067464632491E-2</c:v>
                </c:pt>
                <c:pt idx="35">
                  <c:v>2.3357967476118346E-2</c:v>
                </c:pt>
                <c:pt idx="36">
                  <c:v>2.3663867487604205E-2</c:v>
                </c:pt>
                <c:pt idx="37">
                  <c:v>2.3969767499090057E-2</c:v>
                </c:pt>
                <c:pt idx="38">
                  <c:v>2.4275667510575916E-2</c:v>
                </c:pt>
                <c:pt idx="39">
                  <c:v>2.4581567522061764E-2</c:v>
                </c:pt>
                <c:pt idx="40">
                  <c:v>2.4887467533547626E-2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70-D94A-A75F-62181CBD84E5}"/>
            </c:ext>
          </c:extLst>
        </c:ser>
        <c:ser>
          <c:idx val="1"/>
          <c:order val="1"/>
          <c:tx>
            <c:strRef>
              <c:f>'Efficient Frontier'!$H$2</c:f>
              <c:strCache>
                <c:ptCount val="1"/>
                <c:pt idx="0">
                  <c:v>CAL line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'Efficient Frontier'!$F$23:$F$63</c:f>
              <c:numCache>
                <c:formatCode>0.000%</c:formatCode>
                <c:ptCount val="41"/>
                <c:pt idx="0">
                  <c:v>5.2423581872034358E-2</c:v>
                </c:pt>
                <c:pt idx="1">
                  <c:v>5.2463059758111129E-2</c:v>
                </c:pt>
                <c:pt idx="2">
                  <c:v>5.258131557740723E-2</c:v>
                </c:pt>
                <c:pt idx="3">
                  <c:v>5.2777819794845041E-2</c:v>
                </c:pt>
                <c:pt idx="4">
                  <c:v>5.3051702918208814E-2</c:v>
                </c:pt>
                <c:pt idx="5">
                  <c:v>5.3401774394912498E-2</c:v>
                </c:pt>
                <c:pt idx="6">
                  <c:v>5.3826547727927707E-2</c:v>
                </c:pt>
                <c:pt idx="7">
                  <c:v>5.4324270615141494E-2</c:v>
                </c:pt>
                <c:pt idx="8">
                  <c:v>5.489295875798527E-2</c:v>
                </c:pt>
                <c:pt idx="9">
                  <c:v>5.5530431929916746E-2</c:v>
                </c:pt>
                <c:pt idx="10">
                  <c:v>5.6234350936228132E-2</c:v>
                </c:pt>
                <c:pt idx="11">
                  <c:v>5.7002254217645688E-2</c:v>
                </c:pt>
                <c:pt idx="12">
                  <c:v>5.7831593029639507E-2</c:v>
                </c:pt>
                <c:pt idx="13">
                  <c:v>5.8719764343678121E-2</c:v>
                </c:pt>
                <c:pt idx="14">
                  <c:v>5.9664140843448295E-2</c:v>
                </c:pt>
                <c:pt idx="15">
                  <c:v>6.0662097609422282E-2</c:v>
                </c:pt>
                <c:pt idx="16">
                  <c:v>6.1711035284961933E-2</c:v>
                </c:pt>
                <c:pt idx="17">
                  <c:v>6.2808399687359157E-2</c:v>
                </c:pt>
                <c:pt idx="18">
                  <c:v>6.3951697963469264E-2</c:v>
                </c:pt>
                <c:pt idx="19">
                  <c:v>6.5138511491383014E-2</c:v>
                </c:pt>
                <c:pt idx="20">
                  <c:v>6.6366505799188916E-2</c:v>
                </c:pt>
                <c:pt idx="21">
                  <c:v>6.7633437813355415E-2</c:v>
                </c:pt>
                <c:pt idx="22">
                  <c:v>6.8937160767547953E-2</c:v>
                </c:pt>
                <c:pt idx="23">
                  <c:v>7.0275627102908092E-2</c:v>
                </c:pt>
                <c:pt idx="24">
                  <c:v>7.1646889677792217E-2</c:v>
                </c:pt>
                <c:pt idx="25">
                  <c:v>7.3049101582941894E-2</c:v>
                </c:pt>
                <c:pt idx="26">
                  <c:v>7.4480514830569597E-2</c:v>
                </c:pt>
                <c:pt idx="27">
                  <c:v>7.5939478155679571E-2</c:v>
                </c:pt>
                <c:pt idx="28">
                  <c:v>7.7424434137200321E-2</c:v>
                </c:pt>
                <c:pt idx="29">
                  <c:v>7.8933915816668448E-2</c:v>
                </c:pt>
                <c:pt idx="30">
                  <c:v>8.0466542964257121E-2</c:v>
                </c:pt>
                <c:pt idx="31">
                  <c:v>8.2021018116473457E-2</c:v>
                </c:pt>
                <c:pt idx="32">
                  <c:v>8.3596122487144126E-2</c:v>
                </c:pt>
                <c:pt idx="33">
                  <c:v>8.5190711833431895E-2</c:v>
                </c:pt>
                <c:pt idx="34">
                  <c:v>8.6803712341503955E-2</c:v>
                </c:pt>
                <c:pt idx="35">
                  <c:v>8.8434116581921018E-2</c:v>
                </c:pt>
                <c:pt idx="36">
                  <c:v>9.0080979572613046E-2</c:v>
                </c:pt>
                <c:pt idx="37">
                  <c:v>9.1743414977189255E-2</c:v>
                </c:pt>
                <c:pt idx="38">
                  <c:v>9.3420591458042518E-2</c:v>
                </c:pt>
                <c:pt idx="39">
                  <c:v>9.511172919699605E-2</c:v>
                </c:pt>
                <c:pt idx="40">
                  <c:v>9.6816096590874007E-2</c:v>
                </c:pt>
              </c:numCache>
            </c:numRef>
          </c:xVal>
          <c:yVal>
            <c:numRef>
              <c:f>'Efficient Frontier'!$H$23:$H$63</c:f>
              <c:numCache>
                <c:formatCode>0.00%</c:formatCode>
                <c:ptCount val="41"/>
                <c:pt idx="0">
                  <c:v>1.535141866286365E-2</c:v>
                </c:pt>
                <c:pt idx="1">
                  <c:v>1.5361096499130845E-2</c:v>
                </c:pt>
                <c:pt idx="2">
                  <c:v>1.5390086411472277E-2</c:v>
                </c:pt>
                <c:pt idx="3">
                  <c:v>1.5438258586610482E-2</c:v>
                </c:pt>
                <c:pt idx="4">
                  <c:v>1.5505399872218023E-2</c:v>
                </c:pt>
                <c:pt idx="5">
                  <c:v>1.559121840937994E-2</c:v>
                </c:pt>
                <c:pt idx="6">
                  <c:v>1.5695349789656924E-2</c:v>
                </c:pt>
                <c:pt idx="7">
                  <c:v>1.5817364443620998E-2</c:v>
                </c:pt>
                <c:pt idx="8">
                  <c:v>1.5956775928897448E-2</c:v>
                </c:pt>
                <c:pt idx="9">
                  <c:v>1.6113049772200117E-2</c:v>
                </c:pt>
                <c:pt idx="10">
                  <c:v>1.6285612529871592E-2</c:v>
                </c:pt>
                <c:pt idx="11">
                  <c:v>1.6473860761100301E-2</c:v>
                </c:pt>
                <c:pt idx="12">
                  <c:v>1.6677169651979049E-2</c:v>
                </c:pt>
                <c:pt idx="13">
                  <c:v>1.6894901081107989E-2</c:v>
                </c:pt>
                <c:pt idx="14">
                  <c:v>1.7126410973040622E-2</c:v>
                </c:pt>
                <c:pt idx="15">
                  <c:v>1.7371055839892246E-2</c:v>
                </c:pt>
                <c:pt idx="16">
                  <c:v>1.7628198460412085E-2</c:v>
                </c:pt>
                <c:pt idx="17">
                  <c:v>1.789721268754663E-2</c:v>
                </c:pt>
                <c:pt idx="18">
                  <c:v>1.8177487408924629E-2</c:v>
                </c:pt>
                <c:pt idx="19">
                  <c:v>1.8468429709647242E-2</c:v>
                </c:pt>
                <c:pt idx="20">
                  <c:v>1.8769467303830514E-2</c:v>
                </c:pt>
                <c:pt idx="21">
                  <c:v>1.9080050311515544E-2</c:v>
                </c:pt>
                <c:pt idx="22">
                  <c:v>1.9399652462044132E-2</c:v>
                </c:pt>
                <c:pt idx="23">
                  <c:v>1.9727771805049917E-2</c:v>
                </c:pt>
                <c:pt idx="24">
                  <c:v>2.0063931007020686E-2</c:v>
                </c:pt>
                <c:pt idx="25">
                  <c:v>2.0407677305988161E-2</c:v>
                </c:pt>
                <c:pt idx="26">
                  <c:v>2.0758582190162932E-2</c:v>
                </c:pt>
                <c:pt idx="27">
                  <c:v>2.1116240858937606E-2</c:v>
                </c:pt>
                <c:pt idx="28">
                  <c:v>2.1480271517144635E-2</c:v>
                </c:pt>
                <c:pt idx="29">
                  <c:v>2.185031454614102E-2</c:v>
                </c:pt>
                <c:pt idx="30">
                  <c:v>2.2226031588441018E-2</c:v>
                </c:pt>
                <c:pt idx="31">
                  <c:v>2.2607104576374482E-2</c:v>
                </c:pt>
                <c:pt idx="32">
                  <c:v>2.299323472968233E-2</c:v>
                </c:pt>
                <c:pt idx="33">
                  <c:v>2.3384141542088031E-2</c:v>
                </c:pt>
                <c:pt idx="34">
                  <c:v>2.3779561772686659E-2</c:v>
                </c:pt>
                <c:pt idx="35">
                  <c:v>2.4179248454425692E-2</c:v>
                </c:pt>
                <c:pt idx="36">
                  <c:v>2.4582969928960214E-2</c:v>
                </c:pt>
                <c:pt idx="37">
                  <c:v>2.4990508914684746E-2</c:v>
                </c:pt>
                <c:pt idx="38">
                  <c:v>2.5401661612712269E-2</c:v>
                </c:pt>
                <c:pt idx="39">
                  <c:v>2.5816236853925506E-2</c:v>
                </c:pt>
                <c:pt idx="40">
                  <c:v>2.6234055288910086E-2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70-D94A-A75F-62181CBD8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37519"/>
        <c:axId val="79014735"/>
      </c:scatterChart>
      <c:valAx>
        <c:axId val="79237519"/>
        <c:scaling>
          <c:orientation val="minMax"/>
          <c:min val="0.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4735"/>
        <c:crosses val="autoZero"/>
        <c:crossBetween val="midCat"/>
      </c:valAx>
      <c:valAx>
        <c:axId val="79014735"/>
        <c:scaling>
          <c:orientation val="minMax"/>
          <c:min val="0.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37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Annualized</a:t>
            </a:r>
            <a:r>
              <a:rPr lang="en-US" baseline="0"/>
              <a:t> Efficient Frontier + CAL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'Efficient Frontier'!$J$2</c:f>
              <c:strCache>
                <c:ptCount val="1"/>
                <c:pt idx="0">
                  <c:v>Exp Ret_ann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'Efficient Frontier'!$I$23:$I$63</c:f>
              <c:numCache>
                <c:formatCode>0.00%</c:formatCode>
                <c:ptCount val="41"/>
                <c:pt idx="0">
                  <c:v>0.18160061463422053</c:v>
                </c:pt>
                <c:pt idx="1">
                  <c:v>0.18173737004314128</c:v>
                </c:pt>
                <c:pt idx="2">
                  <c:v>0.18214702021776435</c:v>
                </c:pt>
                <c:pt idx="3">
                  <c:v>0.18282773079477205</c:v>
                </c:pt>
                <c:pt idx="4">
                  <c:v>0.18377648976477548</c:v>
                </c:pt>
                <c:pt idx="5">
                  <c:v>0.18498917293263836</c:v>
                </c:pt>
                <c:pt idx="6">
                  <c:v>0.18646063092160378</c:v>
                </c:pt>
                <c:pt idx="7">
                  <c:v>0.1881847935790921</c:v>
                </c:pt>
                <c:pt idx="8">
                  <c:v>0.19015478709322692</c:v>
                </c:pt>
                <c:pt idx="9">
                  <c:v>0.19236305893772174</c:v>
                </c:pt>
                <c:pt idx="10">
                  <c:v>0.19480150590441117</c:v>
                </c:pt>
                <c:pt idx="11">
                  <c:v>0.19746160090183931</c:v>
                </c:pt>
                <c:pt idx="12">
                  <c:v>0.20033451481996351</c:v>
                </c:pt>
                <c:pt idx="13">
                  <c:v>0.2034112305034437</c:v>
                </c:pt>
                <c:pt idx="14">
                  <c:v>0.20668264666159569</c:v>
                </c:pt>
                <c:pt idx="15">
                  <c:v>0.21013967030644384</c:v>
                </c:pt>
                <c:pt idx="16">
                  <c:v>0.21377329700245959</c:v>
                </c:pt>
                <c:pt idx="17">
                  <c:v>0.21757467880119849</c:v>
                </c:pt>
                <c:pt idx="18">
                  <c:v>0.22153518020605573</c:v>
                </c:pt>
                <c:pt idx="19">
                  <c:v>0.22564642286496908</c:v>
                </c:pt>
                <c:pt idx="20">
                  <c:v>0.22990031993001947</c:v>
                </c:pt>
                <c:pt idx="21">
                  <c:v>0.23428910116656337</c:v>
                </c:pt>
                <c:pt idx="22">
                  <c:v>0.2388053299578739</c:v>
                </c:pt>
                <c:pt idx="23">
                  <c:v>0.24344191335200246</c:v>
                </c:pt>
                <c:pt idx="24">
                  <c:v>0.24819210625243651</c:v>
                </c:pt>
                <c:pt idx="25">
                  <c:v>0.25304951077783089</c:v>
                </c:pt>
                <c:pt idx="26">
                  <c:v>0.25800807172086759</c:v>
                </c:pt>
                <c:pt idx="27">
                  <c:v>0.26306206893180784</c:v>
                </c:pt>
                <c:pt idx="28">
                  <c:v>0.2682061073458023</c:v>
                </c:pt>
                <c:pt idx="29">
                  <c:v>0.27343510526966869</c:v>
                </c:pt>
                <c:pt idx="30">
                  <c:v>0.27874428144703461</c:v>
                </c:pt>
                <c:pt idx="31">
                  <c:v>0.28412914133251871</c:v>
                </c:pt>
                <c:pt idx="32">
                  <c:v>0.28958546292696952</c:v>
                </c:pt>
                <c:pt idx="33">
                  <c:v>0.29510928245692641</c:v>
                </c:pt>
                <c:pt idx="34">
                  <c:v>0.3006968801221569</c:v>
                </c:pt>
                <c:pt idx="35">
                  <c:v>0.30634476608471306</c:v>
                </c:pt>
                <c:pt idx="36">
                  <c:v>0.31204966683067992</c:v>
                </c:pt>
                <c:pt idx="37">
                  <c:v>0.31780851200073457</c:v>
                </c:pt>
                <c:pt idx="38">
                  <c:v>0.3236184217569294</c:v>
                </c:pt>
                <c:pt idx="39">
                  <c:v>0.32947669472985874</c:v>
                </c:pt>
                <c:pt idx="40">
                  <c:v>0.33538079657177949</c:v>
                </c:pt>
              </c:numCache>
            </c:numRef>
          </c:xVal>
          <c:yVal>
            <c:numRef>
              <c:f>'Efficient Frontier'!$J$23:$J$63</c:f>
              <c:numCache>
                <c:formatCode>0.00%</c:formatCode>
                <c:ptCount val="41"/>
                <c:pt idx="0">
                  <c:v>0.15181760488936094</c:v>
                </c:pt>
                <c:pt idx="1">
                  <c:v>0.15548840502719122</c:v>
                </c:pt>
                <c:pt idx="2">
                  <c:v>0.15915920516502147</c:v>
                </c:pt>
                <c:pt idx="3">
                  <c:v>0.16283000530285174</c:v>
                </c:pt>
                <c:pt idx="4">
                  <c:v>0.16650080544068199</c:v>
                </c:pt>
                <c:pt idx="5">
                  <c:v>0.17017160557851227</c:v>
                </c:pt>
                <c:pt idx="6">
                  <c:v>0.17384240571634252</c:v>
                </c:pt>
                <c:pt idx="7">
                  <c:v>0.17751320585417282</c:v>
                </c:pt>
                <c:pt idx="8">
                  <c:v>0.18118400599200307</c:v>
                </c:pt>
                <c:pt idx="9">
                  <c:v>0.18485480612983332</c:v>
                </c:pt>
                <c:pt idx="10">
                  <c:v>0.18852560626766363</c:v>
                </c:pt>
                <c:pt idx="11">
                  <c:v>0.19219640640549385</c:v>
                </c:pt>
                <c:pt idx="12">
                  <c:v>0.19586720654332412</c:v>
                </c:pt>
                <c:pt idx="13">
                  <c:v>0.19953800668115437</c:v>
                </c:pt>
                <c:pt idx="14">
                  <c:v>0.20320880681898468</c:v>
                </c:pt>
                <c:pt idx="15">
                  <c:v>0.2068796069568149</c:v>
                </c:pt>
                <c:pt idx="16">
                  <c:v>0.21055040709464518</c:v>
                </c:pt>
                <c:pt idx="17">
                  <c:v>0.21422120723247542</c:v>
                </c:pt>
                <c:pt idx="18">
                  <c:v>0.21789200737030567</c:v>
                </c:pt>
                <c:pt idx="19">
                  <c:v>0.22156280750813595</c:v>
                </c:pt>
                <c:pt idx="20">
                  <c:v>0.22523360764596617</c:v>
                </c:pt>
                <c:pt idx="21">
                  <c:v>0.22890440778379645</c:v>
                </c:pt>
                <c:pt idx="22">
                  <c:v>0.23257520792162673</c:v>
                </c:pt>
                <c:pt idx="23">
                  <c:v>0.236246008059457</c:v>
                </c:pt>
                <c:pt idx="24">
                  <c:v>0.23991680819728728</c:v>
                </c:pt>
                <c:pt idx="25">
                  <c:v>0.24358760833511761</c:v>
                </c:pt>
                <c:pt idx="26">
                  <c:v>0.24725840847294775</c:v>
                </c:pt>
                <c:pt idx="27">
                  <c:v>0.25092920861077805</c:v>
                </c:pt>
                <c:pt idx="28">
                  <c:v>0.25460000874860833</c:v>
                </c:pt>
                <c:pt idx="29">
                  <c:v>0.25827080888643861</c:v>
                </c:pt>
                <c:pt idx="30">
                  <c:v>0.26194160902426894</c:v>
                </c:pt>
                <c:pt idx="31">
                  <c:v>0.26561240916209911</c:v>
                </c:pt>
                <c:pt idx="32">
                  <c:v>0.26928320929992944</c:v>
                </c:pt>
                <c:pt idx="33">
                  <c:v>0.2729540094377596</c:v>
                </c:pt>
                <c:pt idx="34">
                  <c:v>0.27662480957558988</c:v>
                </c:pt>
                <c:pt idx="35">
                  <c:v>0.28029560971342016</c:v>
                </c:pt>
                <c:pt idx="36">
                  <c:v>0.28396640985125043</c:v>
                </c:pt>
                <c:pt idx="37">
                  <c:v>0.28763720998908071</c:v>
                </c:pt>
                <c:pt idx="38">
                  <c:v>0.29130801012691099</c:v>
                </c:pt>
                <c:pt idx="39">
                  <c:v>0.29497881026474115</c:v>
                </c:pt>
                <c:pt idx="40">
                  <c:v>0.29864961040257154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F3-A941-9894-A3FA5C80E431}"/>
            </c:ext>
          </c:extLst>
        </c:ser>
        <c:ser>
          <c:idx val="1"/>
          <c:order val="1"/>
          <c:tx>
            <c:strRef>
              <c:f>'Efficient Frontier'!$K$2</c:f>
              <c:strCache>
                <c:ptCount val="1"/>
                <c:pt idx="0">
                  <c:v>CAL line_ann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'Efficient Frontier'!$I$3:$I$63</c:f>
              <c:numCache>
                <c:formatCode>0.00%</c:formatCode>
                <c:ptCount val="61"/>
                <c:pt idx="0">
                  <c:v>0.22990031993001966</c:v>
                </c:pt>
                <c:pt idx="1">
                  <c:v>0.22564642286496917</c:v>
                </c:pt>
                <c:pt idx="2">
                  <c:v>0.22153518020605575</c:v>
                </c:pt>
                <c:pt idx="3">
                  <c:v>0.21757467880119857</c:v>
                </c:pt>
                <c:pt idx="4">
                  <c:v>0.21377329700245964</c:v>
                </c:pt>
                <c:pt idx="5">
                  <c:v>0.2101396703064439</c:v>
                </c:pt>
                <c:pt idx="6">
                  <c:v>0.20668264666159575</c:v>
                </c:pt>
                <c:pt idx="7">
                  <c:v>0.20341123050344373</c:v>
                </c:pt>
                <c:pt idx="8">
                  <c:v>0.20033451481996362</c:v>
                </c:pt>
                <c:pt idx="9">
                  <c:v>0.19746160090183931</c:v>
                </c:pt>
                <c:pt idx="10">
                  <c:v>0.1948015059044112</c:v>
                </c:pt>
                <c:pt idx="11">
                  <c:v>0.19236305893772176</c:v>
                </c:pt>
                <c:pt idx="12">
                  <c:v>0.19015478709322697</c:v>
                </c:pt>
                <c:pt idx="13">
                  <c:v>0.18818479357909215</c:v>
                </c:pt>
                <c:pt idx="14">
                  <c:v>0.18646063092160381</c:v>
                </c:pt>
                <c:pt idx="15">
                  <c:v>0.18498917293263842</c:v>
                </c:pt>
                <c:pt idx="16">
                  <c:v>0.18377648976477548</c:v>
                </c:pt>
                <c:pt idx="17">
                  <c:v>0.18282773079477205</c:v>
                </c:pt>
                <c:pt idx="18">
                  <c:v>0.18214702021776438</c:v>
                </c:pt>
                <c:pt idx="19">
                  <c:v>0.18173737004314128</c:v>
                </c:pt>
                <c:pt idx="20">
                  <c:v>0.18160061463422053</c:v>
                </c:pt>
                <c:pt idx="21">
                  <c:v>0.18173737004314128</c:v>
                </c:pt>
                <c:pt idx="22">
                  <c:v>0.18214702021776435</c:v>
                </c:pt>
                <c:pt idx="23">
                  <c:v>0.18282773079477205</c:v>
                </c:pt>
                <c:pt idx="24">
                  <c:v>0.18377648976477548</c:v>
                </c:pt>
                <c:pt idx="25">
                  <c:v>0.18498917293263836</c:v>
                </c:pt>
                <c:pt idx="26">
                  <c:v>0.18646063092160378</c:v>
                </c:pt>
                <c:pt idx="27">
                  <c:v>0.1881847935790921</c:v>
                </c:pt>
                <c:pt idx="28">
                  <c:v>0.19015478709322692</c:v>
                </c:pt>
                <c:pt idx="29">
                  <c:v>0.19236305893772174</c:v>
                </c:pt>
                <c:pt idx="30">
                  <c:v>0.19480150590441117</c:v>
                </c:pt>
                <c:pt idx="31">
                  <c:v>0.19746160090183931</c:v>
                </c:pt>
                <c:pt idx="32">
                  <c:v>0.20033451481996351</c:v>
                </c:pt>
                <c:pt idx="33">
                  <c:v>0.2034112305034437</c:v>
                </c:pt>
                <c:pt idx="34">
                  <c:v>0.20668264666159569</c:v>
                </c:pt>
                <c:pt idx="35">
                  <c:v>0.21013967030644384</c:v>
                </c:pt>
                <c:pt idx="36">
                  <c:v>0.21377329700245959</c:v>
                </c:pt>
                <c:pt idx="37">
                  <c:v>0.21757467880119849</c:v>
                </c:pt>
                <c:pt idx="38">
                  <c:v>0.22153518020605573</c:v>
                </c:pt>
                <c:pt idx="39">
                  <c:v>0.22564642286496908</c:v>
                </c:pt>
                <c:pt idx="40">
                  <c:v>0.22990031993001947</c:v>
                </c:pt>
                <c:pt idx="41">
                  <c:v>0.23428910116656337</c:v>
                </c:pt>
                <c:pt idx="42">
                  <c:v>0.2388053299578739</c:v>
                </c:pt>
                <c:pt idx="43">
                  <c:v>0.24344191335200246</c:v>
                </c:pt>
                <c:pt idx="44">
                  <c:v>0.24819210625243651</c:v>
                </c:pt>
                <c:pt idx="45">
                  <c:v>0.25304951077783089</c:v>
                </c:pt>
                <c:pt idx="46">
                  <c:v>0.25800807172086759</c:v>
                </c:pt>
                <c:pt idx="47">
                  <c:v>0.26306206893180784</c:v>
                </c:pt>
                <c:pt idx="48">
                  <c:v>0.2682061073458023</c:v>
                </c:pt>
                <c:pt idx="49">
                  <c:v>0.27343510526966869</c:v>
                </c:pt>
                <c:pt idx="50">
                  <c:v>0.27874428144703461</c:v>
                </c:pt>
                <c:pt idx="51">
                  <c:v>0.28412914133251871</c:v>
                </c:pt>
                <c:pt idx="52">
                  <c:v>0.28958546292696952</c:v>
                </c:pt>
                <c:pt idx="53">
                  <c:v>0.29510928245692641</c:v>
                </c:pt>
                <c:pt idx="54">
                  <c:v>0.3006968801221569</c:v>
                </c:pt>
                <c:pt idx="55">
                  <c:v>0.30634476608471306</c:v>
                </c:pt>
                <c:pt idx="56">
                  <c:v>0.31204966683067992</c:v>
                </c:pt>
                <c:pt idx="57">
                  <c:v>0.31780851200073457</c:v>
                </c:pt>
                <c:pt idx="58">
                  <c:v>0.3236184217569294</c:v>
                </c:pt>
                <c:pt idx="59">
                  <c:v>0.32947669472985874</c:v>
                </c:pt>
                <c:pt idx="60">
                  <c:v>0.33538079657177949</c:v>
                </c:pt>
              </c:numCache>
            </c:numRef>
          </c:xVal>
          <c:yVal>
            <c:numRef>
              <c:f>'Efficient Frontier'!$K$3:$K$63</c:f>
              <c:numCache>
                <c:formatCode>0.00%</c:formatCode>
                <c:ptCount val="61"/>
                <c:pt idx="0">
                  <c:v>0.22523360764596634</c:v>
                </c:pt>
                <c:pt idx="1">
                  <c:v>0.22162115651576694</c:v>
                </c:pt>
                <c:pt idx="2">
                  <c:v>0.21812984890709558</c:v>
                </c:pt>
                <c:pt idx="3">
                  <c:v>0.21476655225055963</c:v>
                </c:pt>
                <c:pt idx="4">
                  <c:v>0.21153838152494506</c:v>
                </c:pt>
                <c:pt idx="5">
                  <c:v>0.20845267007870705</c:v>
                </c:pt>
                <c:pt idx="6">
                  <c:v>0.20551693167648749</c:v>
                </c:pt>
                <c:pt idx="7">
                  <c:v>0.20273881297329588</c:v>
                </c:pt>
                <c:pt idx="8">
                  <c:v>0.20012603582374866</c:v>
                </c:pt>
                <c:pt idx="9">
                  <c:v>0.19768632913320361</c:v>
                </c:pt>
                <c:pt idx="10">
                  <c:v>0.19542735035845915</c:v>
                </c:pt>
                <c:pt idx="11">
                  <c:v>0.19335659726640145</c:v>
                </c:pt>
                <c:pt idx="12">
                  <c:v>0.19148131114676942</c:v>
                </c:pt>
                <c:pt idx="13">
                  <c:v>0.18980837332345202</c:v>
                </c:pt>
                <c:pt idx="14">
                  <c:v>0.18834419747588313</c:v>
                </c:pt>
                <c:pt idx="15">
                  <c:v>0.18709462091255932</c:v>
                </c:pt>
                <c:pt idx="16">
                  <c:v>0.18606479846661628</c:v>
                </c:pt>
                <c:pt idx="17">
                  <c:v>0.1852591030393258</c:v>
                </c:pt>
                <c:pt idx="18">
                  <c:v>0.18468103693766735</c:v>
                </c:pt>
                <c:pt idx="19">
                  <c:v>0.18433315798957015</c:v>
                </c:pt>
                <c:pt idx="20">
                  <c:v>0.18421702395436379</c:v>
                </c:pt>
                <c:pt idx="21">
                  <c:v>0.18433315798957015</c:v>
                </c:pt>
                <c:pt idx="22">
                  <c:v>0.18468103693766733</c:v>
                </c:pt>
                <c:pt idx="23">
                  <c:v>0.1852591030393258</c:v>
                </c:pt>
                <c:pt idx="24">
                  <c:v>0.18606479846661628</c:v>
                </c:pt>
                <c:pt idx="25">
                  <c:v>0.1870946209125593</c:v>
                </c:pt>
                <c:pt idx="26">
                  <c:v>0.1883441974758831</c:v>
                </c:pt>
                <c:pt idx="27">
                  <c:v>0.18980837332345196</c:v>
                </c:pt>
                <c:pt idx="28">
                  <c:v>0.19148131114676936</c:v>
                </c:pt>
                <c:pt idx="29">
                  <c:v>0.19335659726640142</c:v>
                </c:pt>
                <c:pt idx="30">
                  <c:v>0.1954273503584591</c:v>
                </c:pt>
                <c:pt idx="31">
                  <c:v>0.19768632913320361</c:v>
                </c:pt>
                <c:pt idx="32">
                  <c:v>0.2001260358237486</c:v>
                </c:pt>
                <c:pt idx="33">
                  <c:v>0.20273881297329588</c:v>
                </c:pt>
                <c:pt idx="34">
                  <c:v>0.20551693167648746</c:v>
                </c:pt>
                <c:pt idx="35">
                  <c:v>0.20845267007870694</c:v>
                </c:pt>
                <c:pt idx="36">
                  <c:v>0.21153838152494503</c:v>
                </c:pt>
                <c:pt idx="37">
                  <c:v>0.21476655225055957</c:v>
                </c:pt>
                <c:pt idx="38">
                  <c:v>0.21812984890709555</c:v>
                </c:pt>
                <c:pt idx="39">
                  <c:v>0.22162115651576691</c:v>
                </c:pt>
                <c:pt idx="40">
                  <c:v>0.22523360764596617</c:v>
                </c:pt>
                <c:pt idx="41">
                  <c:v>0.22896060373818652</c:v>
                </c:pt>
                <c:pt idx="42">
                  <c:v>0.2327958295445296</c:v>
                </c:pt>
                <c:pt idx="43">
                  <c:v>0.23673326166059899</c:v>
                </c:pt>
                <c:pt idx="44">
                  <c:v>0.24076717208424825</c:v>
                </c:pt>
                <c:pt idx="45">
                  <c:v>0.24489212767185792</c:v>
                </c:pt>
                <c:pt idx="46">
                  <c:v>0.24910298628195518</c:v>
                </c:pt>
                <c:pt idx="47">
                  <c:v>0.25339489030725126</c:v>
                </c:pt>
                <c:pt idx="48">
                  <c:v>0.25776325820573565</c:v>
                </c:pt>
                <c:pt idx="49">
                  <c:v>0.26220377455369226</c:v>
                </c:pt>
                <c:pt idx="50">
                  <c:v>0.26671237906129219</c:v>
                </c:pt>
                <c:pt idx="51">
                  <c:v>0.2712852549164938</c:v>
                </c:pt>
                <c:pt idx="52">
                  <c:v>0.27591881675618796</c:v>
                </c:pt>
                <c:pt idx="53">
                  <c:v>0.28060969850505635</c:v>
                </c:pt>
                <c:pt idx="54">
                  <c:v>0.28535474127223992</c:v>
                </c:pt>
                <c:pt idx="55">
                  <c:v>0.2901509814531083</c:v>
                </c:pt>
                <c:pt idx="56">
                  <c:v>0.29499563914752258</c:v>
                </c:pt>
                <c:pt idx="57">
                  <c:v>0.29988610697621698</c:v>
                </c:pt>
                <c:pt idx="58">
                  <c:v>0.30481993935254725</c:v>
                </c:pt>
                <c:pt idx="59">
                  <c:v>0.30979484224710607</c:v>
                </c:pt>
                <c:pt idx="60">
                  <c:v>0.31480866346692105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F3-A941-9894-A3FA5C80E431}"/>
            </c:ext>
          </c:extLst>
        </c:ser>
        <c:ser>
          <c:idx val="2"/>
          <c:order val="2"/>
          <c:tx>
            <c:v>Current Portfolio'Client Portfolio Analysis'!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'Client Portfolio Analysis'!$C$14</c:f>
              <c:numCache>
                <c:formatCode>0.00%</c:formatCode>
                <c:ptCount val="1"/>
                <c:pt idx="0">
                  <c:v>0.26469873795806109</c:v>
                </c:pt>
              </c:numCache>
            </c:numRef>
          </c:xVal>
          <c:yVal>
            <c:numRef>
              <c:f>'Client Portfolio Analysis'!$C$13</c:f>
              <c:numCache>
                <c:formatCode>0.00%</c:formatCode>
                <c:ptCount val="1"/>
                <c:pt idx="0">
                  <c:v>0.13363201579144779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F3-A941-9894-A3FA5C80E431}"/>
            </c:ext>
          </c:extLst>
        </c:ser>
        <c:ser>
          <c:idx val="3"/>
          <c:order val="3"/>
          <c:tx>
            <c:v>Efficient Portfolio (min risk)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'Client Portfolio Analysis'!$C$24</c:f>
              <c:numCache>
                <c:formatCode>0.00%</c:formatCode>
                <c:ptCount val="1"/>
                <c:pt idx="0">
                  <c:v>0.18492782990744719</c:v>
                </c:pt>
              </c:numCache>
            </c:numRef>
          </c:xVal>
          <c:yVal>
            <c:numRef>
              <c:f>'Client Portfolio Analysis'!$C$23</c:f>
              <c:numCache>
                <c:formatCode>0.00%</c:formatCode>
                <c:ptCount val="1"/>
                <c:pt idx="0">
                  <c:v>0.13363201579144779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9F3-A941-9894-A3FA5C80E431}"/>
            </c:ext>
          </c:extLst>
        </c:ser>
        <c:ser>
          <c:idx val="4"/>
          <c:order val="4"/>
          <c:tx>
            <c:v>Optimal Risky Portfolio (ORP)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'Client Portfolio Analysis'!$C$34</c:f>
              <c:numCache>
                <c:formatCode>0.00%</c:formatCode>
                <c:ptCount val="1"/>
                <c:pt idx="0">
                  <c:v>0.2299003199300195</c:v>
                </c:pt>
              </c:numCache>
            </c:numRef>
          </c:xVal>
          <c:yVal>
            <c:numRef>
              <c:f>'Client Portfolio Analysis'!$C$33</c:f>
              <c:numCache>
                <c:formatCode>0.00%</c:formatCode>
                <c:ptCount val="1"/>
                <c:pt idx="0">
                  <c:v>0.2252336076459662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9F3-A941-9894-A3FA5C80E431}"/>
            </c:ext>
          </c:extLst>
        </c:ser>
        <c:ser>
          <c:idx val="5"/>
          <c:order val="5"/>
          <c:tx>
            <c:v>ORP (min risk)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'Client Portfolio Analysis'!$C$44</c:f>
              <c:numCache>
                <c:formatCode>0.00%</c:formatCode>
                <c:ptCount val="1"/>
                <c:pt idx="0">
                  <c:v>0.122033464794907</c:v>
                </c:pt>
              </c:numCache>
            </c:numRef>
          </c:xVal>
          <c:yVal>
            <c:numRef>
              <c:f>'Client Portfolio Analysis'!$C$43</c:f>
              <c:numCache>
                <c:formatCode>0.00%</c:formatCode>
                <c:ptCount val="1"/>
                <c:pt idx="0">
                  <c:v>0.13363201579144779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9F3-A941-9894-A3FA5C80E431}"/>
            </c:ext>
          </c:extLst>
        </c:ser>
        <c:ser>
          <c:idx val="6"/>
          <c:order val="6"/>
          <c:tx>
            <c:v>ORP (max return)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'Client Portfolio Analysis'!$C$39</c:f>
              <c:numCache>
                <c:formatCode>0.00%</c:formatCode>
                <c:ptCount val="1"/>
                <c:pt idx="0">
                  <c:v>0.26469873795806109</c:v>
                </c:pt>
              </c:numCache>
            </c:numRef>
          </c:xVal>
          <c:yVal>
            <c:numRef>
              <c:f>'Client Portfolio Analysis'!$C$38</c:f>
              <c:numCache>
                <c:formatCode>0.00%</c:formatCode>
                <c:ptCount val="1"/>
                <c:pt idx="0">
                  <c:v>0.25478476570461961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9F3-A941-9894-A3FA5C80E431}"/>
            </c:ext>
          </c:extLst>
        </c:ser>
        <c:ser>
          <c:idx val="7"/>
          <c:order val="7"/>
          <c:tx>
            <c:v>Efficient Portfolio (max return)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'Client Portfolio Analysis'!$C$29</c:f>
              <c:numCache>
                <c:formatCode>0.00%</c:formatCode>
                <c:ptCount val="1"/>
                <c:pt idx="0">
                  <c:v>0.26469873795806115</c:v>
                </c:pt>
              </c:numCache>
            </c:numRef>
          </c:xVal>
          <c:yVal>
            <c:numRef>
              <c:f>'Client Portfolio Analysis'!$C$28</c:f>
              <c:numCache>
                <c:formatCode>0.00%</c:formatCode>
                <c:ptCount val="1"/>
                <c:pt idx="0">
                  <c:v>0.25210517833993046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9F3-A941-9894-A3FA5C80E431}"/>
            </c:ext>
          </c:extLst>
        </c:ser>
        <c:ser>
          <c:idx val="8"/>
          <c:order val="8"/>
          <c:tx>
            <c:v>GMV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'Client Portfolio Analysis'!$C$19</c:f>
              <c:numCache>
                <c:formatCode>0.00%</c:formatCode>
                <c:ptCount val="1"/>
                <c:pt idx="0">
                  <c:v>0.1816006146342205</c:v>
                </c:pt>
              </c:numCache>
            </c:numRef>
          </c:xVal>
          <c:yVal>
            <c:numRef>
              <c:f>'Client Portfolio Analysis'!$C$18</c:f>
              <c:numCache>
                <c:formatCode>0.00%</c:formatCode>
                <c:ptCount val="1"/>
                <c:pt idx="0">
                  <c:v>0.15181760488936091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9F3-A941-9894-A3FA5C80E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152928"/>
        <c:axId val="2116101552"/>
      </c:scatterChart>
      <c:valAx>
        <c:axId val="2116152928"/>
        <c:scaling>
          <c:orientation val="minMax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101552"/>
        <c:crosses val="autoZero"/>
        <c:crossBetween val="midCat"/>
      </c:valAx>
      <c:valAx>
        <c:axId val="2116101552"/>
        <c:scaling>
          <c:orientation val="minMax"/>
          <c:min val="0.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15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Annualized Efficient Frontier + 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'Efficient Frontier'!$J$2</c:f>
              <c:strCache>
                <c:ptCount val="1"/>
                <c:pt idx="0">
                  <c:v>Exp Ret_ann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'Efficient Frontier'!$I$23:$I$63</c:f>
              <c:numCache>
                <c:formatCode>0.00%</c:formatCode>
                <c:ptCount val="41"/>
                <c:pt idx="0">
                  <c:v>0.18160061463422053</c:v>
                </c:pt>
                <c:pt idx="1">
                  <c:v>0.18173737004314128</c:v>
                </c:pt>
                <c:pt idx="2">
                  <c:v>0.18214702021776435</c:v>
                </c:pt>
                <c:pt idx="3">
                  <c:v>0.18282773079477205</c:v>
                </c:pt>
                <c:pt idx="4">
                  <c:v>0.18377648976477548</c:v>
                </c:pt>
                <c:pt idx="5">
                  <c:v>0.18498917293263836</c:v>
                </c:pt>
                <c:pt idx="6">
                  <c:v>0.18646063092160378</c:v>
                </c:pt>
                <c:pt idx="7">
                  <c:v>0.1881847935790921</c:v>
                </c:pt>
                <c:pt idx="8">
                  <c:v>0.19015478709322692</c:v>
                </c:pt>
                <c:pt idx="9">
                  <c:v>0.19236305893772174</c:v>
                </c:pt>
                <c:pt idx="10">
                  <c:v>0.19480150590441117</c:v>
                </c:pt>
                <c:pt idx="11">
                  <c:v>0.19746160090183931</c:v>
                </c:pt>
                <c:pt idx="12">
                  <c:v>0.20033451481996351</c:v>
                </c:pt>
                <c:pt idx="13">
                  <c:v>0.2034112305034437</c:v>
                </c:pt>
                <c:pt idx="14">
                  <c:v>0.20668264666159569</c:v>
                </c:pt>
                <c:pt idx="15">
                  <c:v>0.21013967030644384</c:v>
                </c:pt>
                <c:pt idx="16">
                  <c:v>0.21377329700245959</c:v>
                </c:pt>
                <c:pt idx="17">
                  <c:v>0.21757467880119849</c:v>
                </c:pt>
                <c:pt idx="18">
                  <c:v>0.22153518020605573</c:v>
                </c:pt>
                <c:pt idx="19">
                  <c:v>0.22564642286496908</c:v>
                </c:pt>
                <c:pt idx="20">
                  <c:v>0.22990031993001947</c:v>
                </c:pt>
                <c:pt idx="21">
                  <c:v>0.23428910116656337</c:v>
                </c:pt>
                <c:pt idx="22">
                  <c:v>0.2388053299578739</c:v>
                </c:pt>
                <c:pt idx="23">
                  <c:v>0.24344191335200246</c:v>
                </c:pt>
                <c:pt idx="24">
                  <c:v>0.24819210625243651</c:v>
                </c:pt>
                <c:pt idx="25">
                  <c:v>0.25304951077783089</c:v>
                </c:pt>
                <c:pt idx="26">
                  <c:v>0.25800807172086759</c:v>
                </c:pt>
                <c:pt idx="27">
                  <c:v>0.26306206893180784</c:v>
                </c:pt>
                <c:pt idx="28">
                  <c:v>0.2682061073458023</c:v>
                </c:pt>
                <c:pt idx="29">
                  <c:v>0.27343510526966869</c:v>
                </c:pt>
                <c:pt idx="30">
                  <c:v>0.27874428144703461</c:v>
                </c:pt>
                <c:pt idx="31">
                  <c:v>0.28412914133251871</c:v>
                </c:pt>
                <c:pt idx="32">
                  <c:v>0.28958546292696952</c:v>
                </c:pt>
                <c:pt idx="33">
                  <c:v>0.29510928245692641</c:v>
                </c:pt>
                <c:pt idx="34">
                  <c:v>0.3006968801221569</c:v>
                </c:pt>
                <c:pt idx="35">
                  <c:v>0.30634476608471306</c:v>
                </c:pt>
                <c:pt idx="36">
                  <c:v>0.31204966683067992</c:v>
                </c:pt>
                <c:pt idx="37">
                  <c:v>0.31780851200073457</c:v>
                </c:pt>
                <c:pt idx="38">
                  <c:v>0.3236184217569294</c:v>
                </c:pt>
                <c:pt idx="39">
                  <c:v>0.32947669472985874</c:v>
                </c:pt>
                <c:pt idx="40">
                  <c:v>0.33538079657177949</c:v>
                </c:pt>
              </c:numCache>
            </c:numRef>
          </c:xVal>
          <c:yVal>
            <c:numRef>
              <c:f>'Efficient Frontier'!$J$23:$J$63</c:f>
              <c:numCache>
                <c:formatCode>0.00%</c:formatCode>
                <c:ptCount val="41"/>
                <c:pt idx="0">
                  <c:v>0.15181760488936094</c:v>
                </c:pt>
                <c:pt idx="1">
                  <c:v>0.15548840502719122</c:v>
                </c:pt>
                <c:pt idx="2">
                  <c:v>0.15915920516502147</c:v>
                </c:pt>
                <c:pt idx="3">
                  <c:v>0.16283000530285174</c:v>
                </c:pt>
                <c:pt idx="4">
                  <c:v>0.16650080544068199</c:v>
                </c:pt>
                <c:pt idx="5">
                  <c:v>0.17017160557851227</c:v>
                </c:pt>
                <c:pt idx="6">
                  <c:v>0.17384240571634252</c:v>
                </c:pt>
                <c:pt idx="7">
                  <c:v>0.17751320585417282</c:v>
                </c:pt>
                <c:pt idx="8">
                  <c:v>0.18118400599200307</c:v>
                </c:pt>
                <c:pt idx="9">
                  <c:v>0.18485480612983332</c:v>
                </c:pt>
                <c:pt idx="10">
                  <c:v>0.18852560626766363</c:v>
                </c:pt>
                <c:pt idx="11">
                  <c:v>0.19219640640549385</c:v>
                </c:pt>
                <c:pt idx="12">
                  <c:v>0.19586720654332412</c:v>
                </c:pt>
                <c:pt idx="13">
                  <c:v>0.19953800668115437</c:v>
                </c:pt>
                <c:pt idx="14">
                  <c:v>0.20320880681898468</c:v>
                </c:pt>
                <c:pt idx="15">
                  <c:v>0.2068796069568149</c:v>
                </c:pt>
                <c:pt idx="16">
                  <c:v>0.21055040709464518</c:v>
                </c:pt>
                <c:pt idx="17">
                  <c:v>0.21422120723247542</c:v>
                </c:pt>
                <c:pt idx="18">
                  <c:v>0.21789200737030567</c:v>
                </c:pt>
                <c:pt idx="19">
                  <c:v>0.22156280750813595</c:v>
                </c:pt>
                <c:pt idx="20">
                  <c:v>0.22523360764596617</c:v>
                </c:pt>
                <c:pt idx="21">
                  <c:v>0.22890440778379645</c:v>
                </c:pt>
                <c:pt idx="22">
                  <c:v>0.23257520792162673</c:v>
                </c:pt>
                <c:pt idx="23">
                  <c:v>0.236246008059457</c:v>
                </c:pt>
                <c:pt idx="24">
                  <c:v>0.23991680819728728</c:v>
                </c:pt>
                <c:pt idx="25">
                  <c:v>0.24358760833511761</c:v>
                </c:pt>
                <c:pt idx="26">
                  <c:v>0.24725840847294775</c:v>
                </c:pt>
                <c:pt idx="27">
                  <c:v>0.25092920861077805</c:v>
                </c:pt>
                <c:pt idx="28">
                  <c:v>0.25460000874860833</c:v>
                </c:pt>
                <c:pt idx="29">
                  <c:v>0.25827080888643861</c:v>
                </c:pt>
                <c:pt idx="30">
                  <c:v>0.26194160902426894</c:v>
                </c:pt>
                <c:pt idx="31">
                  <c:v>0.26561240916209911</c:v>
                </c:pt>
                <c:pt idx="32">
                  <c:v>0.26928320929992944</c:v>
                </c:pt>
                <c:pt idx="33">
                  <c:v>0.2729540094377596</c:v>
                </c:pt>
                <c:pt idx="34">
                  <c:v>0.27662480957558988</c:v>
                </c:pt>
                <c:pt idx="35">
                  <c:v>0.28029560971342016</c:v>
                </c:pt>
                <c:pt idx="36">
                  <c:v>0.28396640985125043</c:v>
                </c:pt>
                <c:pt idx="37">
                  <c:v>0.28763720998908071</c:v>
                </c:pt>
                <c:pt idx="38">
                  <c:v>0.29130801012691099</c:v>
                </c:pt>
                <c:pt idx="39">
                  <c:v>0.29497881026474115</c:v>
                </c:pt>
                <c:pt idx="40">
                  <c:v>0.29864961040257154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7C-E64A-8997-AD3ABD40CE6C}"/>
            </c:ext>
          </c:extLst>
        </c:ser>
        <c:ser>
          <c:idx val="1"/>
          <c:order val="1"/>
          <c:tx>
            <c:strRef>
              <c:f>'Efficient Frontier'!$K$2</c:f>
              <c:strCache>
                <c:ptCount val="1"/>
                <c:pt idx="0">
                  <c:v>CAL line_ann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'Efficient Frontier'!$I$3:$I$63</c:f>
              <c:numCache>
                <c:formatCode>0.00%</c:formatCode>
                <c:ptCount val="61"/>
                <c:pt idx="0">
                  <c:v>0.22990031993001966</c:v>
                </c:pt>
                <c:pt idx="1">
                  <c:v>0.22564642286496917</c:v>
                </c:pt>
                <c:pt idx="2">
                  <c:v>0.22153518020605575</c:v>
                </c:pt>
                <c:pt idx="3">
                  <c:v>0.21757467880119857</c:v>
                </c:pt>
                <c:pt idx="4">
                  <c:v>0.21377329700245964</c:v>
                </c:pt>
                <c:pt idx="5">
                  <c:v>0.2101396703064439</c:v>
                </c:pt>
                <c:pt idx="6">
                  <c:v>0.20668264666159575</c:v>
                </c:pt>
                <c:pt idx="7">
                  <c:v>0.20341123050344373</c:v>
                </c:pt>
                <c:pt idx="8">
                  <c:v>0.20033451481996362</c:v>
                </c:pt>
                <c:pt idx="9">
                  <c:v>0.19746160090183931</c:v>
                </c:pt>
                <c:pt idx="10">
                  <c:v>0.1948015059044112</c:v>
                </c:pt>
                <c:pt idx="11">
                  <c:v>0.19236305893772176</c:v>
                </c:pt>
                <c:pt idx="12">
                  <c:v>0.19015478709322697</c:v>
                </c:pt>
                <c:pt idx="13">
                  <c:v>0.18818479357909215</c:v>
                </c:pt>
                <c:pt idx="14">
                  <c:v>0.18646063092160381</c:v>
                </c:pt>
                <c:pt idx="15">
                  <c:v>0.18498917293263842</c:v>
                </c:pt>
                <c:pt idx="16">
                  <c:v>0.18377648976477548</c:v>
                </c:pt>
                <c:pt idx="17">
                  <c:v>0.18282773079477205</c:v>
                </c:pt>
                <c:pt idx="18">
                  <c:v>0.18214702021776438</c:v>
                </c:pt>
                <c:pt idx="19">
                  <c:v>0.18173737004314128</c:v>
                </c:pt>
                <c:pt idx="20">
                  <c:v>0.18160061463422053</c:v>
                </c:pt>
                <c:pt idx="21">
                  <c:v>0.18173737004314128</c:v>
                </c:pt>
                <c:pt idx="22">
                  <c:v>0.18214702021776435</c:v>
                </c:pt>
                <c:pt idx="23">
                  <c:v>0.18282773079477205</c:v>
                </c:pt>
                <c:pt idx="24">
                  <c:v>0.18377648976477548</c:v>
                </c:pt>
                <c:pt idx="25">
                  <c:v>0.18498917293263836</c:v>
                </c:pt>
                <c:pt idx="26">
                  <c:v>0.18646063092160378</c:v>
                </c:pt>
                <c:pt idx="27">
                  <c:v>0.1881847935790921</c:v>
                </c:pt>
                <c:pt idx="28">
                  <c:v>0.19015478709322692</c:v>
                </c:pt>
                <c:pt idx="29">
                  <c:v>0.19236305893772174</c:v>
                </c:pt>
                <c:pt idx="30">
                  <c:v>0.19480150590441117</c:v>
                </c:pt>
                <c:pt idx="31">
                  <c:v>0.19746160090183931</c:v>
                </c:pt>
                <c:pt idx="32">
                  <c:v>0.20033451481996351</c:v>
                </c:pt>
                <c:pt idx="33">
                  <c:v>0.2034112305034437</c:v>
                </c:pt>
                <c:pt idx="34">
                  <c:v>0.20668264666159569</c:v>
                </c:pt>
                <c:pt idx="35">
                  <c:v>0.21013967030644384</c:v>
                </c:pt>
                <c:pt idx="36">
                  <c:v>0.21377329700245959</c:v>
                </c:pt>
                <c:pt idx="37">
                  <c:v>0.21757467880119849</c:v>
                </c:pt>
                <c:pt idx="38">
                  <c:v>0.22153518020605573</c:v>
                </c:pt>
                <c:pt idx="39">
                  <c:v>0.22564642286496908</c:v>
                </c:pt>
                <c:pt idx="40">
                  <c:v>0.22990031993001947</c:v>
                </c:pt>
                <c:pt idx="41">
                  <c:v>0.23428910116656337</c:v>
                </c:pt>
                <c:pt idx="42">
                  <c:v>0.2388053299578739</c:v>
                </c:pt>
                <c:pt idx="43">
                  <c:v>0.24344191335200246</c:v>
                </c:pt>
                <c:pt idx="44">
                  <c:v>0.24819210625243651</c:v>
                </c:pt>
                <c:pt idx="45">
                  <c:v>0.25304951077783089</c:v>
                </c:pt>
                <c:pt idx="46">
                  <c:v>0.25800807172086759</c:v>
                </c:pt>
                <c:pt idx="47">
                  <c:v>0.26306206893180784</c:v>
                </c:pt>
                <c:pt idx="48">
                  <c:v>0.2682061073458023</c:v>
                </c:pt>
                <c:pt idx="49">
                  <c:v>0.27343510526966869</c:v>
                </c:pt>
                <c:pt idx="50">
                  <c:v>0.27874428144703461</c:v>
                </c:pt>
                <c:pt idx="51">
                  <c:v>0.28412914133251871</c:v>
                </c:pt>
                <c:pt idx="52">
                  <c:v>0.28958546292696952</c:v>
                </c:pt>
                <c:pt idx="53">
                  <c:v>0.29510928245692641</c:v>
                </c:pt>
                <c:pt idx="54">
                  <c:v>0.3006968801221569</c:v>
                </c:pt>
                <c:pt idx="55">
                  <c:v>0.30634476608471306</c:v>
                </c:pt>
                <c:pt idx="56">
                  <c:v>0.31204966683067992</c:v>
                </c:pt>
                <c:pt idx="57">
                  <c:v>0.31780851200073457</c:v>
                </c:pt>
                <c:pt idx="58">
                  <c:v>0.3236184217569294</c:v>
                </c:pt>
                <c:pt idx="59">
                  <c:v>0.32947669472985874</c:v>
                </c:pt>
                <c:pt idx="60">
                  <c:v>0.33538079657177949</c:v>
                </c:pt>
              </c:numCache>
            </c:numRef>
          </c:xVal>
          <c:yVal>
            <c:numRef>
              <c:f>'Efficient Frontier'!$K$3:$K$63</c:f>
              <c:numCache>
                <c:formatCode>0.00%</c:formatCode>
                <c:ptCount val="61"/>
                <c:pt idx="0">
                  <c:v>0.22523360764596634</c:v>
                </c:pt>
                <c:pt idx="1">
                  <c:v>0.22162115651576694</c:v>
                </c:pt>
                <c:pt idx="2">
                  <c:v>0.21812984890709558</c:v>
                </c:pt>
                <c:pt idx="3">
                  <c:v>0.21476655225055963</c:v>
                </c:pt>
                <c:pt idx="4">
                  <c:v>0.21153838152494506</c:v>
                </c:pt>
                <c:pt idx="5">
                  <c:v>0.20845267007870705</c:v>
                </c:pt>
                <c:pt idx="6">
                  <c:v>0.20551693167648749</c:v>
                </c:pt>
                <c:pt idx="7">
                  <c:v>0.20273881297329588</c:v>
                </c:pt>
                <c:pt idx="8">
                  <c:v>0.20012603582374866</c:v>
                </c:pt>
                <c:pt idx="9">
                  <c:v>0.19768632913320361</c:v>
                </c:pt>
                <c:pt idx="10">
                  <c:v>0.19542735035845915</c:v>
                </c:pt>
                <c:pt idx="11">
                  <c:v>0.19335659726640145</c:v>
                </c:pt>
                <c:pt idx="12">
                  <c:v>0.19148131114676942</c:v>
                </c:pt>
                <c:pt idx="13">
                  <c:v>0.18980837332345202</c:v>
                </c:pt>
                <c:pt idx="14">
                  <c:v>0.18834419747588313</c:v>
                </c:pt>
                <c:pt idx="15">
                  <c:v>0.18709462091255932</c:v>
                </c:pt>
                <c:pt idx="16">
                  <c:v>0.18606479846661628</c:v>
                </c:pt>
                <c:pt idx="17">
                  <c:v>0.1852591030393258</c:v>
                </c:pt>
                <c:pt idx="18">
                  <c:v>0.18468103693766735</c:v>
                </c:pt>
                <c:pt idx="19">
                  <c:v>0.18433315798957015</c:v>
                </c:pt>
                <c:pt idx="20">
                  <c:v>0.18421702395436379</c:v>
                </c:pt>
                <c:pt idx="21">
                  <c:v>0.18433315798957015</c:v>
                </c:pt>
                <c:pt idx="22">
                  <c:v>0.18468103693766733</c:v>
                </c:pt>
                <c:pt idx="23">
                  <c:v>0.1852591030393258</c:v>
                </c:pt>
                <c:pt idx="24">
                  <c:v>0.18606479846661628</c:v>
                </c:pt>
                <c:pt idx="25">
                  <c:v>0.1870946209125593</c:v>
                </c:pt>
                <c:pt idx="26">
                  <c:v>0.1883441974758831</c:v>
                </c:pt>
                <c:pt idx="27">
                  <c:v>0.18980837332345196</c:v>
                </c:pt>
                <c:pt idx="28">
                  <c:v>0.19148131114676936</c:v>
                </c:pt>
                <c:pt idx="29">
                  <c:v>0.19335659726640142</c:v>
                </c:pt>
                <c:pt idx="30">
                  <c:v>0.1954273503584591</c:v>
                </c:pt>
                <c:pt idx="31">
                  <c:v>0.19768632913320361</c:v>
                </c:pt>
                <c:pt idx="32">
                  <c:v>0.2001260358237486</c:v>
                </c:pt>
                <c:pt idx="33">
                  <c:v>0.20273881297329588</c:v>
                </c:pt>
                <c:pt idx="34">
                  <c:v>0.20551693167648746</c:v>
                </c:pt>
                <c:pt idx="35">
                  <c:v>0.20845267007870694</c:v>
                </c:pt>
                <c:pt idx="36">
                  <c:v>0.21153838152494503</c:v>
                </c:pt>
                <c:pt idx="37">
                  <c:v>0.21476655225055957</c:v>
                </c:pt>
                <c:pt idx="38">
                  <c:v>0.21812984890709555</c:v>
                </c:pt>
                <c:pt idx="39">
                  <c:v>0.22162115651576691</c:v>
                </c:pt>
                <c:pt idx="40">
                  <c:v>0.22523360764596617</c:v>
                </c:pt>
                <c:pt idx="41">
                  <c:v>0.22896060373818652</c:v>
                </c:pt>
                <c:pt idx="42">
                  <c:v>0.2327958295445296</c:v>
                </c:pt>
                <c:pt idx="43">
                  <c:v>0.23673326166059899</c:v>
                </c:pt>
                <c:pt idx="44">
                  <c:v>0.24076717208424825</c:v>
                </c:pt>
                <c:pt idx="45">
                  <c:v>0.24489212767185792</c:v>
                </c:pt>
                <c:pt idx="46">
                  <c:v>0.24910298628195518</c:v>
                </c:pt>
                <c:pt idx="47">
                  <c:v>0.25339489030725126</c:v>
                </c:pt>
                <c:pt idx="48">
                  <c:v>0.25776325820573565</c:v>
                </c:pt>
                <c:pt idx="49">
                  <c:v>0.26220377455369226</c:v>
                </c:pt>
                <c:pt idx="50">
                  <c:v>0.26671237906129219</c:v>
                </c:pt>
                <c:pt idx="51">
                  <c:v>0.2712852549164938</c:v>
                </c:pt>
                <c:pt idx="52">
                  <c:v>0.27591881675618796</c:v>
                </c:pt>
                <c:pt idx="53">
                  <c:v>0.28060969850505635</c:v>
                </c:pt>
                <c:pt idx="54">
                  <c:v>0.28535474127223992</c:v>
                </c:pt>
                <c:pt idx="55">
                  <c:v>0.2901509814531083</c:v>
                </c:pt>
                <c:pt idx="56">
                  <c:v>0.29499563914752258</c:v>
                </c:pt>
                <c:pt idx="57">
                  <c:v>0.29988610697621698</c:v>
                </c:pt>
                <c:pt idx="58">
                  <c:v>0.30481993935254725</c:v>
                </c:pt>
                <c:pt idx="59">
                  <c:v>0.30979484224710607</c:v>
                </c:pt>
                <c:pt idx="60">
                  <c:v>0.31480866346692105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7C-E64A-8997-AD3ABD40CE6C}"/>
            </c:ext>
          </c:extLst>
        </c:ser>
        <c:ser>
          <c:idx val="2"/>
          <c:order val="2"/>
          <c:tx>
            <c:v>Current Portfolio'Client Portfolio Analysis'!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Client's Portfolio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C7C-E64A-8997-AD3ABD40CE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'Client Portfolio Analysis'!$C$14</c:f>
              <c:numCache>
                <c:formatCode>0.00%</c:formatCode>
                <c:ptCount val="1"/>
                <c:pt idx="0">
                  <c:v>0.26469873795806109</c:v>
                </c:pt>
              </c:numCache>
            </c:numRef>
          </c:xVal>
          <c:yVal>
            <c:numRef>
              <c:f>'Client Portfolio Analysis'!$C$13</c:f>
              <c:numCache>
                <c:formatCode>0.00%</c:formatCode>
                <c:ptCount val="1"/>
                <c:pt idx="0">
                  <c:v>0.13363201579144779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7C-E64A-8997-AD3ABD40CE6C}"/>
            </c:ext>
          </c:extLst>
        </c:ser>
        <c:ser>
          <c:idx val="3"/>
          <c:order val="3"/>
          <c:tx>
            <c:v>Efficient Portfolio (min risk)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Efficient</a:t>
                    </a:r>
                    <a:r>
                      <a:rPr lang="en-US" baseline="0"/>
                      <a:t> Portfolio - Min Variance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C7C-E64A-8997-AD3ABD40CE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'Client Portfolio Analysis'!$C$24</c:f>
              <c:numCache>
                <c:formatCode>0.00%</c:formatCode>
                <c:ptCount val="1"/>
                <c:pt idx="0">
                  <c:v>0.18492782990744719</c:v>
                </c:pt>
              </c:numCache>
            </c:numRef>
          </c:xVal>
          <c:yVal>
            <c:numRef>
              <c:f>'Client Portfolio Analysis'!$C$23</c:f>
              <c:numCache>
                <c:formatCode>0.00%</c:formatCode>
                <c:ptCount val="1"/>
                <c:pt idx="0">
                  <c:v>0.13363201579144779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C7C-E64A-8997-AD3ABD40CE6C}"/>
            </c:ext>
          </c:extLst>
        </c:ser>
        <c:ser>
          <c:idx val="4"/>
          <c:order val="4"/>
          <c:tx>
            <c:v>Optimal Risky Portfolio (ORP)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Optimal Risky Portfolio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9C7C-E64A-8997-AD3ABD40CE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'Client Portfolio Analysis'!$C$34</c:f>
              <c:numCache>
                <c:formatCode>0.00%</c:formatCode>
                <c:ptCount val="1"/>
                <c:pt idx="0">
                  <c:v>0.2299003199300195</c:v>
                </c:pt>
              </c:numCache>
            </c:numRef>
          </c:xVal>
          <c:yVal>
            <c:numRef>
              <c:f>'Client Portfolio Analysis'!$C$33</c:f>
              <c:numCache>
                <c:formatCode>0.00%</c:formatCode>
                <c:ptCount val="1"/>
                <c:pt idx="0">
                  <c:v>0.2252336076459662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C7C-E64A-8997-AD3ABD40CE6C}"/>
            </c:ext>
          </c:extLst>
        </c:ser>
        <c:ser>
          <c:idx val="5"/>
          <c:order val="5"/>
          <c:tx>
            <c:v>ORP (min risk)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Optimized</a:t>
                    </a:r>
                    <a:r>
                      <a:rPr lang="en-US" baseline="0"/>
                      <a:t> Portfolio - min variance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9C7C-E64A-8997-AD3ABD40CE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'Client Portfolio Analysis'!$C$44</c:f>
              <c:numCache>
                <c:formatCode>0.00%</c:formatCode>
                <c:ptCount val="1"/>
                <c:pt idx="0">
                  <c:v>0.122033464794907</c:v>
                </c:pt>
              </c:numCache>
            </c:numRef>
          </c:xVal>
          <c:yVal>
            <c:numRef>
              <c:f>'Client Portfolio Analysis'!$C$43</c:f>
              <c:numCache>
                <c:formatCode>0.00%</c:formatCode>
                <c:ptCount val="1"/>
                <c:pt idx="0">
                  <c:v>0.13363201579144779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C7C-E64A-8997-AD3ABD40CE6C}"/>
            </c:ext>
          </c:extLst>
        </c:ser>
        <c:ser>
          <c:idx val="6"/>
          <c:order val="6"/>
          <c:tx>
            <c:v>ORP (max return)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884540296244325E-2"/>
                  <c:y val="-6.087894820351978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Optimized</a:t>
                    </a:r>
                    <a:r>
                      <a:rPr lang="en-US" baseline="0"/>
                      <a:t> Portfolio - max returns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9C7C-E64A-8997-AD3ABD40CE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'Client Portfolio Analysis'!$C$39</c:f>
              <c:numCache>
                <c:formatCode>0.00%</c:formatCode>
                <c:ptCount val="1"/>
                <c:pt idx="0">
                  <c:v>0.26469873795806109</c:v>
                </c:pt>
              </c:numCache>
            </c:numRef>
          </c:xVal>
          <c:yVal>
            <c:numRef>
              <c:f>'Client Portfolio Analysis'!$C$38</c:f>
              <c:numCache>
                <c:formatCode>0.00%</c:formatCode>
                <c:ptCount val="1"/>
                <c:pt idx="0">
                  <c:v>0.25478476570461961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C7C-E64A-8997-AD3ABD40CE6C}"/>
            </c:ext>
          </c:extLst>
        </c:ser>
        <c:ser>
          <c:idx val="7"/>
          <c:order val="7"/>
          <c:tx>
            <c:v>Efficient Portfolio (max return)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9175287830318043E-3"/>
                  <c:y val="7.914263266457569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Efficient</a:t>
                    </a:r>
                    <a:r>
                      <a:rPr lang="en-US" baseline="0"/>
                      <a:t> Portfolio 1 - Max Returns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9C7C-E64A-8997-AD3ABD40CE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'Client Portfolio Analysis'!$C$29</c:f>
              <c:numCache>
                <c:formatCode>0.00%</c:formatCode>
                <c:ptCount val="1"/>
                <c:pt idx="0">
                  <c:v>0.26469873795806115</c:v>
                </c:pt>
              </c:numCache>
            </c:numRef>
          </c:xVal>
          <c:yVal>
            <c:numRef>
              <c:f>'Client Portfolio Analysis'!$C$28</c:f>
              <c:numCache>
                <c:formatCode>0.00%</c:formatCode>
                <c:ptCount val="1"/>
                <c:pt idx="0">
                  <c:v>0.25210517833993046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C7C-E64A-8997-AD3ABD40CE6C}"/>
            </c:ext>
          </c:extLst>
        </c:ser>
        <c:ser>
          <c:idx val="8"/>
          <c:order val="8"/>
          <c:tx>
            <c:v>GMV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Global Minimum Variance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9C7C-E64A-8997-AD3ABD40CE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'Client Portfolio Analysis'!$C$19</c:f>
              <c:numCache>
                <c:formatCode>0.00%</c:formatCode>
                <c:ptCount val="1"/>
                <c:pt idx="0">
                  <c:v>0.1816006146342205</c:v>
                </c:pt>
              </c:numCache>
            </c:numRef>
          </c:xVal>
          <c:yVal>
            <c:numRef>
              <c:f>'Client Portfolio Analysis'!$C$18</c:f>
              <c:numCache>
                <c:formatCode>0.00%</c:formatCode>
                <c:ptCount val="1"/>
                <c:pt idx="0">
                  <c:v>0.15181760488936091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C7C-E64A-8997-AD3ABD40C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152928"/>
        <c:axId val="2116101552"/>
      </c:scatterChart>
      <c:valAx>
        <c:axId val="2116152928"/>
        <c:scaling>
          <c:orientation val="minMax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 (Standard Deviation)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101552"/>
        <c:crosses val="autoZero"/>
        <c:crossBetween val="midCat"/>
      </c:valAx>
      <c:valAx>
        <c:axId val="2116101552"/>
        <c:scaling>
          <c:orientation val="minMax"/>
          <c:min val="0.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15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PERFORMANCE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[2]Sheet1!$P$4</c:f>
              <c:strCache>
                <c:ptCount val="1"/>
                <c:pt idx="0">
                  <c:v>Original Portfolio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0A4-9C40-AFE9-F5C06DDB4F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[2]Sheet1!$O$5:$O$35</c:f>
              <c:numCache>
                <c:formatCode>General</c:formatCode>
                <c:ptCount val="31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</c:numCache>
            </c:numRef>
          </c:cat>
          <c:val>
            <c:numRef>
              <c:f>[2]Sheet1!$P$5:$P$35</c:f>
              <c:numCache>
                <c:formatCode>_("$"* #,##0.00_);_("$"* \(#,##0.00\);_("$"* "-"??_);_(@_)</c:formatCode>
                <c:ptCount val="31"/>
                <c:pt idx="0">
                  <c:v>10000</c:v>
                </c:pt>
                <c:pt idx="1">
                  <c:v>11336.32016649857</c:v>
                </c:pt>
                <c:pt idx="2">
                  <c:v>12851.215491736217</c:v>
                </c:pt>
                <c:pt idx="3">
                  <c:v>14568.549334298812</c:v>
                </c:pt>
                <c:pt idx="4">
                  <c:v>16515.373961504094</c:v>
                </c:pt>
                <c:pt idx="5">
                  <c:v>18722.356689706423</c:v>
                </c:pt>
                <c:pt idx="6">
                  <c:v>21224.262970589833</c:v>
                </c:pt>
                <c:pt idx="7">
                  <c:v>24060.504033256639</c:v>
                </c:pt>
                <c:pt idx="8">
                  <c:v>27275.757708832742</c:v>
                </c:pt>
                <c:pt idx="9">
                  <c:v>30920.672217116946</c:v>
                </c:pt>
                <c:pt idx="10">
                  <c:v>35052.66400165949</c:v>
                </c:pt>
                <c:pt idx="11">
                  <c:v>39736.822181151096</c:v>
                </c:pt>
                <c:pt idx="12">
                  <c:v>45046.93386447509</c:v>
                </c:pt>
                <c:pt idx="13">
                  <c:v>51066.646480677635</c:v>
                </c:pt>
                <c:pt idx="14">
                  <c:v>57890.785433435914</c:v>
                </c:pt>
                <c:pt idx="15">
                  <c:v>65626.84783635012</c:v>
                </c:pt>
                <c:pt idx="16">
                  <c:v>74396.695859094893</c:v>
                </c:pt>
                <c:pt idx="17">
                  <c:v>84338.476358831816</c:v>
                </c:pt>
                <c:pt idx="18">
                  <c:v>95608.797035838797</c:v>
                </c:pt>
                <c:pt idx="19">
                  <c:v>108385.19339320481</c:v>
                </c:pt>
                <c:pt idx="20">
                  <c:v>122868.92536132353</c:v>
                </c:pt>
                <c:pt idx="21">
                  <c:v>139288.14764095796</c:v>
                </c:pt>
                <c:pt idx="22">
                  <c:v>157901.50370564219</c:v>
                </c:pt>
                <c:pt idx="23">
                  <c:v>179002.20007787202</c:v>
                </c:pt>
                <c:pt idx="24">
                  <c:v>202922.62505903924</c:v>
                </c:pt>
                <c:pt idx="25">
                  <c:v>230039.58466956147</c:v>
                </c:pt>
                <c:pt idx="26">
                  <c:v>260780.2382782505</c:v>
                </c:pt>
                <c:pt idx="27">
                  <c:v>295628.82742180338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A4-9C40-AFE9-F5C06DDB4FF8}"/>
            </c:ext>
          </c:extLst>
        </c:ser>
        <c:ser>
          <c:idx val="1"/>
          <c:order val="1"/>
          <c:tx>
            <c:strRef>
              <c:f>[2]Sheet1!$Q$4</c:f>
              <c:strCache>
                <c:ptCount val="1"/>
                <c:pt idx="0">
                  <c:v>Liquidity Analytic Prime ®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7EAA9F32-E662-E345-8638-D7F705D30E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0A4-9C40-AFE9-F5C06DDB4FF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0A4-9C40-AFE9-F5C06DDB4FF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1BBDBDD-5918-9A40-9FC6-FD0DFAF4CE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0A4-9C40-AFE9-F5C06DDB4FF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0A4-9C40-AFE9-F5C06DDB4FF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8A004CF-728B-5645-B0FB-00BF979CFE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0A4-9C40-AFE9-F5C06DDB4FF8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0A4-9C40-AFE9-F5C06DDB4FF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DA09FE7-79C4-B141-A8E8-7EAD0831B0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0A4-9C40-AFE9-F5C06DDB4FF8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0A4-9C40-AFE9-F5C06DDB4FF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4DEFD01-8B57-E041-80C3-56F7E4B7F7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0A4-9C40-AFE9-F5C06DDB4FF8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0A4-9C40-AFE9-F5C06DDB4FF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FCBCFAB-3199-1C45-8A9C-52E96832FF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0A4-9C40-AFE9-F5C06DDB4FF8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0A4-9C40-AFE9-F5C06DDB4FF8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24D8E33-6BDF-1747-B781-669DD157CB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0A4-9C40-AFE9-F5C06DDB4FF8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0A4-9C40-AFE9-F5C06DDB4FF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004EDBB-90A5-E444-AA9B-DFE87AB30D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0A4-9C40-AFE9-F5C06DDB4FF8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0A4-9C40-AFE9-F5C06DDB4FF8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CD7014C4-F652-1E4A-85C7-E40A1EDACB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0A4-9C40-AFE9-F5C06DDB4FF8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0A4-9C40-AFE9-F5C06DDB4FF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F87D2D9-F756-6441-8AD7-E033236661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D0A4-9C40-AFE9-F5C06DDB4FF8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FC7C7F3-5E7D-374F-9398-5A655F65F8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D0A4-9C40-AFE9-F5C06DDB4FF8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8A6166E-0B3E-2549-8569-BA91E1EFAD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D0A4-9C40-AFE9-F5C06DDB4FF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C36AD6C-AEE0-D04A-8A14-5DE24B3B36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0A4-9C40-AFE9-F5C06DDB4FF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6AA447C3-A640-BB4B-AA03-B3FAB1E2F5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0A4-9C40-AFE9-F5C06DDB4FF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9265B48D-7355-6D44-BCFE-A9EDA24834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D0A4-9C40-AFE9-F5C06DDB4FF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04D4E94-8BA0-BB45-B869-96BE72AF3B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D0A4-9C40-AFE9-F5C06DDB4FF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11C7C71F-A2D1-7E4B-AE27-A9C7740AD3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D0A4-9C40-AFE9-F5C06DDB4FF8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1884E09B-E7A0-E648-90EA-2F94096FEF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D0A4-9C40-AFE9-F5C06DDB4FF8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3B99C9A4-A218-DC43-A664-4C0563FCA5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D0A4-9C40-AFE9-F5C06DDB4FF8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D0A4-9C40-AFE9-F5C06DDB4FF8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D0A4-9C40-AFE9-F5C06DDB4FF8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D0A4-9C40-AFE9-F5C06DDB4F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[2]Sheet1!$O$5:$O$35</c:f>
              <c:numCache>
                <c:formatCode>General</c:formatCode>
                <c:ptCount val="31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</c:numCache>
            </c:numRef>
          </c:cat>
          <c:val>
            <c:numRef>
              <c:f>[2]Sheet1!$Q$5:$Q$35</c:f>
              <c:numCache>
                <c:formatCode>_("$"* #,##0.00_);_("$"* \(#,##0.00\);_("$"* "-"??_);_(@_)</c:formatCode>
                <c:ptCount val="31"/>
                <c:pt idx="0">
                  <c:v>10000</c:v>
                </c:pt>
                <c:pt idx="1">
                  <c:v>12547.846257676916</c:v>
                </c:pt>
                <c:pt idx="2">
                  <c:v>15744.844570629659</c:v>
                </c:pt>
                <c:pt idx="3">
                  <c:v>19756.388902328006</c:v>
                </c:pt>
                <c:pt idx="4">
                  <c:v>24790.013055328622</c:v>
                </c:pt>
                <c:pt idx="5">
                  <c:v>31106.127254406714</c:v>
                </c:pt>
                <c:pt idx="6">
                  <c:v>39031.490246002919</c:v>
                </c:pt>
                <c:pt idx="7">
                  <c:v>48976.113881486075</c:v>
                </c:pt>
                <c:pt idx="8">
                  <c:v>61454.474728336347</c:v>
                </c:pt>
                <c:pt idx="9">
                  <c:v>77112.130073745575</c:v>
                </c:pt>
                <c:pt idx="10">
                  <c:v>96759.115276734388</c:v>
                </c:pt>
                <c:pt idx="11">
                  <c:v>121411.85025213008</c:v>
                </c:pt>
                <c:pt idx="12">
                  <c:v>152345.72308238206</c:v>
                </c:pt>
                <c:pt idx="13">
                  <c:v>191161.07112523515</c:v>
                </c:pt>
                <c:pt idx="14">
                  <c:v>239865.97309322926</c:v>
                </c:pt>
                <c:pt idx="15">
                  <c:v>300980.13528219087</c:v>
                </c:pt>
                <c:pt idx="16">
                  <c:v>377665.24641357304</c:v>
                </c:pt>
                <c:pt idx="17">
                  <c:v>473888.54488651827</c:v>
                </c:pt>
                <c:pt idx="18">
                  <c:v>594628.06045102573</c:v>
                </c:pt>
                <c:pt idx="19">
                  <c:v>746130.14830400865</c:v>
                </c:pt>
                <c:pt idx="20">
                  <c:v>936232.63891363773</c:v>
                </c:pt>
                <c:pt idx="21">
                  <c:v>1174770.3214507473</c:v>
                </c:pt>
                <c:pt idx="22">
                  <c:v>1474083.7381645667</c:v>
                </c:pt>
                <c:pt idx="23">
                  <c:v>1849657.6117430658</c:v>
                </c:pt>
                <c:pt idx="24">
                  <c:v>2320921.934149385</c:v>
                </c:pt>
                <c:pt idx="25">
                  <c:v>2912257.1605776628</c:v>
                </c:pt>
                <c:pt idx="26">
                  <c:v>3654255.5113747227</c:v>
                </c:pt>
                <c:pt idx="27">
                  <c:v>4585303.6342998557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[2]Sheet1!$R$5:$R$32</c15:f>
                <c15:dlblRangeCache>
                  <c:ptCount val="28"/>
                  <c:pt idx="0">
                    <c:v>  </c:v>
                  </c:pt>
                  <c:pt idx="1">
                    <c:v> $12,547.85 </c:v>
                  </c:pt>
                  <c:pt idx="2">
                    <c:v>  </c:v>
                  </c:pt>
                  <c:pt idx="3">
                    <c:v> $19,756.39 </c:v>
                  </c:pt>
                  <c:pt idx="4">
                    <c:v>  </c:v>
                  </c:pt>
                  <c:pt idx="5">
                    <c:v> $31,106.13 </c:v>
                  </c:pt>
                  <c:pt idx="6">
                    <c:v>  </c:v>
                  </c:pt>
                  <c:pt idx="7">
                    <c:v> $48,976.11 </c:v>
                  </c:pt>
                  <c:pt idx="8">
                    <c:v>  </c:v>
                  </c:pt>
                  <c:pt idx="9">
                    <c:v> $77,112.13 </c:v>
                  </c:pt>
                  <c:pt idx="10">
                    <c:v>  </c:v>
                  </c:pt>
                  <c:pt idx="11">
                    <c:v> $121,411.85 </c:v>
                  </c:pt>
                  <c:pt idx="12">
                    <c:v>  </c:v>
                  </c:pt>
                  <c:pt idx="13">
                    <c:v> $191,161.07 </c:v>
                  </c:pt>
                  <c:pt idx="14">
                    <c:v>  </c:v>
                  </c:pt>
                  <c:pt idx="15">
                    <c:v> $300,980.14 </c:v>
                  </c:pt>
                  <c:pt idx="16">
                    <c:v>  </c:v>
                  </c:pt>
                  <c:pt idx="17">
                    <c:v> $473,888.54 </c:v>
                  </c:pt>
                  <c:pt idx="18">
                    <c:v>  </c:v>
                  </c:pt>
                  <c:pt idx="19">
                    <c:v> $746,130.15 </c:v>
                  </c:pt>
                  <c:pt idx="20">
                    <c:v>  </c:v>
                  </c:pt>
                  <c:pt idx="21">
                    <c:v> $1,174,770.32 </c:v>
                  </c:pt>
                  <c:pt idx="22">
                    <c:v>  </c:v>
                  </c:pt>
                  <c:pt idx="23">
                    <c:v> $1,849,657.61 </c:v>
                  </c:pt>
                  <c:pt idx="24">
                    <c:v>  </c:v>
                  </c:pt>
                  <c:pt idx="25">
                    <c:v> $2,912,257.16 </c:v>
                  </c:pt>
                  <c:pt idx="26">
                    <c:v>  </c:v>
                  </c:pt>
                  <c:pt idx="27">
                    <c:v> $4,585,303.63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1-D0A4-9C40-AFE9-F5C06DDB4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7352576"/>
        <c:axId val="817178112"/>
      </c:lineChart>
      <c:catAx>
        <c:axId val="81735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178112"/>
        <c:crosses val="autoZero"/>
        <c:auto val="1"/>
        <c:lblAlgn val="ctr"/>
        <c:lblOffset val="100"/>
        <c:noMultiLvlLbl val="0"/>
      </c:catAx>
      <c:valAx>
        <c:axId val="817178112"/>
        <c:scaling>
          <c:orientation val="minMax"/>
          <c:max val="50000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5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806450</xdr:colOff>
      <xdr:row>0</xdr:row>
      <xdr:rowOff>0</xdr:rowOff>
    </xdr:from>
    <xdr:to>
      <xdr:col>28</xdr:col>
      <xdr:colOff>647915</xdr:colOff>
      <xdr:row>34</xdr:row>
      <xdr:rowOff>74801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8204BC-D749-34A7-CA56-A279F1736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361156</xdr:colOff>
      <xdr:row>0</xdr:row>
      <xdr:rowOff>16933</xdr:rowOff>
    </xdr:from>
    <xdr:to>
      <xdr:col>31</xdr:col>
      <xdr:colOff>828146</xdr:colOff>
      <xdr:row>41</xdr:row>
      <xdr:rowOff>30161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A93D30-02BB-6C70-3BC8-F45D822D5C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300567</xdr:colOff>
      <xdr:row>0</xdr:row>
      <xdr:rowOff>0</xdr:rowOff>
    </xdr:from>
    <xdr:to>
      <xdr:col>31</xdr:col>
      <xdr:colOff>767557</xdr:colOff>
      <xdr:row>41</xdr:row>
      <xdr:rowOff>13228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B63559-9D05-1541-83E5-1C8154FA4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818165</xdr:colOff>
      <xdr:row>4</xdr:row>
      <xdr:rowOff>13056</xdr:rowOff>
    </xdr:from>
    <xdr:to>
      <xdr:col>22</xdr:col>
      <xdr:colOff>629174</xdr:colOff>
      <xdr:row>36</xdr:row>
      <xdr:rowOff>82990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41F22C-8360-8E4C-9189-424768DDCC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0.81961</cdr:x>
      <cdr:y>0.93783</cdr:y>
    </cdr:from>
    <cdr:to>
      <cdr:x>0.96774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4FA4836-12F4-47A0-910A-83BDBC949957}"/>
            </a:ext>
          </a:extLst>
        </cdr:cNvPr>
        <cdr:cNvSpPr txBox="1"/>
      </cdr:nvSpPr>
      <cdr:spPr>
        <a:xfrm xmlns:a="http://schemas.openxmlformats.org/drawingml/2006/main">
          <a:off x="9342602" y="5810372"/>
          <a:ext cx="1688523" cy="385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0.63025</cdr:x>
      <cdr:y>0.10775</cdr:y>
    </cdr:from>
    <cdr:to>
      <cdr:x>0.98602</cdr:x>
      <cdr:y>0.15823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E4340AA-C017-82D7-0FB7-885FD89B3D08}"/>
            </a:ext>
          </a:extLst>
        </cdr:cNvPr>
        <cdr:cNvSpPr txBox="1"/>
      </cdr:nvSpPr>
      <cdr:spPr>
        <a:xfrm xmlns:a="http://schemas.openxmlformats.org/drawingml/2006/main">
          <a:off x="7180162" y="690520"/>
          <a:ext cx="4053091" cy="3234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r"/>
          <a:r>
            <a:rPr lang="en-US" sz="800"/>
            <a:t>**Projections</a:t>
          </a:r>
          <a:r>
            <a:rPr lang="en-US" sz="800" baseline="0"/>
            <a:t> based on expected annual return rate (excluding fees)</a:t>
          </a:r>
          <a:endParaRPr lang="en-US" sz="8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uditdhand/Documents/MSBA/FA%20-%20Summer%20Term/MVO%20Assignment/Github/financial_analytics/MVO%20Assignment.xlsx" TargetMode="External"/><Relationship Id="rId1" Type="http://schemas.openxmlformats.org/officeDocument/2006/relationships/externalLinkPath" Target="MVO%20Assignmen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uditdhand/Downloads/MSURYFA_Laurenz_Copy.xlsx" TargetMode="External"/><Relationship Id="rId1" Type="http://schemas.openxmlformats.org/officeDocument/2006/relationships/externalLinkPath" Target="/Users/uditdhand/Downloads/MSURYFA_Laurenz_Copy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uditdhand/Documents/FA_MVO_100/MVO%20Analysis_18.xlsx" TargetMode="External"/><Relationship Id="rId1" Type="http://schemas.openxmlformats.org/officeDocument/2006/relationships/externalLinkPath" Target="/Users/uditdhand/Documents/FA_MVO_100/MVO%20Analysis_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Output"/>
      <sheetName val="Report"/>
    </sheetNames>
    <sheetDataSet>
      <sheetData sheetId="0">
        <row r="3">
          <cell r="C3">
            <v>0.2</v>
          </cell>
        </row>
        <row r="4">
          <cell r="C4">
            <v>0.2</v>
          </cell>
        </row>
        <row r="5">
          <cell r="C5">
            <v>0.2</v>
          </cell>
        </row>
        <row r="6">
          <cell r="C6">
            <v>0.2</v>
          </cell>
        </row>
        <row r="7">
          <cell r="C7">
            <v>0.2</v>
          </cell>
        </row>
        <row r="9">
          <cell r="F9">
            <v>0.03</v>
          </cell>
        </row>
      </sheetData>
      <sheetData sheetId="1">
        <row r="2">
          <cell r="A2" t="str">
            <v>Ticker</v>
          </cell>
          <cell r="B2" t="str">
            <v>M</v>
          </cell>
          <cell r="C2" t="str">
            <v>SU</v>
          </cell>
          <cell r="D2" t="str">
            <v>RY</v>
          </cell>
          <cell r="E2" t="str">
            <v>F</v>
          </cell>
          <cell r="F2" t="str">
            <v>A</v>
          </cell>
        </row>
        <row r="3">
          <cell r="A3" t="str">
            <v>Exp. Ret.</v>
          </cell>
          <cell r="B3">
            <v>9.6175972947435302E-3</v>
          </cell>
          <cell r="C3">
            <v>1.061806131896257E-2</v>
          </cell>
          <cell r="D3">
            <v>1.047893541683257E-2</v>
          </cell>
          <cell r="E3">
            <v>6.8775517039013764E-3</v>
          </cell>
          <cell r="F3">
            <v>1.8087860845329901E-2</v>
          </cell>
        </row>
        <row r="6">
          <cell r="A6" t="str">
            <v>Std. Dev. (Client Portfolio)</v>
          </cell>
          <cell r="B6">
            <v>7.6411943807120408E-2</v>
          </cell>
        </row>
        <row r="8">
          <cell r="A8" t="str">
            <v>Cov. Mat.</v>
          </cell>
          <cell r="B8">
            <v>2.482067330106311E-2</v>
          </cell>
          <cell r="C8">
            <v>1.0401563255794969E-2</v>
          </cell>
          <cell r="D8">
            <v>3.996671244304739E-3</v>
          </cell>
          <cell r="E8">
            <v>7.9902054694363078E-3</v>
          </cell>
          <cell r="F8">
            <v>2.5896764730341929E-3</v>
          </cell>
        </row>
        <row r="9">
          <cell r="B9">
            <v>1.0401563255794969E-2</v>
          </cell>
          <cell r="C9">
            <v>1.209142532393055E-2</v>
          </cell>
          <cell r="D9">
            <v>3.8490414349658351E-3</v>
          </cell>
          <cell r="E9">
            <v>5.9684214941498736E-3</v>
          </cell>
          <cell r="F9">
            <v>1.846324852385817E-3</v>
          </cell>
        </row>
        <row r="10">
          <cell r="B10">
            <v>3.996671244304739E-3</v>
          </cell>
          <cell r="C10">
            <v>3.8490414349658351E-3</v>
          </cell>
          <cell r="D10">
            <v>3.0852318391037799E-3</v>
          </cell>
          <cell r="E10">
            <v>3.1427754852509332E-3</v>
          </cell>
          <cell r="F10">
            <v>2.0618640499525669E-3</v>
          </cell>
        </row>
        <row r="11">
          <cell r="B11">
            <v>7.9902054694363078E-3</v>
          </cell>
          <cell r="C11">
            <v>5.9684214941498736E-3</v>
          </cell>
          <cell r="D11">
            <v>3.1427754852509332E-3</v>
          </cell>
          <cell r="E11">
            <v>1.1349561609947221E-2</v>
          </cell>
          <cell r="F11">
            <v>3.140056215081699E-3</v>
          </cell>
        </row>
        <row r="12">
          <cell r="B12">
            <v>2.5896764730341929E-3</v>
          </cell>
          <cell r="C12">
            <v>1.846324852385817E-3</v>
          </cell>
          <cell r="D12">
            <v>2.0618640499525669E-3</v>
          </cell>
          <cell r="E12">
            <v>3.140056215081699E-3</v>
          </cell>
          <cell r="F12">
            <v>4.6495368868046186E-3</v>
          </cell>
        </row>
      </sheetData>
      <sheetData sheetId="2">
        <row r="2">
          <cell r="B2" t="str">
            <v>M</v>
          </cell>
          <cell r="C2" t="str">
            <v>SU</v>
          </cell>
          <cell r="D2" t="str">
            <v>RY</v>
          </cell>
          <cell r="E2" t="str">
            <v>F</v>
          </cell>
          <cell r="F2" t="str">
            <v>A</v>
          </cell>
        </row>
        <row r="3">
          <cell r="B3">
            <v>9.6175972947435302E-3</v>
          </cell>
          <cell r="C3">
            <v>1.061806131896257E-2</v>
          </cell>
          <cell r="D3">
            <v>1.047893541683257E-2</v>
          </cell>
          <cell r="E3">
            <v>6.8775517039013764E-3</v>
          </cell>
          <cell r="F3">
            <v>1.8087860845329901E-2</v>
          </cell>
        </row>
        <row r="4">
          <cell r="B4">
            <v>0.1566162998537321</v>
          </cell>
          <cell r="C4">
            <v>0.1093122740651573</v>
          </cell>
          <cell r="D4">
            <v>5.5217162132237957E-2</v>
          </cell>
          <cell r="E4">
            <v>0.10590579472206681</v>
          </cell>
          <cell r="F4">
            <v>6.7785222968152953E-2</v>
          </cell>
        </row>
        <row r="5">
          <cell r="B5">
            <v>4.8554379413297353</v>
          </cell>
          <cell r="C5">
            <v>4.0042030093057326</v>
          </cell>
          <cell r="D5">
            <v>1.1348932339122351</v>
          </cell>
          <cell r="E5">
            <v>1.0818702749174269</v>
          </cell>
          <cell r="F5">
            <v>-0.54385327828721053</v>
          </cell>
        </row>
        <row r="6">
          <cell r="B6">
            <v>9.8810549354132082E-2</v>
          </cell>
          <cell r="C6">
            <v>1.6425743382050099E-2</v>
          </cell>
          <cell r="D6">
            <v>1.490368185291469E-2</v>
          </cell>
          <cell r="E6">
            <v>-1.2534484884874769E-2</v>
          </cell>
          <cell r="F6">
            <v>-5.8149427618161657E-2</v>
          </cell>
        </row>
        <row r="8">
          <cell r="F8" t="str">
            <v>M</v>
          </cell>
          <cell r="G8" t="str">
            <v>SU</v>
          </cell>
          <cell r="H8" t="str">
            <v>RY</v>
          </cell>
          <cell r="I8" t="str">
            <v>F</v>
          </cell>
          <cell r="J8" t="str">
            <v>A</v>
          </cell>
        </row>
        <row r="9">
          <cell r="B9">
            <v>1.113600131595399E-2</v>
          </cell>
          <cell r="C9">
            <v>0.13363201579144779</v>
          </cell>
          <cell r="F9">
            <v>0.2</v>
          </cell>
          <cell r="G9">
            <v>0.2</v>
          </cell>
          <cell r="H9">
            <v>0.2</v>
          </cell>
          <cell r="I9">
            <v>0.2</v>
          </cell>
          <cell r="J9">
            <v>0.2</v>
          </cell>
        </row>
        <row r="10">
          <cell r="B10">
            <v>7.6411943807120408E-2</v>
          </cell>
          <cell r="C10">
            <v>0.26469873795806109</v>
          </cell>
        </row>
        <row r="11">
          <cell r="B11">
            <v>0.1130189978906052</v>
          </cell>
          <cell r="C11">
            <v>0.3915092931340961</v>
          </cell>
        </row>
        <row r="13">
          <cell r="F13" t="str">
            <v>M</v>
          </cell>
          <cell r="G13" t="str">
            <v>SU</v>
          </cell>
          <cell r="H13" t="str">
            <v>RY</v>
          </cell>
          <cell r="I13" t="str">
            <v>F</v>
          </cell>
          <cell r="J13" t="str">
            <v>A</v>
          </cell>
        </row>
        <row r="14">
          <cell r="B14">
            <v>1.2651467074113409E-2</v>
          </cell>
          <cell r="C14">
            <v>0.15181760488936091</v>
          </cell>
          <cell r="F14">
            <v>-2.478670248338179E-2</v>
          </cell>
          <cell r="G14">
            <v>-4.2298473989318387E-2</v>
          </cell>
          <cell r="H14">
            <v>0.81126249906540793</v>
          </cell>
          <cell r="I14">
            <v>-1.878013004787386E-2</v>
          </cell>
          <cell r="J14">
            <v>0.27460280745516608</v>
          </cell>
        </row>
        <row r="15">
          <cell r="B15">
            <v>5.2423581872034358E-2</v>
          </cell>
          <cell r="C15">
            <v>0.1816006146342205</v>
          </cell>
        </row>
        <row r="16">
          <cell r="B16">
            <v>0.19364314134225091</v>
          </cell>
          <cell r="C16">
            <v>0.67079951868403975</v>
          </cell>
        </row>
        <row r="18">
          <cell r="F18" t="str">
            <v>M</v>
          </cell>
          <cell r="G18" t="str">
            <v>SU</v>
          </cell>
          <cell r="H18" t="str">
            <v>RY</v>
          </cell>
          <cell r="I18" t="str">
            <v>F</v>
          </cell>
          <cell r="J18" t="str">
            <v>A</v>
          </cell>
        </row>
        <row r="19">
          <cell r="B19">
            <v>1.113600131595399E-2</v>
          </cell>
          <cell r="C19">
            <v>0.13363201579144779</v>
          </cell>
          <cell r="F19">
            <v>-2.6152900543062581E-2</v>
          </cell>
          <cell r="G19">
            <v>-8.1663821721340249E-2</v>
          </cell>
          <cell r="H19">
            <v>0.96001252589907093</v>
          </cell>
          <cell r="I19">
            <v>4.2704455369991519E-2</v>
          </cell>
          <cell r="J19">
            <v>0.10509974099534029</v>
          </cell>
        </row>
        <row r="20">
          <cell r="B20">
            <v>5.3384066188858978E-2</v>
          </cell>
          <cell r="C20">
            <v>0.18492782990744719</v>
          </cell>
        </row>
        <row r="21">
          <cell r="B21">
            <v>0.16177114132524209</v>
          </cell>
          <cell r="C21">
            <v>0.56039167194744932</v>
          </cell>
        </row>
        <row r="23">
          <cell r="F23" t="str">
            <v>M</v>
          </cell>
          <cell r="G23" t="str">
            <v>SU</v>
          </cell>
          <cell r="H23" t="str">
            <v>RY</v>
          </cell>
          <cell r="I23" t="str">
            <v>F</v>
          </cell>
          <cell r="J23" t="str">
            <v>A</v>
          </cell>
        </row>
        <row r="24">
          <cell r="B24">
            <v>1.8769467303830511E-2</v>
          </cell>
          <cell r="C24">
            <v>0.2252336076459662</v>
          </cell>
          <cell r="F24">
            <v>-1.9271302351137491E-2</v>
          </cell>
          <cell r="G24">
            <v>0.11662112229368179</v>
          </cell>
          <cell r="H24">
            <v>0.21075226421585089</v>
          </cell>
          <cell r="I24">
            <v>-0.26699603706211272</v>
          </cell>
          <cell r="J24">
            <v>0.95889395290371759</v>
          </cell>
        </row>
        <row r="25">
          <cell r="B25">
            <v>6.6366505799188916E-2</v>
          </cell>
          <cell r="C25">
            <v>0.2299003199300195</v>
          </cell>
        </row>
        <row r="26">
          <cell r="B26">
            <v>0.24514575700366839</v>
          </cell>
          <cell r="C26">
            <v>0.84920981278057517</v>
          </cell>
        </row>
        <row r="28">
          <cell r="F28" t="str">
            <v>Risk Free</v>
          </cell>
          <cell r="G28" t="str">
            <v>M</v>
          </cell>
          <cell r="H28" t="str">
            <v>SU</v>
          </cell>
          <cell r="I28" t="str">
            <v>RY</v>
          </cell>
          <cell r="J28" t="str">
            <v>F</v>
          </cell>
          <cell r="K28" t="str">
            <v>A</v>
          </cell>
        </row>
        <row r="29">
          <cell r="B29">
            <v>2.12320638087183E-2</v>
          </cell>
          <cell r="C29">
            <v>0.25478476570461961</v>
          </cell>
          <cell r="F29">
            <v>-0.15136306917117001</v>
          </cell>
          <cell r="G29">
            <v>-2.2188265821931241E-2</v>
          </cell>
          <cell r="H29">
            <v>0.13427325329423981</v>
          </cell>
          <cell r="I29">
            <v>0.24265237376233539</v>
          </cell>
          <cell r="J29">
            <v>-0.30740937668837359</v>
          </cell>
          <cell r="K29">
            <v>1.1040350846249001</v>
          </cell>
        </row>
        <row r="30">
          <cell r="B30">
            <v>7.6411943807120408E-2</v>
          </cell>
          <cell r="C30">
            <v>0.26469873795806109</v>
          </cell>
        </row>
        <row r="31">
          <cell r="B31">
            <v>0.24514575700366839</v>
          </cell>
          <cell r="C31">
            <v>0.84920981278057517</v>
          </cell>
        </row>
        <row r="33">
          <cell r="F33" t="str">
            <v>Risk Free</v>
          </cell>
          <cell r="G33" t="str">
            <v>M</v>
          </cell>
          <cell r="H33" t="str">
            <v>SU</v>
          </cell>
          <cell r="I33" t="str">
            <v>RY</v>
          </cell>
          <cell r="J33" t="str">
            <v>F</v>
          </cell>
          <cell r="K33" t="str">
            <v>A</v>
          </cell>
        </row>
        <row r="34">
          <cell r="B34">
            <v>1.113600131595399E-2</v>
          </cell>
          <cell r="C34">
            <v>0.13363201579144779</v>
          </cell>
          <cell r="F34">
            <v>0.46918966954002778</v>
          </cell>
          <cell r="G34">
            <v>-1.0229406369401331E-2</v>
          </cell>
          <cell r="H34">
            <v>6.1903696463322069E-2</v>
          </cell>
          <cell r="I34">
            <v>0.1118694790136032</v>
          </cell>
          <cell r="J34">
            <v>-0.14172425466444299</v>
          </cell>
          <cell r="K34">
            <v>0.50899081601689133</v>
          </cell>
        </row>
        <row r="35">
          <cell r="B35">
            <v>3.5228026874741129E-2</v>
          </cell>
          <cell r="C35">
            <v>0.122033464794907</v>
          </cell>
        </row>
        <row r="36">
          <cell r="B36">
            <v>0.24514575700366839</v>
          </cell>
          <cell r="C36">
            <v>0.84920981278057517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4">
          <cell r="P4" t="str">
            <v>Original Portfolio</v>
          </cell>
          <cell r="Q4" t="str">
            <v>Liquidity Analytic Prime ®</v>
          </cell>
        </row>
        <row r="5">
          <cell r="O5">
            <v>2023</v>
          </cell>
          <cell r="P5">
            <v>10000</v>
          </cell>
          <cell r="Q5">
            <v>10000</v>
          </cell>
          <cell r="R5" t="str">
            <v/>
          </cell>
        </row>
        <row r="6">
          <cell r="O6">
            <v>2024</v>
          </cell>
          <cell r="P6">
            <v>11336.32016649857</v>
          </cell>
          <cell r="Q6">
            <v>12547.846257676916</v>
          </cell>
          <cell r="R6">
            <v>12547.846257676916</v>
          </cell>
        </row>
        <row r="7">
          <cell r="O7">
            <v>2025</v>
          </cell>
          <cell r="P7">
            <v>12851.215491736217</v>
          </cell>
          <cell r="Q7">
            <v>15744.844570629659</v>
          </cell>
          <cell r="R7" t="str">
            <v/>
          </cell>
        </row>
        <row r="8">
          <cell r="O8">
            <v>2026</v>
          </cell>
          <cell r="P8">
            <v>14568.549334298812</v>
          </cell>
          <cell r="Q8">
            <v>19756.388902328006</v>
          </cell>
          <cell r="R8">
            <v>19756.388902328006</v>
          </cell>
        </row>
        <row r="9">
          <cell r="O9">
            <v>2027</v>
          </cell>
          <cell r="P9">
            <v>16515.373961504094</v>
          </cell>
          <cell r="Q9">
            <v>24790.013055328622</v>
          </cell>
          <cell r="R9" t="str">
            <v/>
          </cell>
        </row>
        <row r="10">
          <cell r="O10">
            <v>2028</v>
          </cell>
          <cell r="P10">
            <v>18722.356689706423</v>
          </cell>
          <cell r="Q10">
            <v>31106.127254406714</v>
          </cell>
          <cell r="R10">
            <v>31106.127254406714</v>
          </cell>
        </row>
        <row r="11">
          <cell r="O11">
            <v>2029</v>
          </cell>
          <cell r="P11">
            <v>21224.262970589833</v>
          </cell>
          <cell r="Q11">
            <v>39031.490246002919</v>
          </cell>
          <cell r="R11" t="str">
            <v/>
          </cell>
        </row>
        <row r="12">
          <cell r="O12">
            <v>2030</v>
          </cell>
          <cell r="P12">
            <v>24060.504033256639</v>
          </cell>
          <cell r="Q12">
            <v>48976.113881486075</v>
          </cell>
          <cell r="R12">
            <v>48976.113881486075</v>
          </cell>
        </row>
        <row r="13">
          <cell r="O13">
            <v>2031</v>
          </cell>
          <cell r="P13">
            <v>27275.757708832742</v>
          </cell>
          <cell r="Q13">
            <v>61454.474728336347</v>
          </cell>
          <cell r="R13" t="str">
            <v/>
          </cell>
        </row>
        <row r="14">
          <cell r="O14">
            <v>2032</v>
          </cell>
          <cell r="P14">
            <v>30920.672217116946</v>
          </cell>
          <cell r="Q14">
            <v>77112.130073745575</v>
          </cell>
          <cell r="R14">
            <v>77112.130073745575</v>
          </cell>
        </row>
        <row r="15">
          <cell r="O15">
            <v>2033</v>
          </cell>
          <cell r="P15">
            <v>35052.66400165949</v>
          </cell>
          <cell r="Q15">
            <v>96759.115276734388</v>
          </cell>
          <cell r="R15" t="str">
            <v/>
          </cell>
        </row>
        <row r="16">
          <cell r="O16">
            <v>2034</v>
          </cell>
          <cell r="P16">
            <v>39736.822181151096</v>
          </cell>
          <cell r="Q16">
            <v>121411.85025213008</v>
          </cell>
          <cell r="R16">
            <v>121411.85025213008</v>
          </cell>
        </row>
        <row r="17">
          <cell r="O17">
            <v>2035</v>
          </cell>
          <cell r="P17">
            <v>45046.93386447509</v>
          </cell>
          <cell r="Q17">
            <v>152345.72308238206</v>
          </cell>
          <cell r="R17" t="str">
            <v/>
          </cell>
        </row>
        <row r="18">
          <cell r="O18">
            <v>2036</v>
          </cell>
          <cell r="P18">
            <v>51066.646480677635</v>
          </cell>
          <cell r="Q18">
            <v>191161.07112523515</v>
          </cell>
          <cell r="R18">
            <v>191161.07112523515</v>
          </cell>
        </row>
        <row r="19">
          <cell r="O19">
            <v>2037</v>
          </cell>
          <cell r="P19">
            <v>57890.785433435914</v>
          </cell>
          <cell r="Q19">
            <v>239865.97309322926</v>
          </cell>
          <cell r="R19" t="str">
            <v/>
          </cell>
        </row>
        <row r="20">
          <cell r="O20">
            <v>2038</v>
          </cell>
          <cell r="P20">
            <v>65626.84783635012</v>
          </cell>
          <cell r="Q20">
            <v>300980.13528219087</v>
          </cell>
          <cell r="R20">
            <v>300980.13528219087</v>
          </cell>
        </row>
        <row r="21">
          <cell r="O21">
            <v>2039</v>
          </cell>
          <cell r="P21">
            <v>74396.695859094893</v>
          </cell>
          <cell r="Q21">
            <v>377665.24641357304</v>
          </cell>
          <cell r="R21" t="str">
            <v/>
          </cell>
        </row>
        <row r="22">
          <cell r="O22">
            <v>2040</v>
          </cell>
          <cell r="P22">
            <v>84338.476358831816</v>
          </cell>
          <cell r="Q22">
            <v>473888.54488651827</v>
          </cell>
          <cell r="R22">
            <v>473888.54488651827</v>
          </cell>
        </row>
        <row r="23">
          <cell r="O23">
            <v>2041</v>
          </cell>
          <cell r="P23">
            <v>95608.797035838797</v>
          </cell>
          <cell r="Q23">
            <v>594628.06045102573</v>
          </cell>
          <cell r="R23" t="str">
            <v/>
          </cell>
        </row>
        <row r="24">
          <cell r="O24">
            <v>2042</v>
          </cell>
          <cell r="P24">
            <v>108385.19339320481</v>
          </cell>
          <cell r="Q24">
            <v>746130.14830400865</v>
          </cell>
          <cell r="R24">
            <v>746130.14830400865</v>
          </cell>
        </row>
        <row r="25">
          <cell r="O25">
            <v>2043</v>
          </cell>
          <cell r="P25">
            <v>122868.92536132353</v>
          </cell>
          <cell r="Q25">
            <v>936232.63891363773</v>
          </cell>
          <cell r="R25" t="str">
            <v/>
          </cell>
        </row>
        <row r="26">
          <cell r="O26">
            <v>2044</v>
          </cell>
          <cell r="P26">
            <v>139288.14764095796</v>
          </cell>
          <cell r="Q26">
            <v>1174770.3214507473</v>
          </cell>
          <cell r="R26">
            <v>1174770.3214507473</v>
          </cell>
        </row>
        <row r="27">
          <cell r="O27">
            <v>2045</v>
          </cell>
          <cell r="P27">
            <v>157901.50370564219</v>
          </cell>
          <cell r="Q27">
            <v>1474083.7381645667</v>
          </cell>
          <cell r="R27" t="str">
            <v/>
          </cell>
        </row>
        <row r="28">
          <cell r="O28">
            <v>2046</v>
          </cell>
          <cell r="P28">
            <v>179002.20007787202</v>
          </cell>
          <cell r="Q28">
            <v>1849657.6117430658</v>
          </cell>
          <cell r="R28">
            <v>1849657.6117430658</v>
          </cell>
        </row>
        <row r="29">
          <cell r="O29">
            <v>2047</v>
          </cell>
          <cell r="P29">
            <v>202922.62505903924</v>
          </cell>
          <cell r="Q29">
            <v>2320921.934149385</v>
          </cell>
          <cell r="R29" t="str">
            <v/>
          </cell>
        </row>
        <row r="30">
          <cell r="O30">
            <v>2048</v>
          </cell>
          <cell r="P30">
            <v>230039.58466956147</v>
          </cell>
          <cell r="Q30">
            <v>2912257.1605776628</v>
          </cell>
          <cell r="R30">
            <v>2912257.1605776628</v>
          </cell>
        </row>
        <row r="31">
          <cell r="O31">
            <v>2049</v>
          </cell>
          <cell r="P31">
            <v>260780.2382782505</v>
          </cell>
          <cell r="Q31">
            <v>3654255.5113747227</v>
          </cell>
          <cell r="R31" t="str">
            <v/>
          </cell>
        </row>
        <row r="32">
          <cell r="O32">
            <v>2050</v>
          </cell>
          <cell r="P32">
            <v>295628.82742180338</v>
          </cell>
          <cell r="Q32">
            <v>4585303.6342998557</v>
          </cell>
          <cell r="R32">
            <v>4585303.6342998557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lver"/>
      <sheetName val="Client Portfolio Analysis"/>
      <sheetName val="Efficient Frontier"/>
    </sheetNames>
    <sheetDataSet>
      <sheetData sheetId="0" refreshError="1"/>
      <sheetData sheetId="1">
        <row r="13">
          <cell r="C13">
            <v>0.13363201664985699</v>
          </cell>
        </row>
        <row r="14">
          <cell r="C14">
            <v>0.2646987455564348</v>
          </cell>
        </row>
        <row r="18">
          <cell r="C18">
            <v>0.1518175554670593</v>
          </cell>
        </row>
        <row r="19">
          <cell r="C19">
            <v>0.18160068495495391</v>
          </cell>
        </row>
        <row r="23">
          <cell r="C23">
            <v>0.13363201664985699</v>
          </cell>
        </row>
        <row r="24">
          <cell r="C24">
            <v>0.1849278834741454</v>
          </cell>
        </row>
        <row r="28">
          <cell r="C28">
            <v>0.25210519519708358</v>
          </cell>
        </row>
        <row r="29">
          <cell r="C29">
            <v>0.2646987455564348</v>
          </cell>
        </row>
        <row r="33">
          <cell r="C33">
            <v>0.2252335837640945</v>
          </cell>
        </row>
        <row r="34">
          <cell r="C34">
            <v>0.22990044152864239</v>
          </cell>
        </row>
        <row r="38">
          <cell r="C38">
            <v>0.25478462576769162</v>
          </cell>
        </row>
        <row r="39">
          <cell r="C39">
            <v>0.2646987455564348</v>
          </cell>
        </row>
        <row r="43">
          <cell r="C43">
            <v>0.13363201664985699</v>
          </cell>
        </row>
        <row r="44">
          <cell r="C44">
            <v>0.1220335452792493</v>
          </cell>
        </row>
      </sheetData>
      <sheetData sheetId="2">
        <row r="2">
          <cell r="J2" t="str">
            <v>Exp Ret_ann</v>
          </cell>
          <cell r="K2" t="str">
            <v>CAL line_ann</v>
          </cell>
        </row>
        <row r="3">
          <cell r="I3">
            <v>0.22990044152864259</v>
          </cell>
          <cell r="K3">
            <v>0.22523358376409461</v>
          </cell>
        </row>
        <row r="4">
          <cell r="I4">
            <v>0.22564654019454083</v>
          </cell>
          <cell r="K4">
            <v>0.22162113136116141</v>
          </cell>
        </row>
        <row r="5">
          <cell r="I5">
            <v>0.22153529337255284</v>
          </cell>
          <cell r="K5">
            <v>0.21812982249085869</v>
          </cell>
        </row>
        <row r="6">
          <cell r="I6">
            <v>0.2175747879207387</v>
          </cell>
          <cell r="K6">
            <v>0.21476652458793333</v>
          </cell>
        </row>
        <row r="7">
          <cell r="I7">
            <v>0.2137734022020524</v>
          </cell>
          <cell r="K7">
            <v>0.21153835263578719</v>
          </cell>
        </row>
        <row r="8">
          <cell r="I8">
            <v>0.21013977172472934</v>
          </cell>
          <cell r="K8">
            <v>0.20845263998797636</v>
          </cell>
        </row>
        <row r="9">
          <cell r="I9">
            <v>0.20668274444954765</v>
          </cell>
          <cell r="K9">
            <v>0.20551690041472348</v>
          </cell>
        </row>
        <row r="10">
          <cell r="I10">
            <v>0.20341132482501431</v>
          </cell>
          <cell r="K10">
            <v>0.20273878057707953</v>
          </cell>
        </row>
        <row r="11">
          <cell r="I11">
            <v>0.20033460585264024</v>
          </cell>
          <cell r="K11">
            <v>0.20012600233612632</v>
          </cell>
        </row>
        <row r="12">
          <cell r="I12">
            <v>0.19746168883708234</v>
          </cell>
          <cell r="K12">
            <v>0.19768629460405424</v>
          </cell>
        </row>
        <row r="13">
          <cell r="I13">
            <v>0.19480159094793736</v>
          </cell>
          <cell r="K13">
            <v>0.19542731484478143</v>
          </cell>
        </row>
        <row r="14">
          <cell r="I14">
            <v>0.19236314130959989</v>
          </cell>
          <cell r="K14">
            <v>0.19335656083249925</v>
          </cell>
        </row>
        <row r="15">
          <cell r="I15">
            <v>0.19015486702775042</v>
          </cell>
          <cell r="K15">
            <v>0.1914812738643103</v>
          </cell>
        </row>
        <row r="16">
          <cell r="I16">
            <v>0.18818487132439893</v>
          </cell>
          <cell r="K16">
            <v>0.18980833527137911</v>
          </cell>
        </row>
        <row r="17">
          <cell r="I17">
            <v>0.18646070673901913</v>
          </cell>
          <cell r="K17">
            <v>0.18834415874016142</v>
          </cell>
        </row>
        <row r="18">
          <cell r="I18">
            <v>0.18498924709572498</v>
          </cell>
          <cell r="K18">
            <v>0.18709458158574449</v>
          </cell>
        </row>
        <row r="19">
          <cell r="I19">
            <v>0.18377656255808758</v>
          </cell>
          <cell r="K19">
            <v>0.18606475864724109</v>
          </cell>
        </row>
        <row r="20">
          <cell r="I20">
            <v>0.18282780251232286</v>
          </cell>
          <cell r="K20">
            <v>0.18525906283110777</v>
          </cell>
        </row>
        <row r="21">
          <cell r="I21">
            <v>0.18214709116123151</v>
          </cell>
          <cell r="K21">
            <v>0.1846809964485519</v>
          </cell>
        </row>
        <row r="22">
          <cell r="I22">
            <v>0.18173744051984944</v>
          </cell>
          <cell r="K22">
            <v>0.1843331173306324</v>
          </cell>
        </row>
        <row r="23">
          <cell r="I23">
            <v>0.18160068495495391</v>
          </cell>
          <cell r="J23">
            <v>0.15181755546705933</v>
          </cell>
          <cell r="K23">
            <v>0.18421698323860236</v>
          </cell>
        </row>
        <row r="24">
          <cell r="I24">
            <v>0.18173744051984944</v>
          </cell>
          <cell r="J24">
            <v>0.15548835688191109</v>
          </cell>
          <cell r="K24">
            <v>0.1843331173306324</v>
          </cell>
        </row>
        <row r="25">
          <cell r="I25">
            <v>0.18214709116123151</v>
          </cell>
          <cell r="J25">
            <v>0.15915915829676283</v>
          </cell>
          <cell r="K25">
            <v>0.1846809964485519</v>
          </cell>
        </row>
        <row r="26">
          <cell r="I26">
            <v>0.18282780251232286</v>
          </cell>
          <cell r="J26">
            <v>0.1628299597116146</v>
          </cell>
          <cell r="K26">
            <v>0.18525906283110777</v>
          </cell>
        </row>
        <row r="27">
          <cell r="I27">
            <v>0.18377656255808755</v>
          </cell>
          <cell r="J27">
            <v>0.16650076112646633</v>
          </cell>
          <cell r="K27">
            <v>0.18606475864724109</v>
          </cell>
        </row>
        <row r="28">
          <cell r="I28">
            <v>0.18498924709572495</v>
          </cell>
          <cell r="J28">
            <v>0.17017156254131813</v>
          </cell>
          <cell r="K28">
            <v>0.18709458158574449</v>
          </cell>
        </row>
        <row r="29">
          <cell r="I29">
            <v>0.1864607067390191</v>
          </cell>
          <cell r="J29">
            <v>0.17384236395616987</v>
          </cell>
          <cell r="K29">
            <v>0.18834415874016136</v>
          </cell>
        </row>
        <row r="30">
          <cell r="I30">
            <v>0.18818487132439887</v>
          </cell>
          <cell r="J30">
            <v>0.17751316537102169</v>
          </cell>
          <cell r="K30">
            <v>0.18980833527137908</v>
          </cell>
        </row>
        <row r="31">
          <cell r="I31">
            <v>0.19015486702775039</v>
          </cell>
          <cell r="J31">
            <v>0.1811839667858734</v>
          </cell>
          <cell r="K31">
            <v>0.19148127386431024</v>
          </cell>
        </row>
        <row r="32">
          <cell r="I32">
            <v>0.19236314130959983</v>
          </cell>
          <cell r="J32">
            <v>0.18485476820072516</v>
          </cell>
          <cell r="K32">
            <v>0.19335656083249922</v>
          </cell>
        </row>
        <row r="33">
          <cell r="I33">
            <v>0.19480159094793734</v>
          </cell>
          <cell r="J33">
            <v>0.18852556961557693</v>
          </cell>
          <cell r="K33">
            <v>0.19542731484478143</v>
          </cell>
        </row>
        <row r="34">
          <cell r="I34">
            <v>0.19746168883708229</v>
          </cell>
          <cell r="J34">
            <v>0.19219637103042869</v>
          </cell>
          <cell r="K34">
            <v>0.19768629460405418</v>
          </cell>
        </row>
        <row r="35">
          <cell r="I35">
            <v>0.20033460585264015</v>
          </cell>
          <cell r="J35">
            <v>0.1958671724452804</v>
          </cell>
          <cell r="K35">
            <v>0.20012600233612626</v>
          </cell>
        </row>
        <row r="36">
          <cell r="I36">
            <v>0.20341132482501428</v>
          </cell>
          <cell r="J36">
            <v>0.19953797386013217</v>
          </cell>
          <cell r="K36">
            <v>0.2027387805770795</v>
          </cell>
        </row>
        <row r="37">
          <cell r="I37">
            <v>0.20668274444954765</v>
          </cell>
          <cell r="J37">
            <v>0.20320877527498393</v>
          </cell>
          <cell r="K37">
            <v>0.20551690041472348</v>
          </cell>
        </row>
        <row r="38">
          <cell r="I38">
            <v>0.21013977172472936</v>
          </cell>
          <cell r="J38">
            <v>0.2068795766898357</v>
          </cell>
          <cell r="K38">
            <v>0.20845263998797636</v>
          </cell>
        </row>
        <row r="39">
          <cell r="I39">
            <v>0.21377340220205238</v>
          </cell>
          <cell r="J39">
            <v>0.21055037810468744</v>
          </cell>
          <cell r="K39">
            <v>0.21153835263578716</v>
          </cell>
        </row>
        <row r="40">
          <cell r="I40">
            <v>0.21757478792073856</v>
          </cell>
          <cell r="J40">
            <v>0.21422117951953923</v>
          </cell>
          <cell r="K40">
            <v>0.21476652458793322</v>
          </cell>
        </row>
        <row r="41">
          <cell r="I41">
            <v>0.22153529337255279</v>
          </cell>
          <cell r="J41">
            <v>0.21789198093439094</v>
          </cell>
          <cell r="K41">
            <v>0.21812982249085866</v>
          </cell>
        </row>
        <row r="42">
          <cell r="I42">
            <v>0.22564654019454075</v>
          </cell>
          <cell r="J42">
            <v>0.2215627823492427</v>
          </cell>
          <cell r="K42">
            <v>0.22162113136116135</v>
          </cell>
        </row>
        <row r="43">
          <cell r="I43">
            <v>0.22990044152864239</v>
          </cell>
          <cell r="J43">
            <v>0.22523358376409447</v>
          </cell>
          <cell r="K43">
            <v>0.22523358376409444</v>
          </cell>
        </row>
        <row r="44">
          <cell r="I44">
            <v>0.23428922713082165</v>
          </cell>
          <cell r="J44">
            <v>0.22890438517894618</v>
          </cell>
          <cell r="K44">
            <v>0.22896058113647211</v>
          </cell>
        </row>
        <row r="45">
          <cell r="I45">
            <v>0.23880546037569064</v>
          </cell>
          <cell r="J45">
            <v>0.232575186593798</v>
          </cell>
          <cell r="K45">
            <v>0.23279580822715376</v>
          </cell>
        </row>
        <row r="46">
          <cell r="I46">
            <v>0.24344204830334498</v>
          </cell>
          <cell r="J46">
            <v>0.23624598800864974</v>
          </cell>
          <cell r="K46">
            <v>0.23673324162890963</v>
          </cell>
        </row>
        <row r="47">
          <cell r="I47">
            <v>0.24819224580998805</v>
          </cell>
          <cell r="J47">
            <v>0.23991678942350148</v>
          </cell>
          <cell r="K47">
            <v>0.24076715333713766</v>
          </cell>
        </row>
        <row r="48">
          <cell r="I48">
            <v>0.25304965500762427</v>
          </cell>
          <cell r="J48">
            <v>0.2435875908383533</v>
          </cell>
          <cell r="K48">
            <v>0.24489211020610938</v>
          </cell>
        </row>
        <row r="49">
          <cell r="I49">
            <v>0.25800822068287788</v>
          </cell>
          <cell r="J49">
            <v>0.24725839225320501</v>
          </cell>
          <cell r="K49">
            <v>0.24910297009255619</v>
          </cell>
        </row>
        <row r="50">
          <cell r="I50">
            <v>0.26306222268050256</v>
          </cell>
          <cell r="J50">
            <v>0.25092919366805677</v>
          </cell>
          <cell r="K50">
            <v>0.25339487538767602</v>
          </cell>
        </row>
        <row r="51">
          <cell r="I51">
            <v>0.26820626593065044</v>
          </cell>
          <cell r="J51">
            <v>0.25459999508290854</v>
          </cell>
          <cell r="K51">
            <v>0.25776324454819699</v>
          </cell>
        </row>
        <row r="52">
          <cell r="I52">
            <v>0.27343526873560781</v>
          </cell>
          <cell r="J52">
            <v>0.25827079649776025</v>
          </cell>
          <cell r="K52">
            <v>0.26220376214936536</v>
          </cell>
        </row>
        <row r="53">
          <cell r="I53">
            <v>0.27874444983489827</v>
          </cell>
          <cell r="J53">
            <v>0.26194159791261207</v>
          </cell>
          <cell r="K53">
            <v>0.26671236790051156</v>
          </cell>
        </row>
        <row r="54">
          <cell r="I54">
            <v>0.28412931467942715</v>
          </cell>
          <cell r="J54">
            <v>0.26561239932746372</v>
          </cell>
          <cell r="K54">
            <v>0.27128524498892581</v>
          </cell>
        </row>
        <row r="55">
          <cell r="I55">
            <v>0.28958564126668401</v>
          </cell>
          <cell r="J55">
            <v>0.2692832007423156</v>
          </cell>
          <cell r="K55">
            <v>0.27591880805098173</v>
          </cell>
        </row>
        <row r="56">
          <cell r="I56">
            <v>0.29510946582017145</v>
          </cell>
          <cell r="J56">
            <v>0.27295400215716731</v>
          </cell>
          <cell r="K56">
            <v>0.28060969101097422</v>
          </cell>
        </row>
        <row r="57">
          <cell r="I57">
            <v>0.30069706853691175</v>
          </cell>
          <cell r="J57">
            <v>0.27662480357201918</v>
          </cell>
          <cell r="K57">
            <v>0.28535473497777009</v>
          </cell>
        </row>
        <row r="58">
          <cell r="I58">
            <v>0.30634495957647506</v>
          </cell>
          <cell r="J58">
            <v>0.28029560498687084</v>
          </cell>
          <cell r="K58">
            <v>0.2901509763465614</v>
          </cell>
        </row>
        <row r="59">
          <cell r="I59">
            <v>0.31204986542270274</v>
          </cell>
          <cell r="J59">
            <v>0.2839664064017226</v>
          </cell>
          <cell r="K59">
            <v>0.2949956352171143</v>
          </cell>
        </row>
        <row r="60">
          <cell r="I60">
            <v>0.3178087157142428</v>
          </cell>
          <cell r="J60">
            <v>0.28763720781657437</v>
          </cell>
          <cell r="K60">
            <v>0.29988610421013795</v>
          </cell>
        </row>
        <row r="61">
          <cell r="I61">
            <v>0.32361863061131202</v>
          </cell>
          <cell r="J61">
            <v>0.29130800923142613</v>
          </cell>
          <cell r="K61">
            <v>0.30481993773902183</v>
          </cell>
        </row>
        <row r="62">
          <cell r="I62">
            <v>0.32947690874284319</v>
          </cell>
          <cell r="J62">
            <v>0.29497881064627784</v>
          </cell>
          <cell r="K62">
            <v>0.30979484177444166</v>
          </cell>
        </row>
        <row r="63">
          <cell r="I63">
            <v>0.33538101575958912</v>
          </cell>
          <cell r="J63">
            <v>0.29864961206112972</v>
          </cell>
          <cell r="K63">
            <v>0.31480866412354941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3ADE-C80C-5B42-A15D-97AA040DB22D}">
  <dimension ref="A1:DL145"/>
  <sheetViews>
    <sheetView workbookViewId="0">
      <selection activeCell="L25" sqref="L25"/>
    </sheetView>
  </sheetViews>
  <sheetFormatPr baseColWidth="10" defaultRowHeight="16" x14ac:dyDescent="0.2"/>
  <sheetData>
    <row r="1" spans="1:116" x14ac:dyDescent="0.2">
      <c r="C1" t="str">
        <f>IF([1]Output!A1=0,"",[1]Output!A1)</f>
        <v/>
      </c>
    </row>
    <row r="2" spans="1:116" x14ac:dyDescent="0.2">
      <c r="A2">
        <f>IF([1]Parameters!C3=0,"",[1]Parameters!C3)</f>
        <v>0.2</v>
      </c>
      <c r="C2" t="str">
        <f>IF([1]Output!A2=0,"",[1]Output!A2)</f>
        <v>Ticker</v>
      </c>
      <c r="D2" t="str">
        <f>IF([1]Output!B2=0,"",[1]Output!B2)</f>
        <v>M</v>
      </c>
      <c r="E2" t="str">
        <f>IF([1]Output!C2=0,"",[1]Output!C2)</f>
        <v>SU</v>
      </c>
      <c r="F2" t="str">
        <f>IF([1]Output!D2=0,"",[1]Output!D2)</f>
        <v>RY</v>
      </c>
      <c r="G2" t="str">
        <f>IF([1]Output!E2=0,"",[1]Output!E2)</f>
        <v>F</v>
      </c>
      <c r="H2" t="str">
        <f>IF([1]Output!F2=0,"",[1]Output!F2)</f>
        <v>A</v>
      </c>
      <c r="I2" t="str">
        <f>IF([1]Output!G2=0,"",[1]Output!G2)</f>
        <v/>
      </c>
      <c r="J2" t="str">
        <f>IF([1]Output!H2=0,"",[1]Output!H2)</f>
        <v/>
      </c>
      <c r="K2" t="str">
        <f>IF([1]Output!I2=0,"",[1]Output!I2)</f>
        <v/>
      </c>
      <c r="L2" t="str">
        <f>IF([1]Output!J2=0,"",[1]Output!J2)</f>
        <v/>
      </c>
      <c r="M2" t="str">
        <f>IF([1]Output!K2=0,"",[1]Output!K2)</f>
        <v/>
      </c>
      <c r="N2" t="str">
        <f>IF([1]Output!L2=0,"",[1]Output!L2)</f>
        <v/>
      </c>
      <c r="O2" t="str">
        <f>IF([1]Output!M2=0,"",[1]Output!M2)</f>
        <v/>
      </c>
      <c r="P2" t="str">
        <f>IF([1]Output!N2=0,"",[1]Output!N2)</f>
        <v/>
      </c>
      <c r="Q2" t="str">
        <f>IF([1]Output!O2=0,"",[1]Output!O2)</f>
        <v/>
      </c>
      <c r="R2" t="str">
        <f>IF([1]Output!P2=0,"",[1]Output!P2)</f>
        <v/>
      </c>
      <c r="S2" t="str">
        <f>IF([1]Output!Q2=0,"",[1]Output!Q2)</f>
        <v/>
      </c>
      <c r="T2" t="str">
        <f>IF([1]Output!R2=0,"",[1]Output!R2)</f>
        <v/>
      </c>
      <c r="U2" t="str">
        <f>IF([1]Output!S2=0,"",[1]Output!S2)</f>
        <v/>
      </c>
      <c r="V2" t="str">
        <f>IF([1]Output!T2=0,"",[1]Output!T2)</f>
        <v/>
      </c>
      <c r="W2" t="str">
        <f>IF([1]Output!U2=0,"",[1]Output!U2)</f>
        <v/>
      </c>
      <c r="X2" t="str">
        <f>IF([1]Output!V2=0,"",[1]Output!V2)</f>
        <v/>
      </c>
      <c r="Y2" t="str">
        <f>IF([1]Output!W2=0,"",[1]Output!W2)</f>
        <v/>
      </c>
      <c r="Z2" t="str">
        <f>IF([1]Output!X2=0,"",[1]Output!X2)</f>
        <v/>
      </c>
      <c r="AA2" t="str">
        <f>IF([1]Output!Y2=0,"",[1]Output!Y2)</f>
        <v/>
      </c>
      <c r="AB2" t="str">
        <f>IF([1]Output!Z2=0,"",[1]Output!Z2)</f>
        <v/>
      </c>
      <c r="AC2" t="str">
        <f>IF([1]Output!AA2=0,"",[1]Output!AA2)</f>
        <v/>
      </c>
      <c r="AD2" t="str">
        <f>IF([1]Output!AB2=0,"",[1]Output!AB2)</f>
        <v/>
      </c>
      <c r="AE2" t="str">
        <f>IF([1]Output!AC2=0,"",[1]Output!AC2)</f>
        <v/>
      </c>
      <c r="AF2" t="str">
        <f>IF([1]Output!AD2=0,"",[1]Output!AD2)</f>
        <v/>
      </c>
      <c r="AG2" t="str">
        <f>IF([1]Output!AE2=0,"",[1]Output!AE2)</f>
        <v/>
      </c>
      <c r="AH2" t="str">
        <f>IF([1]Output!AF2=0,"",[1]Output!AF2)</f>
        <v/>
      </c>
      <c r="AI2" t="str">
        <f>IF([1]Output!AG2=0,"",[1]Output!AG2)</f>
        <v/>
      </c>
      <c r="AJ2" t="str">
        <f>IF([1]Output!AH2=0,"",[1]Output!AH2)</f>
        <v/>
      </c>
      <c r="AK2" t="str">
        <f>IF([1]Output!AI2=0,"",[1]Output!AI2)</f>
        <v/>
      </c>
      <c r="AL2" t="str">
        <f>IF([1]Output!AJ2=0,"",[1]Output!AJ2)</f>
        <v/>
      </c>
      <c r="AM2" t="str">
        <f>IF([1]Output!AK2=0,"",[1]Output!AK2)</f>
        <v/>
      </c>
      <c r="AN2" t="str">
        <f>IF([1]Output!AL2=0,"",[1]Output!AL2)</f>
        <v/>
      </c>
      <c r="AO2" t="str">
        <f>IF([1]Output!AM2=0,"",[1]Output!AM2)</f>
        <v/>
      </c>
      <c r="AP2" t="str">
        <f>IF([1]Output!AN2=0,"",[1]Output!AN2)</f>
        <v/>
      </c>
      <c r="AQ2" t="str">
        <f>IF([1]Output!AO2=0,"",[1]Output!AO2)</f>
        <v/>
      </c>
      <c r="AR2" t="str">
        <f>IF([1]Output!AP2=0,"",[1]Output!AP2)</f>
        <v/>
      </c>
      <c r="AS2" t="str">
        <f>IF([1]Output!AQ2=0,"",[1]Output!AQ2)</f>
        <v/>
      </c>
      <c r="AT2" t="str">
        <f>IF([1]Output!AR2=0,"",[1]Output!AR2)</f>
        <v/>
      </c>
      <c r="AU2" t="str">
        <f>IF([1]Output!AS2=0,"",[1]Output!AS2)</f>
        <v/>
      </c>
      <c r="AV2" t="str">
        <f>IF([1]Output!AT2=0,"",[1]Output!AT2)</f>
        <v/>
      </c>
      <c r="AW2" t="str">
        <f>IF([1]Output!AU2=0,"",[1]Output!AU2)</f>
        <v/>
      </c>
      <c r="AX2" t="str">
        <f>IF([1]Output!AV2=0,"",[1]Output!AV2)</f>
        <v/>
      </c>
      <c r="AY2" t="str">
        <f>IF([1]Output!AW2=0,"",[1]Output!AW2)</f>
        <v/>
      </c>
      <c r="AZ2" t="str">
        <f>IF([1]Output!AX2=0,"",[1]Output!AX2)</f>
        <v/>
      </c>
      <c r="BA2" t="str">
        <f>IF([1]Output!AY2=0,"",[1]Output!AY2)</f>
        <v/>
      </c>
      <c r="BB2" t="str">
        <f>IF([1]Output!AZ2=0,"",[1]Output!AZ2)</f>
        <v/>
      </c>
      <c r="BC2" t="str">
        <f>IF([1]Output!BA2=0,"",[1]Output!BA2)</f>
        <v/>
      </c>
      <c r="BD2" t="str">
        <f>IF([1]Output!BB2=0,"",[1]Output!BB2)</f>
        <v/>
      </c>
      <c r="BE2" t="str">
        <f>IF([1]Output!BC2=0,"",[1]Output!BC2)</f>
        <v/>
      </c>
      <c r="BF2" t="str">
        <f>IF([1]Output!BD2=0,"",[1]Output!BD2)</f>
        <v/>
      </c>
      <c r="BG2" t="str">
        <f>IF([1]Output!BE2=0,"",[1]Output!BE2)</f>
        <v/>
      </c>
      <c r="BH2" t="str">
        <f>IF([1]Output!BF2=0,"",[1]Output!BF2)</f>
        <v/>
      </c>
      <c r="BI2" t="str">
        <f>IF([1]Output!BG2=0,"",[1]Output!BG2)</f>
        <v/>
      </c>
      <c r="BJ2" t="str">
        <f>IF([1]Output!BH2=0,"",[1]Output!BH2)</f>
        <v/>
      </c>
      <c r="BK2" t="str">
        <f>IF([1]Output!BI2=0,"",[1]Output!BI2)</f>
        <v/>
      </c>
      <c r="BL2" t="str">
        <f>IF([1]Output!BJ2=0,"",[1]Output!BJ2)</f>
        <v/>
      </c>
      <c r="BM2" t="str">
        <f>IF([1]Output!BK2=0,"",[1]Output!BK2)</f>
        <v/>
      </c>
      <c r="BN2" t="str">
        <f>IF([1]Output!BL2=0,"",[1]Output!BL2)</f>
        <v/>
      </c>
      <c r="BO2" t="str">
        <f>IF([1]Output!BM2=0,"",[1]Output!BM2)</f>
        <v/>
      </c>
      <c r="BP2" t="str">
        <f>IF([1]Output!BN2=0,"",[1]Output!BN2)</f>
        <v/>
      </c>
      <c r="BQ2" t="str">
        <f>IF([1]Output!BO2=0,"",[1]Output!BO2)</f>
        <v/>
      </c>
      <c r="BR2" t="str">
        <f>IF([1]Output!BP2=0,"",[1]Output!BP2)</f>
        <v/>
      </c>
      <c r="BS2" t="str">
        <f>IF([1]Output!BQ2=0,"",[1]Output!BQ2)</f>
        <v/>
      </c>
      <c r="BT2" t="str">
        <f>IF([1]Output!BR2=0,"",[1]Output!BR2)</f>
        <v/>
      </c>
      <c r="BU2" t="str">
        <f>IF([1]Output!BS2=0,"",[1]Output!BS2)</f>
        <v/>
      </c>
      <c r="BV2" t="str">
        <f>IF([1]Output!BT2=0,"",[1]Output!BT2)</f>
        <v/>
      </c>
      <c r="BW2" t="str">
        <f>IF([1]Output!BU2=0,"",[1]Output!BU2)</f>
        <v/>
      </c>
      <c r="BX2" t="str">
        <f>IF([1]Output!BV2=0,"",[1]Output!BV2)</f>
        <v/>
      </c>
      <c r="BY2" t="str">
        <f>IF([1]Output!BW2=0,"",[1]Output!BW2)</f>
        <v/>
      </c>
      <c r="BZ2" t="str">
        <f>IF([1]Output!BX2=0,"",[1]Output!BX2)</f>
        <v/>
      </c>
      <c r="CA2" t="str">
        <f>IF([1]Output!BY2=0,"",[1]Output!BY2)</f>
        <v/>
      </c>
      <c r="CB2" t="str">
        <f>IF([1]Output!BZ2=0,"",[1]Output!BZ2)</f>
        <v/>
      </c>
      <c r="CC2" t="str">
        <f>IF([1]Output!CA2=0,"",[1]Output!CA2)</f>
        <v/>
      </c>
      <c r="CD2" t="str">
        <f>IF([1]Output!CB2=0,"",[1]Output!CB2)</f>
        <v/>
      </c>
      <c r="CE2" t="str">
        <f>IF([1]Output!CC2=0,"",[1]Output!CC2)</f>
        <v/>
      </c>
      <c r="CF2" t="str">
        <f>IF([1]Output!CD2=0,"",[1]Output!CD2)</f>
        <v/>
      </c>
      <c r="CG2" t="str">
        <f>IF([1]Output!CE2=0,"",[1]Output!CE2)</f>
        <v/>
      </c>
      <c r="CH2" t="str">
        <f>IF([1]Output!CF2=0,"",[1]Output!CF2)</f>
        <v/>
      </c>
      <c r="CI2" t="str">
        <f>IF([1]Output!CG2=0,"",[1]Output!CG2)</f>
        <v/>
      </c>
      <c r="CJ2" t="str">
        <f>IF([1]Output!CH2=0,"",[1]Output!CH2)</f>
        <v/>
      </c>
      <c r="CK2" t="str">
        <f>IF([1]Output!CI2=0,"",[1]Output!CI2)</f>
        <v/>
      </c>
      <c r="CL2" t="str">
        <f>IF([1]Output!CJ2=0,"",[1]Output!CJ2)</f>
        <v/>
      </c>
      <c r="CM2" t="str">
        <f>IF([1]Output!CK2=0,"",[1]Output!CK2)</f>
        <v/>
      </c>
      <c r="CN2" t="str">
        <f>IF([1]Output!CL2=0,"",[1]Output!CL2)</f>
        <v/>
      </c>
      <c r="CO2" t="str">
        <f>IF([1]Output!CM2=0,"",[1]Output!CM2)</f>
        <v/>
      </c>
      <c r="CP2" t="str">
        <f>IF([1]Output!CN2=0,"",[1]Output!CN2)</f>
        <v/>
      </c>
      <c r="CQ2" t="str">
        <f>IF([1]Output!CO2=0,"",[1]Output!CO2)</f>
        <v/>
      </c>
      <c r="CR2" t="str">
        <f>IF([1]Output!CP2=0,"",[1]Output!CP2)</f>
        <v/>
      </c>
      <c r="CS2" t="str">
        <f>IF([1]Output!CQ2=0,"",[1]Output!CQ2)</f>
        <v/>
      </c>
      <c r="CT2" t="str">
        <f>IF([1]Output!CR2=0,"",[1]Output!CR2)</f>
        <v/>
      </c>
      <c r="CU2" t="str">
        <f>IF([1]Output!CS2=0,"",[1]Output!CS2)</f>
        <v/>
      </c>
      <c r="CV2" t="str">
        <f>IF([1]Output!CT2=0,"",[1]Output!CT2)</f>
        <v/>
      </c>
      <c r="CW2" t="str">
        <f>IF([1]Output!CU2=0,"",[1]Output!CU2)</f>
        <v/>
      </c>
      <c r="CX2" t="str">
        <f>IF([1]Output!CV2=0,"",[1]Output!CV2)</f>
        <v/>
      </c>
      <c r="CY2" t="str">
        <f>IF([1]Output!CW2=0,"",[1]Output!CW2)</f>
        <v/>
      </c>
      <c r="CZ2" t="str">
        <f>IF([1]Output!CX2=0,"",[1]Output!CX2)</f>
        <v/>
      </c>
      <c r="DA2" t="str">
        <f>IF([1]Output!CY2=0,"",[1]Output!CY2)</f>
        <v/>
      </c>
      <c r="DB2" t="str">
        <f>IF([1]Output!CZ2=0,"",[1]Output!CZ2)</f>
        <v/>
      </c>
      <c r="DC2" t="str">
        <f>IF([1]Output!DA2=0,"",[1]Output!DA2)</f>
        <v/>
      </c>
      <c r="DD2" t="str">
        <f>IF([1]Output!DB2=0,"",[1]Output!DB2)</f>
        <v/>
      </c>
      <c r="DE2" t="str">
        <f>IF([1]Output!DC2=0,"",[1]Output!DC2)</f>
        <v/>
      </c>
      <c r="DF2" t="str">
        <f>IF([1]Output!DD2=0,"",[1]Output!DD2)</f>
        <v/>
      </c>
      <c r="DG2" t="str">
        <f>IF([1]Output!DE2=0,"",[1]Output!DE2)</f>
        <v/>
      </c>
      <c r="DH2" t="str">
        <f>IF([1]Output!DF2=0,"",[1]Output!DF2)</f>
        <v/>
      </c>
      <c r="DI2" t="str">
        <f>IF([1]Output!DG2=0,"",[1]Output!DG2)</f>
        <v/>
      </c>
      <c r="DJ2" t="str">
        <f>IF([1]Output!DH2=0,"",[1]Output!DH2)</f>
        <v/>
      </c>
      <c r="DK2" t="str">
        <f>IF([1]Output!DI2=0,"",[1]Output!DI2)</f>
        <v/>
      </c>
      <c r="DL2" t="str">
        <f>IF([1]Output!DJ2=0,"",[1]Output!DJ2)</f>
        <v/>
      </c>
    </row>
    <row r="3" spans="1:116" x14ac:dyDescent="0.2">
      <c r="A3">
        <f>IF([1]Parameters!C4=0,"",[1]Parameters!C4)</f>
        <v>0.2</v>
      </c>
      <c r="C3" t="str">
        <f>IF([1]Output!A3=0,"",[1]Output!A3)</f>
        <v>Exp. Ret.</v>
      </c>
      <c r="D3">
        <f>IF([1]Output!B3=0,"",[1]Output!B3)</f>
        <v>9.6175972947435302E-3</v>
      </c>
      <c r="E3">
        <f>IF([1]Output!C3=0,"",[1]Output!C3)</f>
        <v>1.061806131896257E-2</v>
      </c>
      <c r="F3">
        <f>IF([1]Output!D3=0,"",[1]Output!D3)</f>
        <v>1.047893541683257E-2</v>
      </c>
      <c r="G3">
        <f>IF([1]Output!E3=0,"",[1]Output!E3)</f>
        <v>6.8775517039013764E-3</v>
      </c>
      <c r="H3">
        <f>IF([1]Output!F3=0,"",[1]Output!F3)</f>
        <v>1.8087860845329901E-2</v>
      </c>
      <c r="I3" t="str">
        <f>IF([1]Output!G3=0,"",[1]Output!G3)</f>
        <v/>
      </c>
      <c r="J3" t="str">
        <f>IF([1]Output!H3=0,"",[1]Output!H3)</f>
        <v/>
      </c>
      <c r="K3" t="str">
        <f>IF([1]Output!I3=0,"",[1]Output!I3)</f>
        <v/>
      </c>
      <c r="L3" t="str">
        <f>IF([1]Output!J3=0,"",[1]Output!J3)</f>
        <v/>
      </c>
      <c r="M3" t="str">
        <f>IF([1]Output!K3=0,"",[1]Output!K3)</f>
        <v/>
      </c>
      <c r="N3" t="str">
        <f>IF([1]Output!L3=0,"",[1]Output!L3)</f>
        <v/>
      </c>
      <c r="O3" t="str">
        <f>IF([1]Output!M3=0,"",[1]Output!M3)</f>
        <v/>
      </c>
      <c r="P3" t="str">
        <f>IF([1]Output!N3=0,"",[1]Output!N3)</f>
        <v/>
      </c>
      <c r="Q3" t="str">
        <f>IF([1]Output!O3=0,"",[1]Output!O3)</f>
        <v/>
      </c>
      <c r="R3" t="str">
        <f>IF([1]Output!P3=0,"",[1]Output!P3)</f>
        <v/>
      </c>
      <c r="S3" t="str">
        <f>IF([1]Output!Q3=0,"",[1]Output!Q3)</f>
        <v/>
      </c>
      <c r="T3" t="str">
        <f>IF([1]Output!R3=0,"",[1]Output!R3)</f>
        <v/>
      </c>
      <c r="U3" t="str">
        <f>IF([1]Output!S3=0,"",[1]Output!S3)</f>
        <v/>
      </c>
      <c r="V3" t="str">
        <f>IF([1]Output!T3=0,"",[1]Output!T3)</f>
        <v/>
      </c>
      <c r="W3" t="str">
        <f>IF([1]Output!U3=0,"",[1]Output!U3)</f>
        <v/>
      </c>
      <c r="X3" t="str">
        <f>IF([1]Output!V3=0,"",[1]Output!V3)</f>
        <v/>
      </c>
      <c r="Y3" t="str">
        <f>IF([1]Output!W3=0,"",[1]Output!W3)</f>
        <v/>
      </c>
      <c r="Z3" t="str">
        <f>IF([1]Output!X3=0,"",[1]Output!X3)</f>
        <v/>
      </c>
      <c r="AA3" t="str">
        <f>IF([1]Output!Y3=0,"",[1]Output!Y3)</f>
        <v/>
      </c>
      <c r="AB3" t="str">
        <f>IF([1]Output!Z3=0,"",[1]Output!Z3)</f>
        <v/>
      </c>
      <c r="AC3" t="str">
        <f>IF([1]Output!AA3=0,"",[1]Output!AA3)</f>
        <v/>
      </c>
      <c r="AD3" t="str">
        <f>IF([1]Output!AB3=0,"",[1]Output!AB3)</f>
        <v/>
      </c>
      <c r="AE3" t="str">
        <f>IF([1]Output!AC3=0,"",[1]Output!AC3)</f>
        <v/>
      </c>
      <c r="AF3" t="str">
        <f>IF([1]Output!AD3=0,"",[1]Output!AD3)</f>
        <v/>
      </c>
      <c r="AG3" t="str">
        <f>IF([1]Output!AE3=0,"",[1]Output!AE3)</f>
        <v/>
      </c>
      <c r="AH3" t="str">
        <f>IF([1]Output!AF3=0,"",[1]Output!AF3)</f>
        <v/>
      </c>
      <c r="AI3" t="str">
        <f>IF([1]Output!AG3=0,"",[1]Output!AG3)</f>
        <v/>
      </c>
      <c r="AJ3" t="str">
        <f>IF([1]Output!AH3=0,"",[1]Output!AH3)</f>
        <v/>
      </c>
      <c r="AK3" t="str">
        <f>IF([1]Output!AI3=0,"",[1]Output!AI3)</f>
        <v/>
      </c>
      <c r="AL3" t="str">
        <f>IF([1]Output!AJ3=0,"",[1]Output!AJ3)</f>
        <v/>
      </c>
      <c r="AM3" t="str">
        <f>IF([1]Output!AK3=0,"",[1]Output!AK3)</f>
        <v/>
      </c>
      <c r="AN3" t="str">
        <f>IF([1]Output!AL3=0,"",[1]Output!AL3)</f>
        <v/>
      </c>
      <c r="AO3" t="str">
        <f>IF([1]Output!AM3=0,"",[1]Output!AM3)</f>
        <v/>
      </c>
      <c r="AP3" t="str">
        <f>IF([1]Output!AN3=0,"",[1]Output!AN3)</f>
        <v/>
      </c>
      <c r="AQ3" t="str">
        <f>IF([1]Output!AO3=0,"",[1]Output!AO3)</f>
        <v/>
      </c>
      <c r="AR3" t="str">
        <f>IF([1]Output!AP3=0,"",[1]Output!AP3)</f>
        <v/>
      </c>
      <c r="AS3" t="str">
        <f>IF([1]Output!AQ3=0,"",[1]Output!AQ3)</f>
        <v/>
      </c>
      <c r="AT3" t="str">
        <f>IF([1]Output!AR3=0,"",[1]Output!AR3)</f>
        <v/>
      </c>
      <c r="AU3" t="str">
        <f>IF([1]Output!AS3=0,"",[1]Output!AS3)</f>
        <v/>
      </c>
      <c r="AV3" t="str">
        <f>IF([1]Output!AT3=0,"",[1]Output!AT3)</f>
        <v/>
      </c>
      <c r="AW3" t="str">
        <f>IF([1]Output!AU3=0,"",[1]Output!AU3)</f>
        <v/>
      </c>
      <c r="AX3" t="str">
        <f>IF([1]Output!AV3=0,"",[1]Output!AV3)</f>
        <v/>
      </c>
      <c r="AY3" t="str">
        <f>IF([1]Output!AW3=0,"",[1]Output!AW3)</f>
        <v/>
      </c>
      <c r="AZ3" t="str">
        <f>IF([1]Output!AX3=0,"",[1]Output!AX3)</f>
        <v/>
      </c>
      <c r="BA3" t="str">
        <f>IF([1]Output!AY3=0,"",[1]Output!AY3)</f>
        <v/>
      </c>
      <c r="BB3" t="str">
        <f>IF([1]Output!AZ3=0,"",[1]Output!AZ3)</f>
        <v/>
      </c>
      <c r="BC3" t="str">
        <f>IF([1]Output!BA3=0,"",[1]Output!BA3)</f>
        <v/>
      </c>
      <c r="BD3" t="str">
        <f>IF([1]Output!BB3=0,"",[1]Output!BB3)</f>
        <v/>
      </c>
      <c r="BE3" t="str">
        <f>IF([1]Output!BC3=0,"",[1]Output!BC3)</f>
        <v/>
      </c>
      <c r="BF3" t="str">
        <f>IF([1]Output!BD3=0,"",[1]Output!BD3)</f>
        <v/>
      </c>
      <c r="BG3" t="str">
        <f>IF([1]Output!BE3=0,"",[1]Output!BE3)</f>
        <v/>
      </c>
      <c r="BH3" t="str">
        <f>IF([1]Output!BF3=0,"",[1]Output!BF3)</f>
        <v/>
      </c>
      <c r="BI3" t="str">
        <f>IF([1]Output!BG3=0,"",[1]Output!BG3)</f>
        <v/>
      </c>
      <c r="BJ3" t="str">
        <f>IF([1]Output!BH3=0,"",[1]Output!BH3)</f>
        <v/>
      </c>
      <c r="BK3" t="str">
        <f>IF([1]Output!BI3=0,"",[1]Output!BI3)</f>
        <v/>
      </c>
      <c r="BL3" t="str">
        <f>IF([1]Output!BJ3=0,"",[1]Output!BJ3)</f>
        <v/>
      </c>
      <c r="BM3" t="str">
        <f>IF([1]Output!BK3=0,"",[1]Output!BK3)</f>
        <v/>
      </c>
      <c r="BN3" t="str">
        <f>IF([1]Output!BL3=0,"",[1]Output!BL3)</f>
        <v/>
      </c>
      <c r="BO3" t="str">
        <f>IF([1]Output!BM3=0,"",[1]Output!BM3)</f>
        <v/>
      </c>
      <c r="BP3" t="str">
        <f>IF([1]Output!BN3=0,"",[1]Output!BN3)</f>
        <v/>
      </c>
      <c r="BQ3" t="str">
        <f>IF([1]Output!BO3=0,"",[1]Output!BO3)</f>
        <v/>
      </c>
      <c r="BR3" t="str">
        <f>IF([1]Output!BP3=0,"",[1]Output!BP3)</f>
        <v/>
      </c>
      <c r="BS3" t="str">
        <f>IF([1]Output!BQ3=0,"",[1]Output!BQ3)</f>
        <v/>
      </c>
      <c r="BT3" t="str">
        <f>IF([1]Output!BR3=0,"",[1]Output!BR3)</f>
        <v/>
      </c>
      <c r="BU3" t="str">
        <f>IF([1]Output!BS3=0,"",[1]Output!BS3)</f>
        <v/>
      </c>
      <c r="BV3" t="str">
        <f>IF([1]Output!BT3=0,"",[1]Output!BT3)</f>
        <v/>
      </c>
      <c r="BW3" t="str">
        <f>IF([1]Output!BU3=0,"",[1]Output!BU3)</f>
        <v/>
      </c>
      <c r="BX3" t="str">
        <f>IF([1]Output!BV3=0,"",[1]Output!BV3)</f>
        <v/>
      </c>
      <c r="BY3" t="str">
        <f>IF([1]Output!BW3=0,"",[1]Output!BW3)</f>
        <v/>
      </c>
      <c r="BZ3" t="str">
        <f>IF([1]Output!BX3=0,"",[1]Output!BX3)</f>
        <v/>
      </c>
      <c r="CA3" t="str">
        <f>IF([1]Output!BY3=0,"",[1]Output!BY3)</f>
        <v/>
      </c>
      <c r="CB3" t="str">
        <f>IF([1]Output!BZ3=0,"",[1]Output!BZ3)</f>
        <v/>
      </c>
      <c r="CC3" t="str">
        <f>IF([1]Output!CA3=0,"",[1]Output!CA3)</f>
        <v/>
      </c>
      <c r="CD3" t="str">
        <f>IF([1]Output!CB3=0,"",[1]Output!CB3)</f>
        <v/>
      </c>
      <c r="CE3" t="str">
        <f>IF([1]Output!CC3=0,"",[1]Output!CC3)</f>
        <v/>
      </c>
      <c r="CF3" t="str">
        <f>IF([1]Output!CD3=0,"",[1]Output!CD3)</f>
        <v/>
      </c>
      <c r="CG3" t="str">
        <f>IF([1]Output!CE3=0,"",[1]Output!CE3)</f>
        <v/>
      </c>
      <c r="CH3" t="str">
        <f>IF([1]Output!CF3=0,"",[1]Output!CF3)</f>
        <v/>
      </c>
      <c r="CI3" t="str">
        <f>IF([1]Output!CG3=0,"",[1]Output!CG3)</f>
        <v/>
      </c>
      <c r="CJ3" t="str">
        <f>IF([1]Output!CH3=0,"",[1]Output!CH3)</f>
        <v/>
      </c>
      <c r="CK3" t="str">
        <f>IF([1]Output!CI3=0,"",[1]Output!CI3)</f>
        <v/>
      </c>
      <c r="CL3" t="str">
        <f>IF([1]Output!CJ3=0,"",[1]Output!CJ3)</f>
        <v/>
      </c>
      <c r="CM3" t="str">
        <f>IF([1]Output!CK3=0,"",[1]Output!CK3)</f>
        <v/>
      </c>
      <c r="CN3" t="str">
        <f>IF([1]Output!CL3=0,"",[1]Output!CL3)</f>
        <v/>
      </c>
      <c r="CO3" t="str">
        <f>IF([1]Output!CM3=0,"",[1]Output!CM3)</f>
        <v/>
      </c>
      <c r="CP3" t="str">
        <f>IF([1]Output!CN3=0,"",[1]Output!CN3)</f>
        <v/>
      </c>
      <c r="CQ3" t="str">
        <f>IF([1]Output!CO3=0,"",[1]Output!CO3)</f>
        <v/>
      </c>
      <c r="CR3" t="str">
        <f>IF([1]Output!CP3=0,"",[1]Output!CP3)</f>
        <v/>
      </c>
      <c r="CS3" t="str">
        <f>IF([1]Output!CQ3=0,"",[1]Output!CQ3)</f>
        <v/>
      </c>
      <c r="CT3" t="str">
        <f>IF([1]Output!CR3=0,"",[1]Output!CR3)</f>
        <v/>
      </c>
      <c r="CU3" t="str">
        <f>IF([1]Output!CS3=0,"",[1]Output!CS3)</f>
        <v/>
      </c>
      <c r="CV3" t="str">
        <f>IF([1]Output!CT3=0,"",[1]Output!CT3)</f>
        <v/>
      </c>
      <c r="CW3" t="str">
        <f>IF([1]Output!CU3=0,"",[1]Output!CU3)</f>
        <v/>
      </c>
      <c r="CX3" t="str">
        <f>IF([1]Output!CV3=0,"",[1]Output!CV3)</f>
        <v/>
      </c>
      <c r="CY3" t="str">
        <f>IF([1]Output!CW3=0,"",[1]Output!CW3)</f>
        <v/>
      </c>
      <c r="CZ3" t="str">
        <f>IF([1]Output!CX3=0,"",[1]Output!CX3)</f>
        <v/>
      </c>
      <c r="DA3" t="str">
        <f>IF([1]Output!CY3=0,"",[1]Output!CY3)</f>
        <v/>
      </c>
      <c r="DB3" t="str">
        <f>IF([1]Output!CZ3=0,"",[1]Output!CZ3)</f>
        <v/>
      </c>
      <c r="DC3" t="str">
        <f>IF([1]Output!DA3=0,"",[1]Output!DA3)</f>
        <v/>
      </c>
      <c r="DD3" t="str">
        <f>IF([1]Output!DB3=0,"",[1]Output!DB3)</f>
        <v/>
      </c>
      <c r="DE3" t="str">
        <f>IF([1]Output!DC3=0,"",[1]Output!DC3)</f>
        <v/>
      </c>
      <c r="DF3" t="str">
        <f>IF([1]Output!DD3=0,"",[1]Output!DD3)</f>
        <v/>
      </c>
      <c r="DG3" t="str">
        <f>IF([1]Output!DE3=0,"",[1]Output!DE3)</f>
        <v/>
      </c>
      <c r="DH3" t="str">
        <f>IF([1]Output!DF3=0,"",[1]Output!DF3)</f>
        <v/>
      </c>
      <c r="DI3" t="str">
        <f>IF([1]Output!DG3=0,"",[1]Output!DG3)</f>
        <v/>
      </c>
      <c r="DJ3" t="str">
        <f>IF([1]Output!DH3=0,"",[1]Output!DH3)</f>
        <v/>
      </c>
      <c r="DK3" t="str">
        <f>IF([1]Output!DI3=0,"",[1]Output!DI3)</f>
        <v/>
      </c>
      <c r="DL3" t="str">
        <f>IF([1]Output!DJ3=0,"",[1]Output!DJ3)</f>
        <v/>
      </c>
    </row>
    <row r="4" spans="1:116" x14ac:dyDescent="0.2">
      <c r="A4">
        <f>IF([1]Parameters!C5=0,"",[1]Parameters!C5)</f>
        <v>0.2</v>
      </c>
      <c r="C4" t="s">
        <v>0</v>
      </c>
      <c r="D4" s="1">
        <v>-1.7052460955527187E-2</v>
      </c>
      <c r="E4" s="1">
        <v>0.1749102015317236</v>
      </c>
      <c r="F4" s="1">
        <v>-9.4435868736748429E-3</v>
      </c>
      <c r="G4" s="1">
        <v>-0.357809380589444</v>
      </c>
      <c r="H4" s="1">
        <v>1.2093952268869226</v>
      </c>
    </row>
    <row r="5" spans="1:116" x14ac:dyDescent="0.2">
      <c r="A5">
        <f>IF([1]Parameters!C6=0,"",[1]Parameters!C6)</f>
        <v>0.2</v>
      </c>
      <c r="C5" t="str">
        <f>IF([1]Output!A5=0,"",[1]Output!A5)</f>
        <v/>
      </c>
    </row>
    <row r="6" spans="1:116" x14ac:dyDescent="0.2">
      <c r="A6">
        <f>IF([1]Parameters!C7=0,"",[1]Parameters!C7)</f>
        <v>0.2</v>
      </c>
      <c r="C6" t="str">
        <f>IF([1]Output!A6=0,"",[1]Output!A6)</f>
        <v>Std. Dev. (Client Portfolio)</v>
      </c>
      <c r="D6">
        <f>IF([1]Output!B6=0,"",[1]Output!B6)</f>
        <v>7.6411943807120408E-2</v>
      </c>
      <c r="F6" s="2" t="s">
        <v>1</v>
      </c>
      <c r="G6" cm="1">
        <f t="array" ref="G6">MMULT(weight,TRANSPOSE(return))</f>
        <v>2.100876486166087E-2</v>
      </c>
      <c r="I6" s="3" t="s">
        <v>2</v>
      </c>
      <c r="J6" cm="1">
        <f t="array" ref="J6">SQRT(MMULT(MMULT(weight,covmat),TRANSPOSE(weight)))</f>
        <v>7.6412446187339403E-2</v>
      </c>
      <c r="L6" s="3" t="s">
        <v>3</v>
      </c>
      <c r="M6">
        <f>SUM(weight)</f>
        <v>1.0000000000000002</v>
      </c>
    </row>
    <row r="7" spans="1:116" x14ac:dyDescent="0.2">
      <c r="A7" t="str">
        <f>IF([1]Parameters!C8=0,"",[1]Parameters!C8)</f>
        <v/>
      </c>
    </row>
    <row r="8" spans="1:116" x14ac:dyDescent="0.2">
      <c r="A8" t="str">
        <f>IF([1]Parameters!C9=0,"",[1]Parameters!C9)</f>
        <v/>
      </c>
      <c r="C8" t="str">
        <f>IF([1]Output!A8=0,"",[1]Output!A8)</f>
        <v>Cov. Mat.</v>
      </c>
      <c r="D8">
        <f>IF([1]Output!B8=0,"",[1]Output!B8)</f>
        <v>2.482067330106311E-2</v>
      </c>
      <c r="E8">
        <f>IF([1]Output!C8=0,"",[1]Output!C8)</f>
        <v>1.0401563255794969E-2</v>
      </c>
      <c r="F8">
        <f>IF([1]Output!D8=0,"",[1]Output!D8)</f>
        <v>3.996671244304739E-3</v>
      </c>
      <c r="G8">
        <f>IF([1]Output!E8=0,"",[1]Output!E8)</f>
        <v>7.9902054694363078E-3</v>
      </c>
      <c r="H8">
        <f>IF([1]Output!F8=0,"",[1]Output!F8)</f>
        <v>2.5896764730341929E-3</v>
      </c>
      <c r="I8" t="str">
        <f>IF([1]Output!G8=0,"",[1]Output!G8)</f>
        <v/>
      </c>
      <c r="J8" t="str">
        <f>IF([1]Output!H8=0,"",[1]Output!H8)</f>
        <v/>
      </c>
      <c r="K8" t="str">
        <f>IF([1]Output!I8=0,"",[1]Output!I8)</f>
        <v/>
      </c>
      <c r="L8" t="str">
        <f>IF([1]Output!J8=0,"",[1]Output!J8)</f>
        <v/>
      </c>
      <c r="M8" t="str">
        <f>IF([1]Output!K8=0,"",[1]Output!K8)</f>
        <v/>
      </c>
      <c r="N8" t="str">
        <f>IF([1]Output!L8=0,"",[1]Output!L8)</f>
        <v/>
      </c>
      <c r="O8" t="str">
        <f>IF([1]Output!M8=0,"",[1]Output!M8)</f>
        <v/>
      </c>
      <c r="P8" t="str">
        <f>IF([1]Output!N8=0,"",[1]Output!N8)</f>
        <v/>
      </c>
      <c r="Q8" t="str">
        <f>IF([1]Output!O8=0,"",[1]Output!O8)</f>
        <v/>
      </c>
      <c r="R8" t="str">
        <f>IF([1]Output!P8=0,"",[1]Output!P8)</f>
        <v/>
      </c>
      <c r="S8" t="str">
        <f>IF([1]Output!Q8=0,"",[1]Output!Q8)</f>
        <v/>
      </c>
      <c r="T8" t="str">
        <f>IF([1]Output!R8=0,"",[1]Output!R8)</f>
        <v/>
      </c>
      <c r="U8" t="str">
        <f>IF([1]Output!S8=0,"",[1]Output!S8)</f>
        <v/>
      </c>
      <c r="V8" t="str">
        <f>IF([1]Output!T8=0,"",[1]Output!T8)</f>
        <v/>
      </c>
      <c r="W8" t="str">
        <f>IF([1]Output!U8=0,"",[1]Output!U8)</f>
        <v/>
      </c>
      <c r="X8" t="str">
        <f>IF([1]Output!V8=0,"",[1]Output!V8)</f>
        <v/>
      </c>
      <c r="Y8" t="str">
        <f>IF([1]Output!W8=0,"",[1]Output!W8)</f>
        <v/>
      </c>
      <c r="Z8" t="str">
        <f>IF([1]Output!X8=0,"",[1]Output!X8)</f>
        <v/>
      </c>
      <c r="AA8" t="str">
        <f>IF([1]Output!Y8=0,"",[1]Output!Y8)</f>
        <v/>
      </c>
      <c r="AB8" t="str">
        <f>IF([1]Output!Z8=0,"",[1]Output!Z8)</f>
        <v/>
      </c>
      <c r="AC8" t="str">
        <f>IF([1]Output!AA8=0,"",[1]Output!AA8)</f>
        <v/>
      </c>
      <c r="AD8" t="str">
        <f>IF([1]Output!AB8=0,"",[1]Output!AB8)</f>
        <v/>
      </c>
      <c r="AE8" t="str">
        <f>IF([1]Output!AC8=0,"",[1]Output!AC8)</f>
        <v/>
      </c>
      <c r="AF8" t="str">
        <f>IF([1]Output!AD8=0,"",[1]Output!AD8)</f>
        <v/>
      </c>
      <c r="AG8" t="str">
        <f>IF([1]Output!AE8=0,"",[1]Output!AE8)</f>
        <v/>
      </c>
      <c r="AH8" t="str">
        <f>IF([1]Output!AF8=0,"",[1]Output!AF8)</f>
        <v/>
      </c>
      <c r="AI8" t="str">
        <f>IF([1]Output!AG8=0,"",[1]Output!AG8)</f>
        <v/>
      </c>
      <c r="AJ8" t="str">
        <f>IF([1]Output!AH8=0,"",[1]Output!AH8)</f>
        <v/>
      </c>
      <c r="AK8" t="str">
        <f>IF([1]Output!AI8=0,"",[1]Output!AI8)</f>
        <v/>
      </c>
      <c r="AL8" t="str">
        <f>IF([1]Output!AJ8=0,"",[1]Output!AJ8)</f>
        <v/>
      </c>
      <c r="AM8" t="str">
        <f>IF([1]Output!AK8=0,"",[1]Output!AK8)</f>
        <v/>
      </c>
      <c r="AN8" t="str">
        <f>IF([1]Output!AL8=0,"",[1]Output!AL8)</f>
        <v/>
      </c>
      <c r="AO8" t="str">
        <f>IF([1]Output!AM8=0,"",[1]Output!AM8)</f>
        <v/>
      </c>
      <c r="AP8" t="str">
        <f>IF([1]Output!AN8=0,"",[1]Output!AN8)</f>
        <v/>
      </c>
      <c r="AQ8" t="str">
        <f>IF([1]Output!AO8=0,"",[1]Output!AO8)</f>
        <v/>
      </c>
      <c r="AR8" t="str">
        <f>IF([1]Output!AP8=0,"",[1]Output!AP8)</f>
        <v/>
      </c>
      <c r="AS8" t="str">
        <f>IF([1]Output!AQ8=0,"",[1]Output!AQ8)</f>
        <v/>
      </c>
      <c r="AT8" t="str">
        <f>IF([1]Output!AR8=0,"",[1]Output!AR8)</f>
        <v/>
      </c>
      <c r="AU8" t="str">
        <f>IF([1]Output!AS8=0,"",[1]Output!AS8)</f>
        <v/>
      </c>
      <c r="AV8" t="str">
        <f>IF([1]Output!AT8=0,"",[1]Output!AT8)</f>
        <v/>
      </c>
      <c r="AW8" t="str">
        <f>IF([1]Output!AU8=0,"",[1]Output!AU8)</f>
        <v/>
      </c>
      <c r="AX8" t="str">
        <f>IF([1]Output!AV8=0,"",[1]Output!AV8)</f>
        <v/>
      </c>
      <c r="AY8" t="str">
        <f>IF([1]Output!AW8=0,"",[1]Output!AW8)</f>
        <v/>
      </c>
      <c r="AZ8" t="str">
        <f>IF([1]Output!AX8=0,"",[1]Output!AX8)</f>
        <v/>
      </c>
      <c r="BA8" t="str">
        <f>IF([1]Output!AY8=0,"",[1]Output!AY8)</f>
        <v/>
      </c>
      <c r="BB8" t="str">
        <f>IF([1]Output!AZ8=0,"",[1]Output!AZ8)</f>
        <v/>
      </c>
      <c r="BC8" t="str">
        <f>IF([1]Output!BA8=0,"",[1]Output!BA8)</f>
        <v/>
      </c>
      <c r="BD8" t="str">
        <f>IF([1]Output!BB8=0,"",[1]Output!BB8)</f>
        <v/>
      </c>
      <c r="BE8" t="str">
        <f>IF([1]Output!BC8=0,"",[1]Output!BC8)</f>
        <v/>
      </c>
      <c r="BF8" t="str">
        <f>IF([1]Output!BD8=0,"",[1]Output!BD8)</f>
        <v/>
      </c>
      <c r="BG8" t="str">
        <f>IF([1]Output!BE8=0,"",[1]Output!BE8)</f>
        <v/>
      </c>
      <c r="BH8" t="str">
        <f>IF([1]Output!BF8=0,"",[1]Output!BF8)</f>
        <v/>
      </c>
      <c r="BI8" t="str">
        <f>IF([1]Output!BG8=0,"",[1]Output!BG8)</f>
        <v/>
      </c>
      <c r="BJ8" t="str">
        <f>IF([1]Output!BH8=0,"",[1]Output!BH8)</f>
        <v/>
      </c>
      <c r="BK8" t="str">
        <f>IF([1]Output!BI8=0,"",[1]Output!BI8)</f>
        <v/>
      </c>
      <c r="BL8" t="str">
        <f>IF([1]Output!BJ8=0,"",[1]Output!BJ8)</f>
        <v/>
      </c>
      <c r="BM8" t="str">
        <f>IF([1]Output!BK8=0,"",[1]Output!BK8)</f>
        <v/>
      </c>
      <c r="BN8" t="str">
        <f>IF([1]Output!BL8=0,"",[1]Output!BL8)</f>
        <v/>
      </c>
      <c r="BO8" t="str">
        <f>IF([1]Output!BM8=0,"",[1]Output!BM8)</f>
        <v/>
      </c>
      <c r="BP8" t="str">
        <f>IF([1]Output!BN8=0,"",[1]Output!BN8)</f>
        <v/>
      </c>
      <c r="BQ8" t="str">
        <f>IF([1]Output!BO8=0,"",[1]Output!BO8)</f>
        <v/>
      </c>
      <c r="BR8" t="str">
        <f>IF([1]Output!BP8=0,"",[1]Output!BP8)</f>
        <v/>
      </c>
      <c r="BS8" t="str">
        <f>IF([1]Output!BQ8=0,"",[1]Output!BQ8)</f>
        <v/>
      </c>
      <c r="BT8" t="str">
        <f>IF([1]Output!BR8=0,"",[1]Output!BR8)</f>
        <v/>
      </c>
      <c r="BU8" t="str">
        <f>IF([1]Output!BS8=0,"",[1]Output!BS8)</f>
        <v/>
      </c>
      <c r="BV8" t="str">
        <f>IF([1]Output!BT8=0,"",[1]Output!BT8)</f>
        <v/>
      </c>
      <c r="BW8" t="str">
        <f>IF([1]Output!BU8=0,"",[1]Output!BU8)</f>
        <v/>
      </c>
      <c r="BX8" t="str">
        <f>IF([1]Output!BV8=0,"",[1]Output!BV8)</f>
        <v/>
      </c>
      <c r="BY8" t="str">
        <f>IF([1]Output!BW8=0,"",[1]Output!BW8)</f>
        <v/>
      </c>
      <c r="BZ8" t="str">
        <f>IF([1]Output!BX8=0,"",[1]Output!BX8)</f>
        <v/>
      </c>
      <c r="CA8" t="str">
        <f>IF([1]Output!BY8=0,"",[1]Output!BY8)</f>
        <v/>
      </c>
      <c r="CB8" t="str">
        <f>IF([1]Output!BZ8=0,"",[1]Output!BZ8)</f>
        <v/>
      </c>
      <c r="CC8" t="str">
        <f>IF([1]Output!CA8=0,"",[1]Output!CA8)</f>
        <v/>
      </c>
      <c r="CD8" t="str">
        <f>IF([1]Output!CB8=0,"",[1]Output!CB8)</f>
        <v/>
      </c>
      <c r="CE8" t="str">
        <f>IF([1]Output!CC8=0,"",[1]Output!CC8)</f>
        <v/>
      </c>
      <c r="CF8" t="str">
        <f>IF([1]Output!CD8=0,"",[1]Output!CD8)</f>
        <v/>
      </c>
      <c r="CG8" t="str">
        <f>IF([1]Output!CE8=0,"",[1]Output!CE8)</f>
        <v/>
      </c>
      <c r="CH8" t="str">
        <f>IF([1]Output!CF8=0,"",[1]Output!CF8)</f>
        <v/>
      </c>
      <c r="CI8" t="str">
        <f>IF([1]Output!CG8=0,"",[1]Output!CG8)</f>
        <v/>
      </c>
      <c r="CJ8" t="str">
        <f>IF([1]Output!CH8=0,"",[1]Output!CH8)</f>
        <v/>
      </c>
      <c r="CK8" t="str">
        <f>IF([1]Output!CI8=0,"",[1]Output!CI8)</f>
        <v/>
      </c>
      <c r="CL8" t="str">
        <f>IF([1]Output!CJ8=0,"",[1]Output!CJ8)</f>
        <v/>
      </c>
      <c r="CM8" t="str">
        <f>IF([1]Output!CK8=0,"",[1]Output!CK8)</f>
        <v/>
      </c>
      <c r="CN8" t="str">
        <f>IF([1]Output!CL8=0,"",[1]Output!CL8)</f>
        <v/>
      </c>
      <c r="CO8" t="str">
        <f>IF([1]Output!CM8=0,"",[1]Output!CM8)</f>
        <v/>
      </c>
      <c r="CP8" t="str">
        <f>IF([1]Output!CN8=0,"",[1]Output!CN8)</f>
        <v/>
      </c>
      <c r="CQ8" t="str">
        <f>IF([1]Output!CO8=0,"",[1]Output!CO8)</f>
        <v/>
      </c>
      <c r="CR8" t="str">
        <f>IF([1]Output!CP8=0,"",[1]Output!CP8)</f>
        <v/>
      </c>
      <c r="CS8" t="str">
        <f>IF([1]Output!CQ8=0,"",[1]Output!CQ8)</f>
        <v/>
      </c>
      <c r="CT8" t="str">
        <f>IF([1]Output!CR8=0,"",[1]Output!CR8)</f>
        <v/>
      </c>
      <c r="CU8" t="str">
        <f>IF([1]Output!CS8=0,"",[1]Output!CS8)</f>
        <v/>
      </c>
      <c r="CV8" t="str">
        <f>IF([1]Output!CT8=0,"",[1]Output!CT8)</f>
        <v/>
      </c>
      <c r="CW8" t="str">
        <f>IF([1]Output!CU8=0,"",[1]Output!CU8)</f>
        <v/>
      </c>
      <c r="CX8" t="str">
        <f>IF([1]Output!CV8=0,"",[1]Output!CV8)</f>
        <v/>
      </c>
      <c r="CY8" t="str">
        <f>IF([1]Output!CW8=0,"",[1]Output!CW8)</f>
        <v/>
      </c>
      <c r="CZ8" t="str">
        <f>IF([1]Output!CX8=0,"",[1]Output!CX8)</f>
        <v/>
      </c>
      <c r="DA8" t="str">
        <f>IF([1]Output!CY8=0,"",[1]Output!CY8)</f>
        <v/>
      </c>
      <c r="DB8" t="str">
        <f>IF([1]Output!CZ8=0,"",[1]Output!CZ8)</f>
        <v/>
      </c>
    </row>
    <row r="9" spans="1:116" x14ac:dyDescent="0.2">
      <c r="A9" t="str">
        <f>IF([1]Parameters!C10=0,"",[1]Parameters!C10)</f>
        <v/>
      </c>
      <c r="D9">
        <f>IF([1]Output!B9=0,"",[1]Output!B9)</f>
        <v>1.0401563255794969E-2</v>
      </c>
      <c r="E9">
        <f>IF([1]Output!C9=0,"",[1]Output!C9)</f>
        <v>1.209142532393055E-2</v>
      </c>
      <c r="F9">
        <f>IF([1]Output!D9=0,"",[1]Output!D9)</f>
        <v>3.8490414349658351E-3</v>
      </c>
      <c r="G9">
        <f>IF([1]Output!E9=0,"",[1]Output!E9)</f>
        <v>5.9684214941498736E-3</v>
      </c>
      <c r="H9">
        <f>IF([1]Output!F9=0,"",[1]Output!F9)</f>
        <v>1.846324852385817E-3</v>
      </c>
      <c r="I9" t="str">
        <f>IF([1]Output!G9=0,"",[1]Output!G9)</f>
        <v/>
      </c>
      <c r="J9" t="str">
        <f>IF([1]Output!H9=0,"",[1]Output!H9)</f>
        <v/>
      </c>
      <c r="K9" t="str">
        <f>IF([1]Output!I9=0,"",[1]Output!I9)</f>
        <v/>
      </c>
      <c r="L9" t="str">
        <f>IF([1]Output!J9=0,"",[1]Output!J9)</f>
        <v/>
      </c>
      <c r="M9" t="str">
        <f>IF([1]Output!K9=0,"",[1]Output!K9)</f>
        <v/>
      </c>
      <c r="N9" t="str">
        <f>IF([1]Output!L9=0,"",[1]Output!L9)</f>
        <v/>
      </c>
      <c r="O9" t="str">
        <f>IF([1]Output!M9=0,"",[1]Output!M9)</f>
        <v/>
      </c>
      <c r="P9" t="str">
        <f>IF([1]Output!N9=0,"",[1]Output!N9)</f>
        <v/>
      </c>
      <c r="Q9" t="str">
        <f>IF([1]Output!O9=0,"",[1]Output!O9)</f>
        <v/>
      </c>
      <c r="R9" t="str">
        <f>IF([1]Output!P9=0,"",[1]Output!P9)</f>
        <v/>
      </c>
      <c r="S9" t="str">
        <f>IF([1]Output!Q9=0,"",[1]Output!Q9)</f>
        <v/>
      </c>
      <c r="T9" t="str">
        <f>IF([1]Output!R9=0,"",[1]Output!R9)</f>
        <v/>
      </c>
      <c r="U9" t="str">
        <f>IF([1]Output!S9=0,"",[1]Output!S9)</f>
        <v/>
      </c>
      <c r="V9" t="str">
        <f>IF([1]Output!T9=0,"",[1]Output!T9)</f>
        <v/>
      </c>
      <c r="W9" t="str">
        <f>IF([1]Output!U9=0,"",[1]Output!U9)</f>
        <v/>
      </c>
      <c r="X9" t="str">
        <f>IF([1]Output!V9=0,"",[1]Output!V9)</f>
        <v/>
      </c>
      <c r="Y9" t="str">
        <f>IF([1]Output!W9=0,"",[1]Output!W9)</f>
        <v/>
      </c>
      <c r="Z9" t="str">
        <f>IF([1]Output!X9=0,"",[1]Output!X9)</f>
        <v/>
      </c>
      <c r="AA9" t="str">
        <f>IF([1]Output!Y9=0,"",[1]Output!Y9)</f>
        <v/>
      </c>
      <c r="AB9" t="str">
        <f>IF([1]Output!Z9=0,"",[1]Output!Z9)</f>
        <v/>
      </c>
      <c r="AC9" t="str">
        <f>IF([1]Output!AA9=0,"",[1]Output!AA9)</f>
        <v/>
      </c>
      <c r="AD9" t="str">
        <f>IF([1]Output!AB9=0,"",[1]Output!AB9)</f>
        <v/>
      </c>
      <c r="AE9" t="str">
        <f>IF([1]Output!AC9=0,"",[1]Output!AC9)</f>
        <v/>
      </c>
      <c r="AF9" t="str">
        <f>IF([1]Output!AD9=0,"",[1]Output!AD9)</f>
        <v/>
      </c>
      <c r="AG9" t="str">
        <f>IF([1]Output!AE9=0,"",[1]Output!AE9)</f>
        <v/>
      </c>
      <c r="AH9" t="str">
        <f>IF([1]Output!AF9=0,"",[1]Output!AF9)</f>
        <v/>
      </c>
      <c r="AI9" t="str">
        <f>IF([1]Output!AG9=0,"",[1]Output!AG9)</f>
        <v/>
      </c>
      <c r="AJ9" t="str">
        <f>IF([1]Output!AH9=0,"",[1]Output!AH9)</f>
        <v/>
      </c>
      <c r="AK9" t="str">
        <f>IF([1]Output!AI9=0,"",[1]Output!AI9)</f>
        <v/>
      </c>
      <c r="AL9" t="str">
        <f>IF([1]Output!AJ9=0,"",[1]Output!AJ9)</f>
        <v/>
      </c>
      <c r="AM9" t="str">
        <f>IF([1]Output!AK9=0,"",[1]Output!AK9)</f>
        <v/>
      </c>
      <c r="AN9" t="str">
        <f>IF([1]Output!AL9=0,"",[1]Output!AL9)</f>
        <v/>
      </c>
      <c r="AO9" t="str">
        <f>IF([1]Output!AM9=0,"",[1]Output!AM9)</f>
        <v/>
      </c>
      <c r="AP9" t="str">
        <f>IF([1]Output!AN9=0,"",[1]Output!AN9)</f>
        <v/>
      </c>
      <c r="AQ9" t="str">
        <f>IF([1]Output!AO9=0,"",[1]Output!AO9)</f>
        <v/>
      </c>
      <c r="AR9" t="str">
        <f>IF([1]Output!AP9=0,"",[1]Output!AP9)</f>
        <v/>
      </c>
      <c r="AS9" t="str">
        <f>IF([1]Output!AQ9=0,"",[1]Output!AQ9)</f>
        <v/>
      </c>
      <c r="AT9" t="str">
        <f>IF([1]Output!AR9=0,"",[1]Output!AR9)</f>
        <v/>
      </c>
      <c r="AU9" t="str">
        <f>IF([1]Output!AS9=0,"",[1]Output!AS9)</f>
        <v/>
      </c>
      <c r="AV9" t="str">
        <f>IF([1]Output!AT9=0,"",[1]Output!AT9)</f>
        <v/>
      </c>
      <c r="AW9" t="str">
        <f>IF([1]Output!AU9=0,"",[1]Output!AU9)</f>
        <v/>
      </c>
      <c r="AX9" t="str">
        <f>IF([1]Output!AV9=0,"",[1]Output!AV9)</f>
        <v/>
      </c>
      <c r="AY9" t="str">
        <f>IF([1]Output!AW9=0,"",[1]Output!AW9)</f>
        <v/>
      </c>
      <c r="AZ9" t="str">
        <f>IF([1]Output!AX9=0,"",[1]Output!AX9)</f>
        <v/>
      </c>
      <c r="BA9" t="str">
        <f>IF([1]Output!AY9=0,"",[1]Output!AY9)</f>
        <v/>
      </c>
      <c r="BB9" t="str">
        <f>IF([1]Output!AZ9=0,"",[1]Output!AZ9)</f>
        <v/>
      </c>
      <c r="BC9" t="str">
        <f>IF([1]Output!BA9=0,"",[1]Output!BA9)</f>
        <v/>
      </c>
      <c r="BD9" t="str">
        <f>IF([1]Output!BB9=0,"",[1]Output!BB9)</f>
        <v/>
      </c>
      <c r="BE9" t="str">
        <f>IF([1]Output!BC9=0,"",[1]Output!BC9)</f>
        <v/>
      </c>
      <c r="BF9" t="str">
        <f>IF([1]Output!BD9=0,"",[1]Output!BD9)</f>
        <v/>
      </c>
      <c r="BG9" t="str">
        <f>IF([1]Output!BE9=0,"",[1]Output!BE9)</f>
        <v/>
      </c>
      <c r="BH9" t="str">
        <f>IF([1]Output!BF9=0,"",[1]Output!BF9)</f>
        <v/>
      </c>
      <c r="BI9" t="str">
        <f>IF([1]Output!BG9=0,"",[1]Output!BG9)</f>
        <v/>
      </c>
      <c r="BJ9" t="str">
        <f>IF([1]Output!BH9=0,"",[1]Output!BH9)</f>
        <v/>
      </c>
      <c r="BK9" t="str">
        <f>IF([1]Output!BI9=0,"",[1]Output!BI9)</f>
        <v/>
      </c>
      <c r="BL9" t="str">
        <f>IF([1]Output!BJ9=0,"",[1]Output!BJ9)</f>
        <v/>
      </c>
      <c r="BM9" t="str">
        <f>IF([1]Output!BK9=0,"",[1]Output!BK9)</f>
        <v/>
      </c>
      <c r="BN9" t="str">
        <f>IF([1]Output!BL9=0,"",[1]Output!BL9)</f>
        <v/>
      </c>
      <c r="BO9" t="str">
        <f>IF([1]Output!BM9=0,"",[1]Output!BM9)</f>
        <v/>
      </c>
      <c r="BP9" t="str">
        <f>IF([1]Output!BN9=0,"",[1]Output!BN9)</f>
        <v/>
      </c>
      <c r="BQ9" t="str">
        <f>IF([1]Output!BO9=0,"",[1]Output!BO9)</f>
        <v/>
      </c>
      <c r="BR9" t="str">
        <f>IF([1]Output!BP9=0,"",[1]Output!BP9)</f>
        <v/>
      </c>
      <c r="BS9" t="str">
        <f>IF([1]Output!BQ9=0,"",[1]Output!BQ9)</f>
        <v/>
      </c>
      <c r="BT9" t="str">
        <f>IF([1]Output!BR9=0,"",[1]Output!BR9)</f>
        <v/>
      </c>
      <c r="BU9" t="str">
        <f>IF([1]Output!BS9=0,"",[1]Output!BS9)</f>
        <v/>
      </c>
      <c r="BV9" t="str">
        <f>IF([1]Output!BT9=0,"",[1]Output!BT9)</f>
        <v/>
      </c>
      <c r="BW9" t="str">
        <f>IF([1]Output!BU9=0,"",[1]Output!BU9)</f>
        <v/>
      </c>
      <c r="BX9" t="str">
        <f>IF([1]Output!BV9=0,"",[1]Output!BV9)</f>
        <v/>
      </c>
      <c r="BY9" t="str">
        <f>IF([1]Output!BW9=0,"",[1]Output!BW9)</f>
        <v/>
      </c>
      <c r="BZ9" t="str">
        <f>IF([1]Output!BX9=0,"",[1]Output!BX9)</f>
        <v/>
      </c>
      <c r="CA9" t="str">
        <f>IF([1]Output!BY9=0,"",[1]Output!BY9)</f>
        <v/>
      </c>
      <c r="CB9" t="str">
        <f>IF([1]Output!BZ9=0,"",[1]Output!BZ9)</f>
        <v/>
      </c>
      <c r="CC9" t="str">
        <f>IF([1]Output!CA9=0,"",[1]Output!CA9)</f>
        <v/>
      </c>
      <c r="CD9" t="str">
        <f>IF([1]Output!CB9=0,"",[1]Output!CB9)</f>
        <v/>
      </c>
      <c r="CE9" t="str">
        <f>IF([1]Output!CC9=0,"",[1]Output!CC9)</f>
        <v/>
      </c>
      <c r="CF9" t="str">
        <f>IF([1]Output!CD9=0,"",[1]Output!CD9)</f>
        <v/>
      </c>
      <c r="CG9" t="str">
        <f>IF([1]Output!CE9=0,"",[1]Output!CE9)</f>
        <v/>
      </c>
      <c r="CH9" t="str">
        <f>IF([1]Output!CF9=0,"",[1]Output!CF9)</f>
        <v/>
      </c>
      <c r="CI9" t="str">
        <f>IF([1]Output!CG9=0,"",[1]Output!CG9)</f>
        <v/>
      </c>
      <c r="CJ9" t="str">
        <f>IF([1]Output!CH9=0,"",[1]Output!CH9)</f>
        <v/>
      </c>
      <c r="CK9" t="str">
        <f>IF([1]Output!CI9=0,"",[1]Output!CI9)</f>
        <v/>
      </c>
      <c r="CL9" t="str">
        <f>IF([1]Output!CJ9=0,"",[1]Output!CJ9)</f>
        <v/>
      </c>
      <c r="CM9" t="str">
        <f>IF([1]Output!CK9=0,"",[1]Output!CK9)</f>
        <v/>
      </c>
      <c r="CN9" t="str">
        <f>IF([1]Output!CL9=0,"",[1]Output!CL9)</f>
        <v/>
      </c>
      <c r="CO9" t="str">
        <f>IF([1]Output!CM9=0,"",[1]Output!CM9)</f>
        <v/>
      </c>
      <c r="CP9" t="str">
        <f>IF([1]Output!CN9=0,"",[1]Output!CN9)</f>
        <v/>
      </c>
      <c r="CQ9" t="str">
        <f>IF([1]Output!CO9=0,"",[1]Output!CO9)</f>
        <v/>
      </c>
      <c r="CR9" t="str">
        <f>IF([1]Output!CP9=0,"",[1]Output!CP9)</f>
        <v/>
      </c>
      <c r="CS9" t="str">
        <f>IF([1]Output!CQ9=0,"",[1]Output!CQ9)</f>
        <v/>
      </c>
      <c r="CT9" t="str">
        <f>IF([1]Output!CR9=0,"",[1]Output!CR9)</f>
        <v/>
      </c>
      <c r="CU9" t="str">
        <f>IF([1]Output!CS9=0,"",[1]Output!CS9)</f>
        <v/>
      </c>
      <c r="CV9" t="str">
        <f>IF([1]Output!CT9=0,"",[1]Output!CT9)</f>
        <v/>
      </c>
      <c r="CW9" t="str">
        <f>IF([1]Output!CU9=0,"",[1]Output!CU9)</f>
        <v/>
      </c>
      <c r="CX9" t="str">
        <f>IF([1]Output!CV9=0,"",[1]Output!CV9)</f>
        <v/>
      </c>
      <c r="CY9" t="str">
        <f>IF([1]Output!CW9=0,"",[1]Output!CW9)</f>
        <v/>
      </c>
      <c r="CZ9" t="str">
        <f>IF([1]Output!CX9=0,"",[1]Output!CX9)</f>
        <v/>
      </c>
      <c r="DA9" t="str">
        <f>IF([1]Output!CY9=0,"",[1]Output!CY9)</f>
        <v/>
      </c>
      <c r="DB9" t="str">
        <f>IF([1]Output!CZ9=0,"",[1]Output!CZ9)</f>
        <v/>
      </c>
    </row>
    <row r="10" spans="1:116" x14ac:dyDescent="0.2">
      <c r="A10" t="str">
        <f>IF([1]Parameters!C11=0,"",[1]Parameters!C11)</f>
        <v/>
      </c>
      <c r="D10">
        <f>IF([1]Output!B10=0,"",[1]Output!B10)</f>
        <v>3.996671244304739E-3</v>
      </c>
      <c r="E10">
        <f>IF([1]Output!C10=0,"",[1]Output!C10)</f>
        <v>3.8490414349658351E-3</v>
      </c>
      <c r="F10">
        <f>IF([1]Output!D10=0,"",[1]Output!D10)</f>
        <v>3.0852318391037799E-3</v>
      </c>
      <c r="G10">
        <f>IF([1]Output!E10=0,"",[1]Output!E10)</f>
        <v>3.1427754852509332E-3</v>
      </c>
      <c r="H10">
        <f>IF([1]Output!F10=0,"",[1]Output!F10)</f>
        <v>2.0618640499525669E-3</v>
      </c>
      <c r="I10" t="str">
        <f>IF([1]Output!G10=0,"",[1]Output!G10)</f>
        <v/>
      </c>
      <c r="J10" t="str">
        <f>IF([1]Output!H10=0,"",[1]Output!H10)</f>
        <v/>
      </c>
      <c r="K10" t="str">
        <f>IF([1]Output!I10=0,"",[1]Output!I10)</f>
        <v/>
      </c>
      <c r="L10" t="str">
        <f>IF([1]Output!J10=0,"",[1]Output!J10)</f>
        <v/>
      </c>
      <c r="M10" t="str">
        <f>IF([1]Output!K10=0,"",[1]Output!K10)</f>
        <v/>
      </c>
      <c r="N10" t="str">
        <f>IF([1]Output!L10=0,"",[1]Output!L10)</f>
        <v/>
      </c>
      <c r="O10" t="str">
        <f>IF([1]Output!M10=0,"",[1]Output!M10)</f>
        <v/>
      </c>
      <c r="P10" t="str">
        <f>IF([1]Output!N10=0,"",[1]Output!N10)</f>
        <v/>
      </c>
      <c r="Q10" t="str">
        <f>IF([1]Output!O10=0,"",[1]Output!O10)</f>
        <v/>
      </c>
      <c r="R10" t="str">
        <f>IF([1]Output!P10=0,"",[1]Output!P10)</f>
        <v/>
      </c>
      <c r="S10" t="str">
        <f>IF([1]Output!Q10=0,"",[1]Output!Q10)</f>
        <v/>
      </c>
      <c r="T10" t="str">
        <f>IF([1]Output!R10=0,"",[1]Output!R10)</f>
        <v/>
      </c>
      <c r="U10" t="str">
        <f>IF([1]Output!S10=0,"",[1]Output!S10)</f>
        <v/>
      </c>
      <c r="V10" t="str">
        <f>IF([1]Output!T10=0,"",[1]Output!T10)</f>
        <v/>
      </c>
      <c r="W10" t="str">
        <f>IF([1]Output!U10=0,"",[1]Output!U10)</f>
        <v/>
      </c>
      <c r="X10" t="str">
        <f>IF([1]Output!V10=0,"",[1]Output!V10)</f>
        <v/>
      </c>
      <c r="Y10" t="str">
        <f>IF([1]Output!W10=0,"",[1]Output!W10)</f>
        <v/>
      </c>
      <c r="Z10" t="str">
        <f>IF([1]Output!X10=0,"",[1]Output!X10)</f>
        <v/>
      </c>
      <c r="AA10" t="str">
        <f>IF([1]Output!Y10=0,"",[1]Output!Y10)</f>
        <v/>
      </c>
      <c r="AB10" t="str">
        <f>IF([1]Output!Z10=0,"",[1]Output!Z10)</f>
        <v/>
      </c>
      <c r="AC10" t="str">
        <f>IF([1]Output!AA10=0,"",[1]Output!AA10)</f>
        <v/>
      </c>
      <c r="AD10" t="str">
        <f>IF([1]Output!AB10=0,"",[1]Output!AB10)</f>
        <v/>
      </c>
      <c r="AE10" t="str">
        <f>IF([1]Output!AC10=0,"",[1]Output!AC10)</f>
        <v/>
      </c>
      <c r="AF10" t="str">
        <f>IF([1]Output!AD10=0,"",[1]Output!AD10)</f>
        <v/>
      </c>
      <c r="AG10" t="str">
        <f>IF([1]Output!AE10=0,"",[1]Output!AE10)</f>
        <v/>
      </c>
      <c r="AH10" t="str">
        <f>IF([1]Output!AF10=0,"",[1]Output!AF10)</f>
        <v/>
      </c>
      <c r="AI10" t="str">
        <f>IF([1]Output!AG10=0,"",[1]Output!AG10)</f>
        <v/>
      </c>
      <c r="AJ10" t="str">
        <f>IF([1]Output!AH10=0,"",[1]Output!AH10)</f>
        <v/>
      </c>
      <c r="AK10" t="str">
        <f>IF([1]Output!AI10=0,"",[1]Output!AI10)</f>
        <v/>
      </c>
      <c r="AL10" t="str">
        <f>IF([1]Output!AJ10=0,"",[1]Output!AJ10)</f>
        <v/>
      </c>
      <c r="AM10" t="str">
        <f>IF([1]Output!AK10=0,"",[1]Output!AK10)</f>
        <v/>
      </c>
      <c r="AN10" t="str">
        <f>IF([1]Output!AL10=0,"",[1]Output!AL10)</f>
        <v/>
      </c>
      <c r="AO10" t="str">
        <f>IF([1]Output!AM10=0,"",[1]Output!AM10)</f>
        <v/>
      </c>
      <c r="AP10" t="str">
        <f>IF([1]Output!AN10=0,"",[1]Output!AN10)</f>
        <v/>
      </c>
      <c r="AQ10" t="str">
        <f>IF([1]Output!AO10=0,"",[1]Output!AO10)</f>
        <v/>
      </c>
      <c r="AR10" t="str">
        <f>IF([1]Output!AP10=0,"",[1]Output!AP10)</f>
        <v/>
      </c>
      <c r="AS10" t="str">
        <f>IF([1]Output!AQ10=0,"",[1]Output!AQ10)</f>
        <v/>
      </c>
      <c r="AT10" t="str">
        <f>IF([1]Output!AR10=0,"",[1]Output!AR10)</f>
        <v/>
      </c>
      <c r="AU10" t="str">
        <f>IF([1]Output!AS10=0,"",[1]Output!AS10)</f>
        <v/>
      </c>
      <c r="AV10" t="str">
        <f>IF([1]Output!AT10=0,"",[1]Output!AT10)</f>
        <v/>
      </c>
      <c r="AW10" t="str">
        <f>IF([1]Output!AU10=0,"",[1]Output!AU10)</f>
        <v/>
      </c>
      <c r="AX10" t="str">
        <f>IF([1]Output!AV10=0,"",[1]Output!AV10)</f>
        <v/>
      </c>
      <c r="AY10" t="str">
        <f>IF([1]Output!AW10=0,"",[1]Output!AW10)</f>
        <v/>
      </c>
      <c r="AZ10" t="str">
        <f>IF([1]Output!AX10=0,"",[1]Output!AX10)</f>
        <v/>
      </c>
      <c r="BA10" t="str">
        <f>IF([1]Output!AY10=0,"",[1]Output!AY10)</f>
        <v/>
      </c>
      <c r="BB10" t="str">
        <f>IF([1]Output!AZ10=0,"",[1]Output!AZ10)</f>
        <v/>
      </c>
      <c r="BC10" t="str">
        <f>IF([1]Output!BA10=0,"",[1]Output!BA10)</f>
        <v/>
      </c>
      <c r="BD10" t="str">
        <f>IF([1]Output!BB10=0,"",[1]Output!BB10)</f>
        <v/>
      </c>
      <c r="BE10" t="str">
        <f>IF([1]Output!BC10=0,"",[1]Output!BC10)</f>
        <v/>
      </c>
      <c r="BF10" t="str">
        <f>IF([1]Output!BD10=0,"",[1]Output!BD10)</f>
        <v/>
      </c>
      <c r="BG10" t="str">
        <f>IF([1]Output!BE10=0,"",[1]Output!BE10)</f>
        <v/>
      </c>
      <c r="BH10" t="str">
        <f>IF([1]Output!BF10=0,"",[1]Output!BF10)</f>
        <v/>
      </c>
      <c r="BI10" t="str">
        <f>IF([1]Output!BG10=0,"",[1]Output!BG10)</f>
        <v/>
      </c>
      <c r="BJ10" t="str">
        <f>IF([1]Output!BH10=0,"",[1]Output!BH10)</f>
        <v/>
      </c>
      <c r="BK10" t="str">
        <f>IF([1]Output!BI10=0,"",[1]Output!BI10)</f>
        <v/>
      </c>
      <c r="BL10" t="str">
        <f>IF([1]Output!BJ10=0,"",[1]Output!BJ10)</f>
        <v/>
      </c>
      <c r="BM10" t="str">
        <f>IF([1]Output!BK10=0,"",[1]Output!BK10)</f>
        <v/>
      </c>
      <c r="BN10" t="str">
        <f>IF([1]Output!BL10=0,"",[1]Output!BL10)</f>
        <v/>
      </c>
      <c r="BO10" t="str">
        <f>IF([1]Output!BM10=0,"",[1]Output!BM10)</f>
        <v/>
      </c>
      <c r="BP10" t="str">
        <f>IF([1]Output!BN10=0,"",[1]Output!BN10)</f>
        <v/>
      </c>
      <c r="BQ10" t="str">
        <f>IF([1]Output!BO10=0,"",[1]Output!BO10)</f>
        <v/>
      </c>
      <c r="BR10" t="str">
        <f>IF([1]Output!BP10=0,"",[1]Output!BP10)</f>
        <v/>
      </c>
      <c r="BS10" t="str">
        <f>IF([1]Output!BQ10=0,"",[1]Output!BQ10)</f>
        <v/>
      </c>
      <c r="BT10" t="str">
        <f>IF([1]Output!BR10=0,"",[1]Output!BR10)</f>
        <v/>
      </c>
      <c r="BU10" t="str">
        <f>IF([1]Output!BS10=0,"",[1]Output!BS10)</f>
        <v/>
      </c>
      <c r="BV10" t="str">
        <f>IF([1]Output!BT10=0,"",[1]Output!BT10)</f>
        <v/>
      </c>
      <c r="BW10" t="str">
        <f>IF([1]Output!BU10=0,"",[1]Output!BU10)</f>
        <v/>
      </c>
      <c r="BX10" t="str">
        <f>IF([1]Output!BV10=0,"",[1]Output!BV10)</f>
        <v/>
      </c>
      <c r="BY10" t="str">
        <f>IF([1]Output!BW10=0,"",[1]Output!BW10)</f>
        <v/>
      </c>
      <c r="BZ10" t="str">
        <f>IF([1]Output!BX10=0,"",[1]Output!BX10)</f>
        <v/>
      </c>
      <c r="CA10" t="str">
        <f>IF([1]Output!BY10=0,"",[1]Output!BY10)</f>
        <v/>
      </c>
      <c r="CB10" t="str">
        <f>IF([1]Output!BZ10=0,"",[1]Output!BZ10)</f>
        <v/>
      </c>
      <c r="CC10" t="str">
        <f>IF([1]Output!CA10=0,"",[1]Output!CA10)</f>
        <v/>
      </c>
      <c r="CD10" t="str">
        <f>IF([1]Output!CB10=0,"",[1]Output!CB10)</f>
        <v/>
      </c>
      <c r="CE10" t="str">
        <f>IF([1]Output!CC10=0,"",[1]Output!CC10)</f>
        <v/>
      </c>
      <c r="CF10" t="str">
        <f>IF([1]Output!CD10=0,"",[1]Output!CD10)</f>
        <v/>
      </c>
      <c r="CG10" t="str">
        <f>IF([1]Output!CE10=0,"",[1]Output!CE10)</f>
        <v/>
      </c>
      <c r="CH10" t="str">
        <f>IF([1]Output!CF10=0,"",[1]Output!CF10)</f>
        <v/>
      </c>
      <c r="CI10" t="str">
        <f>IF([1]Output!CG10=0,"",[1]Output!CG10)</f>
        <v/>
      </c>
      <c r="CJ10" t="str">
        <f>IF([1]Output!CH10=0,"",[1]Output!CH10)</f>
        <v/>
      </c>
      <c r="CK10" t="str">
        <f>IF([1]Output!CI10=0,"",[1]Output!CI10)</f>
        <v/>
      </c>
      <c r="CL10" t="str">
        <f>IF([1]Output!CJ10=0,"",[1]Output!CJ10)</f>
        <v/>
      </c>
      <c r="CM10" t="str">
        <f>IF([1]Output!CK10=0,"",[1]Output!CK10)</f>
        <v/>
      </c>
      <c r="CN10" t="str">
        <f>IF([1]Output!CL10=0,"",[1]Output!CL10)</f>
        <v/>
      </c>
      <c r="CO10" t="str">
        <f>IF([1]Output!CM10=0,"",[1]Output!CM10)</f>
        <v/>
      </c>
      <c r="CP10" t="str">
        <f>IF([1]Output!CN10=0,"",[1]Output!CN10)</f>
        <v/>
      </c>
      <c r="CQ10" t="str">
        <f>IF([1]Output!CO10=0,"",[1]Output!CO10)</f>
        <v/>
      </c>
      <c r="CR10" t="str">
        <f>IF([1]Output!CP10=0,"",[1]Output!CP10)</f>
        <v/>
      </c>
      <c r="CS10" t="str">
        <f>IF([1]Output!CQ10=0,"",[1]Output!CQ10)</f>
        <v/>
      </c>
      <c r="CT10" t="str">
        <f>IF([1]Output!CR10=0,"",[1]Output!CR10)</f>
        <v/>
      </c>
      <c r="CU10" t="str">
        <f>IF([1]Output!CS10=0,"",[1]Output!CS10)</f>
        <v/>
      </c>
      <c r="CV10" t="str">
        <f>IF([1]Output!CT10=0,"",[1]Output!CT10)</f>
        <v/>
      </c>
      <c r="CW10" t="str">
        <f>IF([1]Output!CU10=0,"",[1]Output!CU10)</f>
        <v/>
      </c>
      <c r="CX10" t="str">
        <f>IF([1]Output!CV10=0,"",[1]Output!CV10)</f>
        <v/>
      </c>
      <c r="CY10" t="str">
        <f>IF([1]Output!CW10=0,"",[1]Output!CW10)</f>
        <v/>
      </c>
      <c r="CZ10" t="str">
        <f>IF([1]Output!CX10=0,"",[1]Output!CX10)</f>
        <v/>
      </c>
      <c r="DA10" t="str">
        <f>IF([1]Output!CY10=0,"",[1]Output!CY10)</f>
        <v/>
      </c>
      <c r="DB10" t="str">
        <f>IF([1]Output!CZ10=0,"",[1]Output!CZ10)</f>
        <v/>
      </c>
    </row>
    <row r="11" spans="1:116" x14ac:dyDescent="0.2">
      <c r="A11" t="str">
        <f>IF([1]Parameters!C12=0,"",[1]Parameters!C12)</f>
        <v/>
      </c>
      <c r="D11">
        <f>IF([1]Output!B11=0,"",[1]Output!B11)</f>
        <v>7.9902054694363078E-3</v>
      </c>
      <c r="E11">
        <f>IF([1]Output!C11=0,"",[1]Output!C11)</f>
        <v>5.9684214941498736E-3</v>
      </c>
      <c r="F11">
        <f>IF([1]Output!D11=0,"",[1]Output!D11)</f>
        <v>3.1427754852509332E-3</v>
      </c>
      <c r="G11">
        <f>IF([1]Output!E11=0,"",[1]Output!E11)</f>
        <v>1.1349561609947221E-2</v>
      </c>
      <c r="H11">
        <f>IF([1]Output!F11=0,"",[1]Output!F11)</f>
        <v>3.140056215081699E-3</v>
      </c>
      <c r="I11" t="str">
        <f>IF([1]Output!G11=0,"",[1]Output!G11)</f>
        <v/>
      </c>
      <c r="J11" t="str">
        <f>IF([1]Output!H11=0,"",[1]Output!H11)</f>
        <v/>
      </c>
      <c r="K11" t="str">
        <f>IF([1]Output!I11=0,"",[1]Output!I11)</f>
        <v/>
      </c>
      <c r="L11" t="str">
        <f>IF([1]Output!J11=0,"",[1]Output!J11)</f>
        <v/>
      </c>
      <c r="M11" t="str">
        <f>IF([1]Output!K11=0,"",[1]Output!K11)</f>
        <v/>
      </c>
      <c r="N11" t="str">
        <f>IF([1]Output!L11=0,"",[1]Output!L11)</f>
        <v/>
      </c>
      <c r="O11" t="str">
        <f>IF([1]Output!M11=0,"",[1]Output!M11)</f>
        <v/>
      </c>
      <c r="P11" t="str">
        <f>IF([1]Output!N11=0,"",[1]Output!N11)</f>
        <v/>
      </c>
      <c r="Q11" t="str">
        <f>IF([1]Output!O11=0,"",[1]Output!O11)</f>
        <v/>
      </c>
      <c r="R11" t="str">
        <f>IF([1]Output!P11=0,"",[1]Output!P11)</f>
        <v/>
      </c>
      <c r="S11" t="str">
        <f>IF([1]Output!Q11=0,"",[1]Output!Q11)</f>
        <v/>
      </c>
      <c r="T11" t="str">
        <f>IF([1]Output!R11=0,"",[1]Output!R11)</f>
        <v/>
      </c>
      <c r="U11" t="str">
        <f>IF([1]Output!S11=0,"",[1]Output!S11)</f>
        <v/>
      </c>
      <c r="V11" t="str">
        <f>IF([1]Output!T11=0,"",[1]Output!T11)</f>
        <v/>
      </c>
      <c r="W11" t="str">
        <f>IF([1]Output!U11=0,"",[1]Output!U11)</f>
        <v/>
      </c>
      <c r="X11" t="str">
        <f>IF([1]Output!V11=0,"",[1]Output!V11)</f>
        <v/>
      </c>
      <c r="Y11" t="str">
        <f>IF([1]Output!W11=0,"",[1]Output!W11)</f>
        <v/>
      </c>
      <c r="Z11" t="str">
        <f>IF([1]Output!X11=0,"",[1]Output!X11)</f>
        <v/>
      </c>
      <c r="AA11" t="str">
        <f>IF([1]Output!Y11=0,"",[1]Output!Y11)</f>
        <v/>
      </c>
      <c r="AB11" t="str">
        <f>IF([1]Output!Z11=0,"",[1]Output!Z11)</f>
        <v/>
      </c>
      <c r="AC11" t="str">
        <f>IF([1]Output!AA11=0,"",[1]Output!AA11)</f>
        <v/>
      </c>
      <c r="AD11" t="str">
        <f>IF([1]Output!AB11=0,"",[1]Output!AB11)</f>
        <v/>
      </c>
      <c r="AE11" t="str">
        <f>IF([1]Output!AC11=0,"",[1]Output!AC11)</f>
        <v/>
      </c>
      <c r="AF11" t="str">
        <f>IF([1]Output!AD11=0,"",[1]Output!AD11)</f>
        <v/>
      </c>
      <c r="AG11" t="str">
        <f>IF([1]Output!AE11=0,"",[1]Output!AE11)</f>
        <v/>
      </c>
      <c r="AH11" t="str">
        <f>IF([1]Output!AF11=0,"",[1]Output!AF11)</f>
        <v/>
      </c>
      <c r="AI11" t="str">
        <f>IF([1]Output!AG11=0,"",[1]Output!AG11)</f>
        <v/>
      </c>
      <c r="AJ11" t="str">
        <f>IF([1]Output!AH11=0,"",[1]Output!AH11)</f>
        <v/>
      </c>
      <c r="AK11" t="str">
        <f>IF([1]Output!AI11=0,"",[1]Output!AI11)</f>
        <v/>
      </c>
      <c r="AL11" t="str">
        <f>IF([1]Output!AJ11=0,"",[1]Output!AJ11)</f>
        <v/>
      </c>
      <c r="AM11" t="str">
        <f>IF([1]Output!AK11=0,"",[1]Output!AK11)</f>
        <v/>
      </c>
      <c r="AN11" t="str">
        <f>IF([1]Output!AL11=0,"",[1]Output!AL11)</f>
        <v/>
      </c>
      <c r="AO11" t="str">
        <f>IF([1]Output!AM11=0,"",[1]Output!AM11)</f>
        <v/>
      </c>
      <c r="AP11" t="str">
        <f>IF([1]Output!AN11=0,"",[1]Output!AN11)</f>
        <v/>
      </c>
      <c r="AQ11" t="str">
        <f>IF([1]Output!AO11=0,"",[1]Output!AO11)</f>
        <v/>
      </c>
      <c r="AR11" t="str">
        <f>IF([1]Output!AP11=0,"",[1]Output!AP11)</f>
        <v/>
      </c>
      <c r="AS11" t="str">
        <f>IF([1]Output!AQ11=0,"",[1]Output!AQ11)</f>
        <v/>
      </c>
      <c r="AT11" t="str">
        <f>IF([1]Output!AR11=0,"",[1]Output!AR11)</f>
        <v/>
      </c>
      <c r="AU11" t="str">
        <f>IF([1]Output!AS11=0,"",[1]Output!AS11)</f>
        <v/>
      </c>
      <c r="AV11" t="str">
        <f>IF([1]Output!AT11=0,"",[1]Output!AT11)</f>
        <v/>
      </c>
      <c r="AW11" t="str">
        <f>IF([1]Output!AU11=0,"",[1]Output!AU11)</f>
        <v/>
      </c>
      <c r="AX11" t="str">
        <f>IF([1]Output!AV11=0,"",[1]Output!AV11)</f>
        <v/>
      </c>
      <c r="AY11" t="str">
        <f>IF([1]Output!AW11=0,"",[1]Output!AW11)</f>
        <v/>
      </c>
      <c r="AZ11" t="str">
        <f>IF([1]Output!AX11=0,"",[1]Output!AX11)</f>
        <v/>
      </c>
      <c r="BA11" t="str">
        <f>IF([1]Output!AY11=0,"",[1]Output!AY11)</f>
        <v/>
      </c>
      <c r="BB11" t="str">
        <f>IF([1]Output!AZ11=0,"",[1]Output!AZ11)</f>
        <v/>
      </c>
      <c r="BC11" t="str">
        <f>IF([1]Output!BA11=0,"",[1]Output!BA11)</f>
        <v/>
      </c>
      <c r="BD11" t="str">
        <f>IF([1]Output!BB11=0,"",[1]Output!BB11)</f>
        <v/>
      </c>
      <c r="BE11" t="str">
        <f>IF([1]Output!BC11=0,"",[1]Output!BC11)</f>
        <v/>
      </c>
      <c r="BF11" t="str">
        <f>IF([1]Output!BD11=0,"",[1]Output!BD11)</f>
        <v/>
      </c>
      <c r="BG11" t="str">
        <f>IF([1]Output!BE11=0,"",[1]Output!BE11)</f>
        <v/>
      </c>
      <c r="BH11" t="str">
        <f>IF([1]Output!BF11=0,"",[1]Output!BF11)</f>
        <v/>
      </c>
      <c r="BI11" t="str">
        <f>IF([1]Output!BG11=0,"",[1]Output!BG11)</f>
        <v/>
      </c>
      <c r="BJ11" t="str">
        <f>IF([1]Output!BH11=0,"",[1]Output!BH11)</f>
        <v/>
      </c>
      <c r="BK11" t="str">
        <f>IF([1]Output!BI11=0,"",[1]Output!BI11)</f>
        <v/>
      </c>
      <c r="BL11" t="str">
        <f>IF([1]Output!BJ11=0,"",[1]Output!BJ11)</f>
        <v/>
      </c>
      <c r="BM11" t="str">
        <f>IF([1]Output!BK11=0,"",[1]Output!BK11)</f>
        <v/>
      </c>
      <c r="BN11" t="str">
        <f>IF([1]Output!BL11=0,"",[1]Output!BL11)</f>
        <v/>
      </c>
      <c r="BO11" t="str">
        <f>IF([1]Output!BM11=0,"",[1]Output!BM11)</f>
        <v/>
      </c>
      <c r="BP11" t="str">
        <f>IF([1]Output!BN11=0,"",[1]Output!BN11)</f>
        <v/>
      </c>
      <c r="BQ11" t="str">
        <f>IF([1]Output!BO11=0,"",[1]Output!BO11)</f>
        <v/>
      </c>
      <c r="BR11" t="str">
        <f>IF([1]Output!BP11=0,"",[1]Output!BP11)</f>
        <v/>
      </c>
      <c r="BS11" t="str">
        <f>IF([1]Output!BQ11=0,"",[1]Output!BQ11)</f>
        <v/>
      </c>
      <c r="BT11" t="str">
        <f>IF([1]Output!BR11=0,"",[1]Output!BR11)</f>
        <v/>
      </c>
      <c r="BU11" t="str">
        <f>IF([1]Output!BS11=0,"",[1]Output!BS11)</f>
        <v/>
      </c>
      <c r="BV11" t="str">
        <f>IF([1]Output!BT11=0,"",[1]Output!BT11)</f>
        <v/>
      </c>
      <c r="BW11" t="str">
        <f>IF([1]Output!BU11=0,"",[1]Output!BU11)</f>
        <v/>
      </c>
      <c r="BX11" t="str">
        <f>IF([1]Output!BV11=0,"",[1]Output!BV11)</f>
        <v/>
      </c>
      <c r="BY11" t="str">
        <f>IF([1]Output!BW11=0,"",[1]Output!BW11)</f>
        <v/>
      </c>
      <c r="BZ11" t="str">
        <f>IF([1]Output!BX11=0,"",[1]Output!BX11)</f>
        <v/>
      </c>
      <c r="CA11" t="str">
        <f>IF([1]Output!BY11=0,"",[1]Output!BY11)</f>
        <v/>
      </c>
      <c r="CB11" t="str">
        <f>IF([1]Output!BZ11=0,"",[1]Output!BZ11)</f>
        <v/>
      </c>
      <c r="CC11" t="str">
        <f>IF([1]Output!CA11=0,"",[1]Output!CA11)</f>
        <v/>
      </c>
      <c r="CD11" t="str">
        <f>IF([1]Output!CB11=0,"",[1]Output!CB11)</f>
        <v/>
      </c>
      <c r="CE11" t="str">
        <f>IF([1]Output!CC11=0,"",[1]Output!CC11)</f>
        <v/>
      </c>
      <c r="CF11" t="str">
        <f>IF([1]Output!CD11=0,"",[1]Output!CD11)</f>
        <v/>
      </c>
      <c r="CG11" t="str">
        <f>IF([1]Output!CE11=0,"",[1]Output!CE11)</f>
        <v/>
      </c>
      <c r="CH11" t="str">
        <f>IF([1]Output!CF11=0,"",[1]Output!CF11)</f>
        <v/>
      </c>
      <c r="CI11" t="str">
        <f>IF([1]Output!CG11=0,"",[1]Output!CG11)</f>
        <v/>
      </c>
      <c r="CJ11" t="str">
        <f>IF([1]Output!CH11=0,"",[1]Output!CH11)</f>
        <v/>
      </c>
      <c r="CK11" t="str">
        <f>IF([1]Output!CI11=0,"",[1]Output!CI11)</f>
        <v/>
      </c>
      <c r="CL11" t="str">
        <f>IF([1]Output!CJ11=0,"",[1]Output!CJ11)</f>
        <v/>
      </c>
      <c r="CM11" t="str">
        <f>IF([1]Output!CK11=0,"",[1]Output!CK11)</f>
        <v/>
      </c>
      <c r="CN11" t="str">
        <f>IF([1]Output!CL11=0,"",[1]Output!CL11)</f>
        <v/>
      </c>
      <c r="CO11" t="str">
        <f>IF([1]Output!CM11=0,"",[1]Output!CM11)</f>
        <v/>
      </c>
      <c r="CP11" t="str">
        <f>IF([1]Output!CN11=0,"",[1]Output!CN11)</f>
        <v/>
      </c>
      <c r="CQ11" t="str">
        <f>IF([1]Output!CO11=0,"",[1]Output!CO11)</f>
        <v/>
      </c>
      <c r="CR11" t="str">
        <f>IF([1]Output!CP11=0,"",[1]Output!CP11)</f>
        <v/>
      </c>
      <c r="CS11" t="str">
        <f>IF([1]Output!CQ11=0,"",[1]Output!CQ11)</f>
        <v/>
      </c>
      <c r="CT11" t="str">
        <f>IF([1]Output!CR11=0,"",[1]Output!CR11)</f>
        <v/>
      </c>
      <c r="CU11" t="str">
        <f>IF([1]Output!CS11=0,"",[1]Output!CS11)</f>
        <v/>
      </c>
      <c r="CV11" t="str">
        <f>IF([1]Output!CT11=0,"",[1]Output!CT11)</f>
        <v/>
      </c>
      <c r="CW11" t="str">
        <f>IF([1]Output!CU11=0,"",[1]Output!CU11)</f>
        <v/>
      </c>
      <c r="CX11" t="str">
        <f>IF([1]Output!CV11=0,"",[1]Output!CV11)</f>
        <v/>
      </c>
      <c r="CY11" t="str">
        <f>IF([1]Output!CW11=0,"",[1]Output!CW11)</f>
        <v/>
      </c>
      <c r="CZ11" t="str">
        <f>IF([1]Output!CX11=0,"",[1]Output!CX11)</f>
        <v/>
      </c>
      <c r="DA11" t="str">
        <f>IF([1]Output!CY11=0,"",[1]Output!CY11)</f>
        <v/>
      </c>
      <c r="DB11" t="str">
        <f>IF([1]Output!CZ11=0,"",[1]Output!CZ11)</f>
        <v/>
      </c>
    </row>
    <row r="12" spans="1:116" x14ac:dyDescent="0.2">
      <c r="A12" t="str">
        <f>IF([1]Parameters!C13=0,"",[1]Parameters!C13)</f>
        <v/>
      </c>
      <c r="D12">
        <f>IF([1]Output!B12=0,"",[1]Output!B12)</f>
        <v>2.5896764730341929E-3</v>
      </c>
      <c r="E12">
        <f>IF([1]Output!C12=0,"",[1]Output!C12)</f>
        <v>1.846324852385817E-3</v>
      </c>
      <c r="F12">
        <f>IF([1]Output!D12=0,"",[1]Output!D12)</f>
        <v>2.0618640499525669E-3</v>
      </c>
      <c r="G12">
        <f>IF([1]Output!E12=0,"",[1]Output!E12)</f>
        <v>3.140056215081699E-3</v>
      </c>
      <c r="H12">
        <f>IF([1]Output!F12=0,"",[1]Output!F12)</f>
        <v>4.6495368868046186E-3</v>
      </c>
      <c r="I12" t="str">
        <f>IF([1]Output!G12=0,"",[1]Output!G12)</f>
        <v/>
      </c>
      <c r="J12" t="str">
        <f>IF([1]Output!H12=0,"",[1]Output!H12)</f>
        <v/>
      </c>
      <c r="K12" t="str">
        <f>IF([1]Output!I12=0,"",[1]Output!I12)</f>
        <v/>
      </c>
      <c r="L12" t="str">
        <f>IF([1]Output!J12=0,"",[1]Output!J12)</f>
        <v/>
      </c>
      <c r="M12" t="str">
        <f>IF([1]Output!K12=0,"",[1]Output!K12)</f>
        <v/>
      </c>
      <c r="N12" t="str">
        <f>IF([1]Output!L12=0,"",[1]Output!L12)</f>
        <v/>
      </c>
      <c r="O12" t="str">
        <f>IF([1]Output!M12=0,"",[1]Output!M12)</f>
        <v/>
      </c>
      <c r="P12" t="str">
        <f>IF([1]Output!N12=0,"",[1]Output!N12)</f>
        <v/>
      </c>
      <c r="Q12" t="str">
        <f>IF([1]Output!O12=0,"",[1]Output!O12)</f>
        <v/>
      </c>
      <c r="R12" t="str">
        <f>IF([1]Output!P12=0,"",[1]Output!P12)</f>
        <v/>
      </c>
      <c r="S12" t="str">
        <f>IF([1]Output!Q12=0,"",[1]Output!Q12)</f>
        <v/>
      </c>
      <c r="T12" t="str">
        <f>IF([1]Output!R12=0,"",[1]Output!R12)</f>
        <v/>
      </c>
      <c r="U12" t="str">
        <f>IF([1]Output!S12=0,"",[1]Output!S12)</f>
        <v/>
      </c>
      <c r="V12" t="str">
        <f>IF([1]Output!T12=0,"",[1]Output!T12)</f>
        <v/>
      </c>
      <c r="W12" t="str">
        <f>IF([1]Output!U12=0,"",[1]Output!U12)</f>
        <v/>
      </c>
      <c r="X12" t="str">
        <f>IF([1]Output!V12=0,"",[1]Output!V12)</f>
        <v/>
      </c>
      <c r="Y12" t="str">
        <f>IF([1]Output!W12=0,"",[1]Output!W12)</f>
        <v/>
      </c>
      <c r="Z12" t="str">
        <f>IF([1]Output!X12=0,"",[1]Output!X12)</f>
        <v/>
      </c>
      <c r="AA12" t="str">
        <f>IF([1]Output!Y12=0,"",[1]Output!Y12)</f>
        <v/>
      </c>
      <c r="AB12" t="str">
        <f>IF([1]Output!Z12=0,"",[1]Output!Z12)</f>
        <v/>
      </c>
      <c r="AC12" t="str">
        <f>IF([1]Output!AA12=0,"",[1]Output!AA12)</f>
        <v/>
      </c>
      <c r="AD12" t="str">
        <f>IF([1]Output!AB12=0,"",[1]Output!AB12)</f>
        <v/>
      </c>
      <c r="AE12" t="str">
        <f>IF([1]Output!AC12=0,"",[1]Output!AC12)</f>
        <v/>
      </c>
      <c r="AF12" t="str">
        <f>IF([1]Output!AD12=0,"",[1]Output!AD12)</f>
        <v/>
      </c>
      <c r="AG12" t="str">
        <f>IF([1]Output!AE12=0,"",[1]Output!AE12)</f>
        <v/>
      </c>
      <c r="AH12" t="str">
        <f>IF([1]Output!AF12=0,"",[1]Output!AF12)</f>
        <v/>
      </c>
      <c r="AI12" t="str">
        <f>IF([1]Output!AG12=0,"",[1]Output!AG12)</f>
        <v/>
      </c>
      <c r="AJ12" t="str">
        <f>IF([1]Output!AH12=0,"",[1]Output!AH12)</f>
        <v/>
      </c>
      <c r="AK12" t="str">
        <f>IF([1]Output!AI12=0,"",[1]Output!AI12)</f>
        <v/>
      </c>
      <c r="AL12" t="str">
        <f>IF([1]Output!AJ12=0,"",[1]Output!AJ12)</f>
        <v/>
      </c>
      <c r="AM12" t="str">
        <f>IF([1]Output!AK12=0,"",[1]Output!AK12)</f>
        <v/>
      </c>
      <c r="AN12" t="str">
        <f>IF([1]Output!AL12=0,"",[1]Output!AL12)</f>
        <v/>
      </c>
      <c r="AO12" t="str">
        <f>IF([1]Output!AM12=0,"",[1]Output!AM12)</f>
        <v/>
      </c>
      <c r="AP12" t="str">
        <f>IF([1]Output!AN12=0,"",[1]Output!AN12)</f>
        <v/>
      </c>
      <c r="AQ12" t="str">
        <f>IF([1]Output!AO12=0,"",[1]Output!AO12)</f>
        <v/>
      </c>
      <c r="AR12" t="str">
        <f>IF([1]Output!AP12=0,"",[1]Output!AP12)</f>
        <v/>
      </c>
      <c r="AS12" t="str">
        <f>IF([1]Output!AQ12=0,"",[1]Output!AQ12)</f>
        <v/>
      </c>
      <c r="AT12" t="str">
        <f>IF([1]Output!AR12=0,"",[1]Output!AR12)</f>
        <v/>
      </c>
      <c r="AU12" t="str">
        <f>IF([1]Output!AS12=0,"",[1]Output!AS12)</f>
        <v/>
      </c>
      <c r="AV12" t="str">
        <f>IF([1]Output!AT12=0,"",[1]Output!AT12)</f>
        <v/>
      </c>
      <c r="AW12" t="str">
        <f>IF([1]Output!AU12=0,"",[1]Output!AU12)</f>
        <v/>
      </c>
      <c r="AX12" t="str">
        <f>IF([1]Output!AV12=0,"",[1]Output!AV12)</f>
        <v/>
      </c>
      <c r="AY12" t="str">
        <f>IF([1]Output!AW12=0,"",[1]Output!AW12)</f>
        <v/>
      </c>
      <c r="AZ12" t="str">
        <f>IF([1]Output!AX12=0,"",[1]Output!AX12)</f>
        <v/>
      </c>
      <c r="BA12" t="str">
        <f>IF([1]Output!AY12=0,"",[1]Output!AY12)</f>
        <v/>
      </c>
      <c r="BB12" t="str">
        <f>IF([1]Output!AZ12=0,"",[1]Output!AZ12)</f>
        <v/>
      </c>
      <c r="BC12" t="str">
        <f>IF([1]Output!BA12=0,"",[1]Output!BA12)</f>
        <v/>
      </c>
      <c r="BD12" t="str">
        <f>IF([1]Output!BB12=0,"",[1]Output!BB12)</f>
        <v/>
      </c>
      <c r="BE12" t="str">
        <f>IF([1]Output!BC12=0,"",[1]Output!BC12)</f>
        <v/>
      </c>
      <c r="BF12" t="str">
        <f>IF([1]Output!BD12=0,"",[1]Output!BD12)</f>
        <v/>
      </c>
      <c r="BG12" t="str">
        <f>IF([1]Output!BE12=0,"",[1]Output!BE12)</f>
        <v/>
      </c>
      <c r="BH12" t="str">
        <f>IF([1]Output!BF12=0,"",[1]Output!BF12)</f>
        <v/>
      </c>
      <c r="BI12" t="str">
        <f>IF([1]Output!BG12=0,"",[1]Output!BG12)</f>
        <v/>
      </c>
      <c r="BJ12" t="str">
        <f>IF([1]Output!BH12=0,"",[1]Output!BH12)</f>
        <v/>
      </c>
      <c r="BK12" t="str">
        <f>IF([1]Output!BI12=0,"",[1]Output!BI12)</f>
        <v/>
      </c>
      <c r="BL12" t="str">
        <f>IF([1]Output!BJ12=0,"",[1]Output!BJ12)</f>
        <v/>
      </c>
      <c r="BM12" t="str">
        <f>IF([1]Output!BK12=0,"",[1]Output!BK12)</f>
        <v/>
      </c>
      <c r="BN12" t="str">
        <f>IF([1]Output!BL12=0,"",[1]Output!BL12)</f>
        <v/>
      </c>
      <c r="BO12" t="str">
        <f>IF([1]Output!BM12=0,"",[1]Output!BM12)</f>
        <v/>
      </c>
      <c r="BP12" t="str">
        <f>IF([1]Output!BN12=0,"",[1]Output!BN12)</f>
        <v/>
      </c>
      <c r="BQ12" t="str">
        <f>IF([1]Output!BO12=0,"",[1]Output!BO12)</f>
        <v/>
      </c>
      <c r="BR12" t="str">
        <f>IF([1]Output!BP12=0,"",[1]Output!BP12)</f>
        <v/>
      </c>
      <c r="BS12" t="str">
        <f>IF([1]Output!BQ12=0,"",[1]Output!BQ12)</f>
        <v/>
      </c>
      <c r="BT12" t="str">
        <f>IF([1]Output!BR12=0,"",[1]Output!BR12)</f>
        <v/>
      </c>
      <c r="BU12" t="str">
        <f>IF([1]Output!BS12=0,"",[1]Output!BS12)</f>
        <v/>
      </c>
      <c r="BV12" t="str">
        <f>IF([1]Output!BT12=0,"",[1]Output!BT12)</f>
        <v/>
      </c>
      <c r="BW12" t="str">
        <f>IF([1]Output!BU12=0,"",[1]Output!BU12)</f>
        <v/>
      </c>
      <c r="BX12" t="str">
        <f>IF([1]Output!BV12=0,"",[1]Output!BV12)</f>
        <v/>
      </c>
      <c r="BY12" t="str">
        <f>IF([1]Output!BW12=0,"",[1]Output!BW12)</f>
        <v/>
      </c>
      <c r="BZ12" t="str">
        <f>IF([1]Output!BX12=0,"",[1]Output!BX12)</f>
        <v/>
      </c>
      <c r="CA12" t="str">
        <f>IF([1]Output!BY12=0,"",[1]Output!BY12)</f>
        <v/>
      </c>
      <c r="CB12" t="str">
        <f>IF([1]Output!BZ12=0,"",[1]Output!BZ12)</f>
        <v/>
      </c>
      <c r="CC12" t="str">
        <f>IF([1]Output!CA12=0,"",[1]Output!CA12)</f>
        <v/>
      </c>
      <c r="CD12" t="str">
        <f>IF([1]Output!CB12=0,"",[1]Output!CB12)</f>
        <v/>
      </c>
      <c r="CE12" t="str">
        <f>IF([1]Output!CC12=0,"",[1]Output!CC12)</f>
        <v/>
      </c>
      <c r="CF12" t="str">
        <f>IF([1]Output!CD12=0,"",[1]Output!CD12)</f>
        <v/>
      </c>
      <c r="CG12" t="str">
        <f>IF([1]Output!CE12=0,"",[1]Output!CE12)</f>
        <v/>
      </c>
      <c r="CH12" t="str">
        <f>IF([1]Output!CF12=0,"",[1]Output!CF12)</f>
        <v/>
      </c>
      <c r="CI12" t="str">
        <f>IF([1]Output!CG12=0,"",[1]Output!CG12)</f>
        <v/>
      </c>
      <c r="CJ12" t="str">
        <f>IF([1]Output!CH12=0,"",[1]Output!CH12)</f>
        <v/>
      </c>
      <c r="CK12" t="str">
        <f>IF([1]Output!CI12=0,"",[1]Output!CI12)</f>
        <v/>
      </c>
      <c r="CL12" t="str">
        <f>IF([1]Output!CJ12=0,"",[1]Output!CJ12)</f>
        <v/>
      </c>
      <c r="CM12" t="str">
        <f>IF([1]Output!CK12=0,"",[1]Output!CK12)</f>
        <v/>
      </c>
      <c r="CN12" t="str">
        <f>IF([1]Output!CL12=0,"",[1]Output!CL12)</f>
        <v/>
      </c>
      <c r="CO12" t="str">
        <f>IF([1]Output!CM12=0,"",[1]Output!CM12)</f>
        <v/>
      </c>
      <c r="CP12" t="str">
        <f>IF([1]Output!CN12=0,"",[1]Output!CN12)</f>
        <v/>
      </c>
      <c r="CQ12" t="str">
        <f>IF([1]Output!CO12=0,"",[1]Output!CO12)</f>
        <v/>
      </c>
      <c r="CR12" t="str">
        <f>IF([1]Output!CP12=0,"",[1]Output!CP12)</f>
        <v/>
      </c>
      <c r="CS12" t="str">
        <f>IF([1]Output!CQ12=0,"",[1]Output!CQ12)</f>
        <v/>
      </c>
      <c r="CT12" t="str">
        <f>IF([1]Output!CR12=0,"",[1]Output!CR12)</f>
        <v/>
      </c>
      <c r="CU12" t="str">
        <f>IF([1]Output!CS12=0,"",[1]Output!CS12)</f>
        <v/>
      </c>
      <c r="CV12" t="str">
        <f>IF([1]Output!CT12=0,"",[1]Output!CT12)</f>
        <v/>
      </c>
      <c r="CW12" t="str">
        <f>IF([1]Output!CU12=0,"",[1]Output!CU12)</f>
        <v/>
      </c>
      <c r="CX12" t="str">
        <f>IF([1]Output!CV12=0,"",[1]Output!CV12)</f>
        <v/>
      </c>
      <c r="CY12" t="str">
        <f>IF([1]Output!CW12=0,"",[1]Output!CW12)</f>
        <v/>
      </c>
      <c r="CZ12" t="str">
        <f>IF([1]Output!CX12=0,"",[1]Output!CX12)</f>
        <v/>
      </c>
      <c r="DA12" t="str">
        <f>IF([1]Output!CY12=0,"",[1]Output!CY12)</f>
        <v/>
      </c>
      <c r="DB12" t="str">
        <f>IF([1]Output!CZ12=0,"",[1]Output!CZ12)</f>
        <v/>
      </c>
    </row>
    <row r="13" spans="1:116" x14ac:dyDescent="0.2">
      <c r="A13" t="str">
        <f>IF([1]Parameters!C14=0,"",[1]Parameters!C14)</f>
        <v/>
      </c>
      <c r="D13" t="str">
        <f>IF([1]Output!B13=0,"",[1]Output!B13)</f>
        <v/>
      </c>
      <c r="E13" t="str">
        <f>IF([1]Output!C13=0,"",[1]Output!C13)</f>
        <v/>
      </c>
      <c r="F13" t="str">
        <f>IF([1]Output!D13=0,"",[1]Output!D13)</f>
        <v/>
      </c>
      <c r="G13" t="str">
        <f>IF([1]Output!E13=0,"",[1]Output!E13)</f>
        <v/>
      </c>
      <c r="H13" t="str">
        <f>IF([1]Output!F13=0,"",[1]Output!F13)</f>
        <v/>
      </c>
      <c r="I13" t="str">
        <f>IF([1]Output!G13=0,"",[1]Output!G13)</f>
        <v/>
      </c>
      <c r="J13" t="str">
        <f>IF([1]Output!H13=0,"",[1]Output!H13)</f>
        <v/>
      </c>
      <c r="K13" t="str">
        <f>IF([1]Output!I13=0,"",[1]Output!I13)</f>
        <v/>
      </c>
      <c r="L13" t="str">
        <f>IF([1]Output!J13=0,"",[1]Output!J13)</f>
        <v/>
      </c>
      <c r="M13" t="str">
        <f>IF([1]Output!K13=0,"",[1]Output!K13)</f>
        <v/>
      </c>
      <c r="N13" t="str">
        <f>IF([1]Output!L13=0,"",[1]Output!L13)</f>
        <v/>
      </c>
      <c r="O13" t="str">
        <f>IF([1]Output!M13=0,"",[1]Output!M13)</f>
        <v/>
      </c>
      <c r="P13" t="str">
        <f>IF([1]Output!N13=0,"",[1]Output!N13)</f>
        <v/>
      </c>
      <c r="Q13" t="str">
        <f>IF([1]Output!O13=0,"",[1]Output!O13)</f>
        <v/>
      </c>
      <c r="R13" t="str">
        <f>IF([1]Output!P13=0,"",[1]Output!P13)</f>
        <v/>
      </c>
      <c r="S13" t="str">
        <f>IF([1]Output!Q13=0,"",[1]Output!Q13)</f>
        <v/>
      </c>
      <c r="T13" t="str">
        <f>IF([1]Output!R13=0,"",[1]Output!R13)</f>
        <v/>
      </c>
      <c r="U13" t="str">
        <f>IF([1]Output!S13=0,"",[1]Output!S13)</f>
        <v/>
      </c>
      <c r="V13" t="str">
        <f>IF([1]Output!T13=0,"",[1]Output!T13)</f>
        <v/>
      </c>
      <c r="W13" t="str">
        <f>IF([1]Output!U13=0,"",[1]Output!U13)</f>
        <v/>
      </c>
      <c r="X13" t="str">
        <f>IF([1]Output!V13=0,"",[1]Output!V13)</f>
        <v/>
      </c>
      <c r="Y13" t="str">
        <f>IF([1]Output!W13=0,"",[1]Output!W13)</f>
        <v/>
      </c>
      <c r="Z13" t="str">
        <f>IF([1]Output!X13=0,"",[1]Output!X13)</f>
        <v/>
      </c>
      <c r="AA13" t="str">
        <f>IF([1]Output!Y13=0,"",[1]Output!Y13)</f>
        <v/>
      </c>
      <c r="AB13" t="str">
        <f>IF([1]Output!Z13=0,"",[1]Output!Z13)</f>
        <v/>
      </c>
      <c r="AC13" t="str">
        <f>IF([1]Output!AA13=0,"",[1]Output!AA13)</f>
        <v/>
      </c>
      <c r="AD13" t="str">
        <f>IF([1]Output!AB13=0,"",[1]Output!AB13)</f>
        <v/>
      </c>
      <c r="AE13" t="str">
        <f>IF([1]Output!AC13=0,"",[1]Output!AC13)</f>
        <v/>
      </c>
      <c r="AF13" t="str">
        <f>IF([1]Output!AD13=0,"",[1]Output!AD13)</f>
        <v/>
      </c>
      <c r="AG13" t="str">
        <f>IF([1]Output!AE13=0,"",[1]Output!AE13)</f>
        <v/>
      </c>
      <c r="AH13" t="str">
        <f>IF([1]Output!AF13=0,"",[1]Output!AF13)</f>
        <v/>
      </c>
      <c r="AI13" t="str">
        <f>IF([1]Output!AG13=0,"",[1]Output!AG13)</f>
        <v/>
      </c>
      <c r="AJ13" t="str">
        <f>IF([1]Output!AH13=0,"",[1]Output!AH13)</f>
        <v/>
      </c>
      <c r="AK13" t="str">
        <f>IF([1]Output!AI13=0,"",[1]Output!AI13)</f>
        <v/>
      </c>
      <c r="AL13" t="str">
        <f>IF([1]Output!AJ13=0,"",[1]Output!AJ13)</f>
        <v/>
      </c>
      <c r="AM13" t="str">
        <f>IF([1]Output!AK13=0,"",[1]Output!AK13)</f>
        <v/>
      </c>
      <c r="AN13" t="str">
        <f>IF([1]Output!AL13=0,"",[1]Output!AL13)</f>
        <v/>
      </c>
      <c r="AO13" t="str">
        <f>IF([1]Output!AM13=0,"",[1]Output!AM13)</f>
        <v/>
      </c>
      <c r="AP13" t="str">
        <f>IF([1]Output!AN13=0,"",[1]Output!AN13)</f>
        <v/>
      </c>
      <c r="AQ13" t="str">
        <f>IF([1]Output!AO13=0,"",[1]Output!AO13)</f>
        <v/>
      </c>
      <c r="AR13" t="str">
        <f>IF([1]Output!AP13=0,"",[1]Output!AP13)</f>
        <v/>
      </c>
      <c r="AS13" t="str">
        <f>IF([1]Output!AQ13=0,"",[1]Output!AQ13)</f>
        <v/>
      </c>
      <c r="AT13" t="str">
        <f>IF([1]Output!AR13=0,"",[1]Output!AR13)</f>
        <v/>
      </c>
      <c r="AU13" t="str">
        <f>IF([1]Output!AS13=0,"",[1]Output!AS13)</f>
        <v/>
      </c>
      <c r="AV13" t="str">
        <f>IF([1]Output!AT13=0,"",[1]Output!AT13)</f>
        <v/>
      </c>
      <c r="AW13" t="str">
        <f>IF([1]Output!AU13=0,"",[1]Output!AU13)</f>
        <v/>
      </c>
      <c r="AX13" t="str">
        <f>IF([1]Output!AV13=0,"",[1]Output!AV13)</f>
        <v/>
      </c>
      <c r="AY13" t="str">
        <f>IF([1]Output!AW13=0,"",[1]Output!AW13)</f>
        <v/>
      </c>
      <c r="AZ13" t="str">
        <f>IF([1]Output!AX13=0,"",[1]Output!AX13)</f>
        <v/>
      </c>
      <c r="BA13" t="str">
        <f>IF([1]Output!AY13=0,"",[1]Output!AY13)</f>
        <v/>
      </c>
      <c r="BB13" t="str">
        <f>IF([1]Output!AZ13=0,"",[1]Output!AZ13)</f>
        <v/>
      </c>
      <c r="BC13" t="str">
        <f>IF([1]Output!BA13=0,"",[1]Output!BA13)</f>
        <v/>
      </c>
      <c r="BD13" t="str">
        <f>IF([1]Output!BB13=0,"",[1]Output!BB13)</f>
        <v/>
      </c>
      <c r="BE13" t="str">
        <f>IF([1]Output!BC13=0,"",[1]Output!BC13)</f>
        <v/>
      </c>
      <c r="BF13" t="str">
        <f>IF([1]Output!BD13=0,"",[1]Output!BD13)</f>
        <v/>
      </c>
      <c r="BG13" t="str">
        <f>IF([1]Output!BE13=0,"",[1]Output!BE13)</f>
        <v/>
      </c>
      <c r="BH13" t="str">
        <f>IF([1]Output!BF13=0,"",[1]Output!BF13)</f>
        <v/>
      </c>
      <c r="BI13" t="str">
        <f>IF([1]Output!BG13=0,"",[1]Output!BG13)</f>
        <v/>
      </c>
      <c r="BJ13" t="str">
        <f>IF([1]Output!BH13=0,"",[1]Output!BH13)</f>
        <v/>
      </c>
      <c r="BK13" t="str">
        <f>IF([1]Output!BI13=0,"",[1]Output!BI13)</f>
        <v/>
      </c>
      <c r="BL13" t="str">
        <f>IF([1]Output!BJ13=0,"",[1]Output!BJ13)</f>
        <v/>
      </c>
      <c r="BM13" t="str">
        <f>IF([1]Output!BK13=0,"",[1]Output!BK13)</f>
        <v/>
      </c>
      <c r="BN13" t="str">
        <f>IF([1]Output!BL13=0,"",[1]Output!BL13)</f>
        <v/>
      </c>
      <c r="BO13" t="str">
        <f>IF([1]Output!BM13=0,"",[1]Output!BM13)</f>
        <v/>
      </c>
      <c r="BP13" t="str">
        <f>IF([1]Output!BN13=0,"",[1]Output!BN13)</f>
        <v/>
      </c>
      <c r="BQ13" t="str">
        <f>IF([1]Output!BO13=0,"",[1]Output!BO13)</f>
        <v/>
      </c>
      <c r="BR13" t="str">
        <f>IF([1]Output!BP13=0,"",[1]Output!BP13)</f>
        <v/>
      </c>
      <c r="BS13" t="str">
        <f>IF([1]Output!BQ13=0,"",[1]Output!BQ13)</f>
        <v/>
      </c>
      <c r="BT13" t="str">
        <f>IF([1]Output!BR13=0,"",[1]Output!BR13)</f>
        <v/>
      </c>
      <c r="BU13" t="str">
        <f>IF([1]Output!BS13=0,"",[1]Output!BS13)</f>
        <v/>
      </c>
      <c r="BV13" t="str">
        <f>IF([1]Output!BT13=0,"",[1]Output!BT13)</f>
        <v/>
      </c>
      <c r="BW13" t="str">
        <f>IF([1]Output!BU13=0,"",[1]Output!BU13)</f>
        <v/>
      </c>
      <c r="BX13" t="str">
        <f>IF([1]Output!BV13=0,"",[1]Output!BV13)</f>
        <v/>
      </c>
      <c r="BY13" t="str">
        <f>IF([1]Output!BW13=0,"",[1]Output!BW13)</f>
        <v/>
      </c>
      <c r="BZ13" t="str">
        <f>IF([1]Output!BX13=0,"",[1]Output!BX13)</f>
        <v/>
      </c>
      <c r="CA13" t="str">
        <f>IF([1]Output!BY13=0,"",[1]Output!BY13)</f>
        <v/>
      </c>
      <c r="CB13" t="str">
        <f>IF([1]Output!BZ13=0,"",[1]Output!BZ13)</f>
        <v/>
      </c>
      <c r="CC13" t="str">
        <f>IF([1]Output!CA13=0,"",[1]Output!CA13)</f>
        <v/>
      </c>
      <c r="CD13" t="str">
        <f>IF([1]Output!CB13=0,"",[1]Output!CB13)</f>
        <v/>
      </c>
      <c r="CE13" t="str">
        <f>IF([1]Output!CC13=0,"",[1]Output!CC13)</f>
        <v/>
      </c>
      <c r="CF13" t="str">
        <f>IF([1]Output!CD13=0,"",[1]Output!CD13)</f>
        <v/>
      </c>
      <c r="CG13" t="str">
        <f>IF([1]Output!CE13=0,"",[1]Output!CE13)</f>
        <v/>
      </c>
      <c r="CH13" t="str">
        <f>IF([1]Output!CF13=0,"",[1]Output!CF13)</f>
        <v/>
      </c>
      <c r="CI13" t="str">
        <f>IF([1]Output!CG13=0,"",[1]Output!CG13)</f>
        <v/>
      </c>
      <c r="CJ13" t="str">
        <f>IF([1]Output!CH13=0,"",[1]Output!CH13)</f>
        <v/>
      </c>
      <c r="CK13" t="str">
        <f>IF([1]Output!CI13=0,"",[1]Output!CI13)</f>
        <v/>
      </c>
      <c r="CL13" t="str">
        <f>IF([1]Output!CJ13=0,"",[1]Output!CJ13)</f>
        <v/>
      </c>
      <c r="CM13" t="str">
        <f>IF([1]Output!CK13=0,"",[1]Output!CK13)</f>
        <v/>
      </c>
      <c r="CN13" t="str">
        <f>IF([1]Output!CL13=0,"",[1]Output!CL13)</f>
        <v/>
      </c>
      <c r="CO13" t="str">
        <f>IF([1]Output!CM13=0,"",[1]Output!CM13)</f>
        <v/>
      </c>
      <c r="CP13" t="str">
        <f>IF([1]Output!CN13=0,"",[1]Output!CN13)</f>
        <v/>
      </c>
      <c r="CQ13" t="str">
        <f>IF([1]Output!CO13=0,"",[1]Output!CO13)</f>
        <v/>
      </c>
      <c r="CR13" t="str">
        <f>IF([1]Output!CP13=0,"",[1]Output!CP13)</f>
        <v/>
      </c>
      <c r="CS13" t="str">
        <f>IF([1]Output!CQ13=0,"",[1]Output!CQ13)</f>
        <v/>
      </c>
      <c r="CT13" t="str">
        <f>IF([1]Output!CR13=0,"",[1]Output!CR13)</f>
        <v/>
      </c>
      <c r="CU13" t="str">
        <f>IF([1]Output!CS13=0,"",[1]Output!CS13)</f>
        <v/>
      </c>
      <c r="CV13" t="str">
        <f>IF([1]Output!CT13=0,"",[1]Output!CT13)</f>
        <v/>
      </c>
      <c r="CW13" t="str">
        <f>IF([1]Output!CU13=0,"",[1]Output!CU13)</f>
        <v/>
      </c>
      <c r="CX13" t="str">
        <f>IF([1]Output!CV13=0,"",[1]Output!CV13)</f>
        <v/>
      </c>
      <c r="CY13" t="str">
        <f>IF([1]Output!CW13=0,"",[1]Output!CW13)</f>
        <v/>
      </c>
      <c r="CZ13" t="str">
        <f>IF([1]Output!CX13=0,"",[1]Output!CX13)</f>
        <v/>
      </c>
      <c r="DA13" t="str">
        <f>IF([1]Output!CY13=0,"",[1]Output!CY13)</f>
        <v/>
      </c>
      <c r="DB13" t="str">
        <f>IF([1]Output!CZ13=0,"",[1]Output!CZ13)</f>
        <v/>
      </c>
    </row>
    <row r="14" spans="1:116" x14ac:dyDescent="0.2">
      <c r="A14" t="str">
        <f>IF([1]Parameters!C15=0,"",[1]Parameters!C15)</f>
        <v/>
      </c>
      <c r="D14" t="str">
        <f>IF([1]Output!B14=0,"",[1]Output!B14)</f>
        <v/>
      </c>
      <c r="E14" t="str">
        <f>IF([1]Output!C14=0,"",[1]Output!C14)</f>
        <v/>
      </c>
      <c r="F14" t="str">
        <f>IF([1]Output!D14=0,"",[1]Output!D14)</f>
        <v/>
      </c>
      <c r="G14" t="str">
        <f>IF([1]Output!E14=0,"",[1]Output!E14)</f>
        <v/>
      </c>
      <c r="H14" t="str">
        <f>IF([1]Output!F14=0,"",[1]Output!F14)</f>
        <v/>
      </c>
      <c r="I14" t="str">
        <f>IF([1]Output!G14=0,"",[1]Output!G14)</f>
        <v/>
      </c>
      <c r="J14" t="str">
        <f>IF([1]Output!H14=0,"",[1]Output!H14)</f>
        <v/>
      </c>
      <c r="K14" t="str">
        <f>IF([1]Output!I14=0,"",[1]Output!I14)</f>
        <v/>
      </c>
      <c r="L14" t="str">
        <f>IF([1]Output!J14=0,"",[1]Output!J14)</f>
        <v/>
      </c>
      <c r="M14" t="str">
        <f>IF([1]Output!K14=0,"",[1]Output!K14)</f>
        <v/>
      </c>
      <c r="N14" t="str">
        <f>IF([1]Output!L14=0,"",[1]Output!L14)</f>
        <v/>
      </c>
      <c r="O14" t="str">
        <f>IF([1]Output!M14=0,"",[1]Output!M14)</f>
        <v/>
      </c>
      <c r="P14" t="str">
        <f>IF([1]Output!N14=0,"",[1]Output!N14)</f>
        <v/>
      </c>
      <c r="Q14" t="str">
        <f>IF([1]Output!O14=0,"",[1]Output!O14)</f>
        <v/>
      </c>
      <c r="R14" t="str">
        <f>IF([1]Output!P14=0,"",[1]Output!P14)</f>
        <v/>
      </c>
      <c r="S14" t="str">
        <f>IF([1]Output!Q14=0,"",[1]Output!Q14)</f>
        <v/>
      </c>
      <c r="T14" t="str">
        <f>IF([1]Output!R14=0,"",[1]Output!R14)</f>
        <v/>
      </c>
      <c r="U14" t="str">
        <f>IF([1]Output!S14=0,"",[1]Output!S14)</f>
        <v/>
      </c>
      <c r="V14" t="str">
        <f>IF([1]Output!T14=0,"",[1]Output!T14)</f>
        <v/>
      </c>
      <c r="W14" t="str">
        <f>IF([1]Output!U14=0,"",[1]Output!U14)</f>
        <v/>
      </c>
      <c r="X14" t="str">
        <f>IF([1]Output!V14=0,"",[1]Output!V14)</f>
        <v/>
      </c>
      <c r="Y14" t="str">
        <f>IF([1]Output!W14=0,"",[1]Output!W14)</f>
        <v/>
      </c>
      <c r="Z14" t="str">
        <f>IF([1]Output!X14=0,"",[1]Output!X14)</f>
        <v/>
      </c>
      <c r="AA14" t="str">
        <f>IF([1]Output!Y14=0,"",[1]Output!Y14)</f>
        <v/>
      </c>
      <c r="AB14" t="str">
        <f>IF([1]Output!Z14=0,"",[1]Output!Z14)</f>
        <v/>
      </c>
      <c r="AC14" t="str">
        <f>IF([1]Output!AA14=0,"",[1]Output!AA14)</f>
        <v/>
      </c>
      <c r="AD14" t="str">
        <f>IF([1]Output!AB14=0,"",[1]Output!AB14)</f>
        <v/>
      </c>
      <c r="AE14" t="str">
        <f>IF([1]Output!AC14=0,"",[1]Output!AC14)</f>
        <v/>
      </c>
      <c r="AF14" t="str">
        <f>IF([1]Output!AD14=0,"",[1]Output!AD14)</f>
        <v/>
      </c>
      <c r="AG14" t="str">
        <f>IF([1]Output!AE14=0,"",[1]Output!AE14)</f>
        <v/>
      </c>
      <c r="AH14" t="str">
        <f>IF([1]Output!AF14=0,"",[1]Output!AF14)</f>
        <v/>
      </c>
      <c r="AI14" t="str">
        <f>IF([1]Output!AG14=0,"",[1]Output!AG14)</f>
        <v/>
      </c>
      <c r="AJ14" t="str">
        <f>IF([1]Output!AH14=0,"",[1]Output!AH14)</f>
        <v/>
      </c>
      <c r="AK14" t="str">
        <f>IF([1]Output!AI14=0,"",[1]Output!AI14)</f>
        <v/>
      </c>
      <c r="AL14" t="str">
        <f>IF([1]Output!AJ14=0,"",[1]Output!AJ14)</f>
        <v/>
      </c>
      <c r="AM14" t="str">
        <f>IF([1]Output!AK14=0,"",[1]Output!AK14)</f>
        <v/>
      </c>
      <c r="AN14" t="str">
        <f>IF([1]Output!AL14=0,"",[1]Output!AL14)</f>
        <v/>
      </c>
      <c r="AO14" t="str">
        <f>IF([1]Output!AM14=0,"",[1]Output!AM14)</f>
        <v/>
      </c>
      <c r="AP14" t="str">
        <f>IF([1]Output!AN14=0,"",[1]Output!AN14)</f>
        <v/>
      </c>
      <c r="AQ14" t="str">
        <f>IF([1]Output!AO14=0,"",[1]Output!AO14)</f>
        <v/>
      </c>
      <c r="AR14" t="str">
        <f>IF([1]Output!AP14=0,"",[1]Output!AP14)</f>
        <v/>
      </c>
      <c r="AS14" t="str">
        <f>IF([1]Output!AQ14=0,"",[1]Output!AQ14)</f>
        <v/>
      </c>
      <c r="AT14" t="str">
        <f>IF([1]Output!AR14=0,"",[1]Output!AR14)</f>
        <v/>
      </c>
      <c r="AU14" t="str">
        <f>IF([1]Output!AS14=0,"",[1]Output!AS14)</f>
        <v/>
      </c>
      <c r="AV14" t="str">
        <f>IF([1]Output!AT14=0,"",[1]Output!AT14)</f>
        <v/>
      </c>
      <c r="AW14" t="str">
        <f>IF([1]Output!AU14=0,"",[1]Output!AU14)</f>
        <v/>
      </c>
      <c r="AX14" t="str">
        <f>IF([1]Output!AV14=0,"",[1]Output!AV14)</f>
        <v/>
      </c>
      <c r="AY14" t="str">
        <f>IF([1]Output!AW14=0,"",[1]Output!AW14)</f>
        <v/>
      </c>
      <c r="AZ14" t="str">
        <f>IF([1]Output!AX14=0,"",[1]Output!AX14)</f>
        <v/>
      </c>
      <c r="BA14" t="str">
        <f>IF([1]Output!AY14=0,"",[1]Output!AY14)</f>
        <v/>
      </c>
      <c r="BB14" t="str">
        <f>IF([1]Output!AZ14=0,"",[1]Output!AZ14)</f>
        <v/>
      </c>
      <c r="BC14" t="str">
        <f>IF([1]Output!BA14=0,"",[1]Output!BA14)</f>
        <v/>
      </c>
      <c r="BD14" t="str">
        <f>IF([1]Output!BB14=0,"",[1]Output!BB14)</f>
        <v/>
      </c>
      <c r="BE14" t="str">
        <f>IF([1]Output!BC14=0,"",[1]Output!BC14)</f>
        <v/>
      </c>
      <c r="BF14" t="str">
        <f>IF([1]Output!BD14=0,"",[1]Output!BD14)</f>
        <v/>
      </c>
      <c r="BG14" t="str">
        <f>IF([1]Output!BE14=0,"",[1]Output!BE14)</f>
        <v/>
      </c>
      <c r="BH14" t="str">
        <f>IF([1]Output!BF14=0,"",[1]Output!BF14)</f>
        <v/>
      </c>
      <c r="BI14" t="str">
        <f>IF([1]Output!BG14=0,"",[1]Output!BG14)</f>
        <v/>
      </c>
      <c r="BJ14" t="str">
        <f>IF([1]Output!BH14=0,"",[1]Output!BH14)</f>
        <v/>
      </c>
      <c r="BK14" t="str">
        <f>IF([1]Output!BI14=0,"",[1]Output!BI14)</f>
        <v/>
      </c>
      <c r="BL14" t="str">
        <f>IF([1]Output!BJ14=0,"",[1]Output!BJ14)</f>
        <v/>
      </c>
      <c r="BM14" t="str">
        <f>IF([1]Output!BK14=0,"",[1]Output!BK14)</f>
        <v/>
      </c>
      <c r="BN14" t="str">
        <f>IF([1]Output!BL14=0,"",[1]Output!BL14)</f>
        <v/>
      </c>
      <c r="BO14" t="str">
        <f>IF([1]Output!BM14=0,"",[1]Output!BM14)</f>
        <v/>
      </c>
      <c r="BP14" t="str">
        <f>IF([1]Output!BN14=0,"",[1]Output!BN14)</f>
        <v/>
      </c>
      <c r="BQ14" t="str">
        <f>IF([1]Output!BO14=0,"",[1]Output!BO14)</f>
        <v/>
      </c>
      <c r="BR14" t="str">
        <f>IF([1]Output!BP14=0,"",[1]Output!BP14)</f>
        <v/>
      </c>
      <c r="BS14" t="str">
        <f>IF([1]Output!BQ14=0,"",[1]Output!BQ14)</f>
        <v/>
      </c>
      <c r="BT14" t="str">
        <f>IF([1]Output!BR14=0,"",[1]Output!BR14)</f>
        <v/>
      </c>
      <c r="BU14" t="str">
        <f>IF([1]Output!BS14=0,"",[1]Output!BS14)</f>
        <v/>
      </c>
      <c r="BV14" t="str">
        <f>IF([1]Output!BT14=0,"",[1]Output!BT14)</f>
        <v/>
      </c>
      <c r="BW14" t="str">
        <f>IF([1]Output!BU14=0,"",[1]Output!BU14)</f>
        <v/>
      </c>
      <c r="BX14" t="str">
        <f>IF([1]Output!BV14=0,"",[1]Output!BV14)</f>
        <v/>
      </c>
      <c r="BY14" t="str">
        <f>IF([1]Output!BW14=0,"",[1]Output!BW14)</f>
        <v/>
      </c>
      <c r="BZ14" t="str">
        <f>IF([1]Output!BX14=0,"",[1]Output!BX14)</f>
        <v/>
      </c>
      <c r="CA14" t="str">
        <f>IF([1]Output!BY14=0,"",[1]Output!BY14)</f>
        <v/>
      </c>
      <c r="CB14" t="str">
        <f>IF([1]Output!BZ14=0,"",[1]Output!BZ14)</f>
        <v/>
      </c>
      <c r="CC14" t="str">
        <f>IF([1]Output!CA14=0,"",[1]Output!CA14)</f>
        <v/>
      </c>
      <c r="CD14" t="str">
        <f>IF([1]Output!CB14=0,"",[1]Output!CB14)</f>
        <v/>
      </c>
      <c r="CE14" t="str">
        <f>IF([1]Output!CC14=0,"",[1]Output!CC14)</f>
        <v/>
      </c>
      <c r="CF14" t="str">
        <f>IF([1]Output!CD14=0,"",[1]Output!CD14)</f>
        <v/>
      </c>
      <c r="CG14" t="str">
        <f>IF([1]Output!CE14=0,"",[1]Output!CE14)</f>
        <v/>
      </c>
      <c r="CH14" t="str">
        <f>IF([1]Output!CF14=0,"",[1]Output!CF14)</f>
        <v/>
      </c>
      <c r="CI14" t="str">
        <f>IF([1]Output!CG14=0,"",[1]Output!CG14)</f>
        <v/>
      </c>
      <c r="CJ14" t="str">
        <f>IF([1]Output!CH14=0,"",[1]Output!CH14)</f>
        <v/>
      </c>
      <c r="CK14" t="str">
        <f>IF([1]Output!CI14=0,"",[1]Output!CI14)</f>
        <v/>
      </c>
      <c r="CL14" t="str">
        <f>IF([1]Output!CJ14=0,"",[1]Output!CJ14)</f>
        <v/>
      </c>
      <c r="CM14" t="str">
        <f>IF([1]Output!CK14=0,"",[1]Output!CK14)</f>
        <v/>
      </c>
      <c r="CN14" t="str">
        <f>IF([1]Output!CL14=0,"",[1]Output!CL14)</f>
        <v/>
      </c>
      <c r="CO14" t="str">
        <f>IF([1]Output!CM14=0,"",[1]Output!CM14)</f>
        <v/>
      </c>
      <c r="CP14" t="str">
        <f>IF([1]Output!CN14=0,"",[1]Output!CN14)</f>
        <v/>
      </c>
      <c r="CQ14" t="str">
        <f>IF([1]Output!CO14=0,"",[1]Output!CO14)</f>
        <v/>
      </c>
      <c r="CR14" t="str">
        <f>IF([1]Output!CP14=0,"",[1]Output!CP14)</f>
        <v/>
      </c>
      <c r="CS14" t="str">
        <f>IF([1]Output!CQ14=0,"",[1]Output!CQ14)</f>
        <v/>
      </c>
      <c r="CT14" t="str">
        <f>IF([1]Output!CR14=0,"",[1]Output!CR14)</f>
        <v/>
      </c>
      <c r="CU14" t="str">
        <f>IF([1]Output!CS14=0,"",[1]Output!CS14)</f>
        <v/>
      </c>
      <c r="CV14" t="str">
        <f>IF([1]Output!CT14=0,"",[1]Output!CT14)</f>
        <v/>
      </c>
      <c r="CW14" t="str">
        <f>IF([1]Output!CU14=0,"",[1]Output!CU14)</f>
        <v/>
      </c>
      <c r="CX14" t="str">
        <f>IF([1]Output!CV14=0,"",[1]Output!CV14)</f>
        <v/>
      </c>
      <c r="CY14" t="str">
        <f>IF([1]Output!CW14=0,"",[1]Output!CW14)</f>
        <v/>
      </c>
      <c r="CZ14" t="str">
        <f>IF([1]Output!CX14=0,"",[1]Output!CX14)</f>
        <v/>
      </c>
      <c r="DA14" t="str">
        <f>IF([1]Output!CY14=0,"",[1]Output!CY14)</f>
        <v/>
      </c>
      <c r="DB14" t="str">
        <f>IF([1]Output!CZ14=0,"",[1]Output!CZ14)</f>
        <v/>
      </c>
    </row>
    <row r="15" spans="1:116" x14ac:dyDescent="0.2">
      <c r="A15" t="str">
        <f>IF([1]Parameters!C16=0,"",[1]Parameters!C16)</f>
        <v/>
      </c>
      <c r="D15" t="str">
        <f>IF([1]Output!B15=0,"",[1]Output!B15)</f>
        <v/>
      </c>
      <c r="E15" t="str">
        <f>IF([1]Output!C15=0,"",[1]Output!C15)</f>
        <v/>
      </c>
      <c r="F15" t="str">
        <f>IF([1]Output!D15=0,"",[1]Output!D15)</f>
        <v/>
      </c>
      <c r="G15" t="str">
        <f>IF([1]Output!E15=0,"",[1]Output!E15)</f>
        <v/>
      </c>
      <c r="H15" t="str">
        <f>IF([1]Output!F15=0,"",[1]Output!F15)</f>
        <v/>
      </c>
      <c r="I15" t="str">
        <f>IF([1]Output!G15=0,"",[1]Output!G15)</f>
        <v/>
      </c>
      <c r="J15" t="str">
        <f>IF([1]Output!H15=0,"",[1]Output!H15)</f>
        <v/>
      </c>
      <c r="K15" t="str">
        <f>IF([1]Output!I15=0,"",[1]Output!I15)</f>
        <v/>
      </c>
      <c r="L15" t="str">
        <f>IF([1]Output!J15=0,"",[1]Output!J15)</f>
        <v/>
      </c>
      <c r="M15" t="str">
        <f>IF([1]Output!K15=0,"",[1]Output!K15)</f>
        <v/>
      </c>
      <c r="N15" t="str">
        <f>IF([1]Output!L15=0,"",[1]Output!L15)</f>
        <v/>
      </c>
      <c r="O15" t="str">
        <f>IF([1]Output!M15=0,"",[1]Output!M15)</f>
        <v/>
      </c>
      <c r="P15" t="str">
        <f>IF([1]Output!N15=0,"",[1]Output!N15)</f>
        <v/>
      </c>
      <c r="Q15" t="str">
        <f>IF([1]Output!O15=0,"",[1]Output!O15)</f>
        <v/>
      </c>
      <c r="R15" t="str">
        <f>IF([1]Output!P15=0,"",[1]Output!P15)</f>
        <v/>
      </c>
      <c r="S15" t="str">
        <f>IF([1]Output!Q15=0,"",[1]Output!Q15)</f>
        <v/>
      </c>
      <c r="T15" t="str">
        <f>IF([1]Output!R15=0,"",[1]Output!R15)</f>
        <v/>
      </c>
      <c r="U15" t="str">
        <f>IF([1]Output!S15=0,"",[1]Output!S15)</f>
        <v/>
      </c>
      <c r="V15" t="str">
        <f>IF([1]Output!T15=0,"",[1]Output!T15)</f>
        <v/>
      </c>
      <c r="W15" t="str">
        <f>IF([1]Output!U15=0,"",[1]Output!U15)</f>
        <v/>
      </c>
      <c r="X15" t="str">
        <f>IF([1]Output!V15=0,"",[1]Output!V15)</f>
        <v/>
      </c>
      <c r="Y15" t="str">
        <f>IF([1]Output!W15=0,"",[1]Output!W15)</f>
        <v/>
      </c>
      <c r="Z15" t="str">
        <f>IF([1]Output!X15=0,"",[1]Output!X15)</f>
        <v/>
      </c>
      <c r="AA15" t="str">
        <f>IF([1]Output!Y15=0,"",[1]Output!Y15)</f>
        <v/>
      </c>
      <c r="AB15" t="str">
        <f>IF([1]Output!Z15=0,"",[1]Output!Z15)</f>
        <v/>
      </c>
      <c r="AC15" t="str">
        <f>IF([1]Output!AA15=0,"",[1]Output!AA15)</f>
        <v/>
      </c>
      <c r="AD15" t="str">
        <f>IF([1]Output!AB15=0,"",[1]Output!AB15)</f>
        <v/>
      </c>
      <c r="AE15" t="str">
        <f>IF([1]Output!AC15=0,"",[1]Output!AC15)</f>
        <v/>
      </c>
      <c r="AF15" t="str">
        <f>IF([1]Output!AD15=0,"",[1]Output!AD15)</f>
        <v/>
      </c>
      <c r="AG15" t="str">
        <f>IF([1]Output!AE15=0,"",[1]Output!AE15)</f>
        <v/>
      </c>
      <c r="AH15" t="str">
        <f>IF([1]Output!AF15=0,"",[1]Output!AF15)</f>
        <v/>
      </c>
      <c r="AI15" t="str">
        <f>IF([1]Output!AG15=0,"",[1]Output!AG15)</f>
        <v/>
      </c>
      <c r="AJ15" t="str">
        <f>IF([1]Output!AH15=0,"",[1]Output!AH15)</f>
        <v/>
      </c>
      <c r="AK15" t="str">
        <f>IF([1]Output!AI15=0,"",[1]Output!AI15)</f>
        <v/>
      </c>
      <c r="AL15" t="str">
        <f>IF([1]Output!AJ15=0,"",[1]Output!AJ15)</f>
        <v/>
      </c>
      <c r="AM15" t="str">
        <f>IF([1]Output!AK15=0,"",[1]Output!AK15)</f>
        <v/>
      </c>
      <c r="AN15" t="str">
        <f>IF([1]Output!AL15=0,"",[1]Output!AL15)</f>
        <v/>
      </c>
      <c r="AO15" t="str">
        <f>IF([1]Output!AM15=0,"",[1]Output!AM15)</f>
        <v/>
      </c>
      <c r="AP15" t="str">
        <f>IF([1]Output!AN15=0,"",[1]Output!AN15)</f>
        <v/>
      </c>
      <c r="AQ15" t="str">
        <f>IF([1]Output!AO15=0,"",[1]Output!AO15)</f>
        <v/>
      </c>
      <c r="AR15" t="str">
        <f>IF([1]Output!AP15=0,"",[1]Output!AP15)</f>
        <v/>
      </c>
      <c r="AS15" t="str">
        <f>IF([1]Output!AQ15=0,"",[1]Output!AQ15)</f>
        <v/>
      </c>
      <c r="AT15" t="str">
        <f>IF([1]Output!AR15=0,"",[1]Output!AR15)</f>
        <v/>
      </c>
      <c r="AU15" t="str">
        <f>IF([1]Output!AS15=0,"",[1]Output!AS15)</f>
        <v/>
      </c>
      <c r="AV15" t="str">
        <f>IF([1]Output!AT15=0,"",[1]Output!AT15)</f>
        <v/>
      </c>
      <c r="AW15" t="str">
        <f>IF([1]Output!AU15=0,"",[1]Output!AU15)</f>
        <v/>
      </c>
      <c r="AX15" t="str">
        <f>IF([1]Output!AV15=0,"",[1]Output!AV15)</f>
        <v/>
      </c>
      <c r="AY15" t="str">
        <f>IF([1]Output!AW15=0,"",[1]Output!AW15)</f>
        <v/>
      </c>
      <c r="AZ15" t="str">
        <f>IF([1]Output!AX15=0,"",[1]Output!AX15)</f>
        <v/>
      </c>
      <c r="BA15" t="str">
        <f>IF([1]Output!AY15=0,"",[1]Output!AY15)</f>
        <v/>
      </c>
      <c r="BB15" t="str">
        <f>IF([1]Output!AZ15=0,"",[1]Output!AZ15)</f>
        <v/>
      </c>
      <c r="BC15" t="str">
        <f>IF([1]Output!BA15=0,"",[1]Output!BA15)</f>
        <v/>
      </c>
      <c r="BD15" t="str">
        <f>IF([1]Output!BB15=0,"",[1]Output!BB15)</f>
        <v/>
      </c>
      <c r="BE15" t="str">
        <f>IF([1]Output!BC15=0,"",[1]Output!BC15)</f>
        <v/>
      </c>
      <c r="BF15" t="str">
        <f>IF([1]Output!BD15=0,"",[1]Output!BD15)</f>
        <v/>
      </c>
      <c r="BG15" t="str">
        <f>IF([1]Output!BE15=0,"",[1]Output!BE15)</f>
        <v/>
      </c>
      <c r="BH15" t="str">
        <f>IF([1]Output!BF15=0,"",[1]Output!BF15)</f>
        <v/>
      </c>
      <c r="BI15" t="str">
        <f>IF([1]Output!BG15=0,"",[1]Output!BG15)</f>
        <v/>
      </c>
      <c r="BJ15" t="str">
        <f>IF([1]Output!BH15=0,"",[1]Output!BH15)</f>
        <v/>
      </c>
      <c r="BK15" t="str">
        <f>IF([1]Output!BI15=0,"",[1]Output!BI15)</f>
        <v/>
      </c>
      <c r="BL15" t="str">
        <f>IF([1]Output!BJ15=0,"",[1]Output!BJ15)</f>
        <v/>
      </c>
      <c r="BM15" t="str">
        <f>IF([1]Output!BK15=0,"",[1]Output!BK15)</f>
        <v/>
      </c>
      <c r="BN15" t="str">
        <f>IF([1]Output!BL15=0,"",[1]Output!BL15)</f>
        <v/>
      </c>
      <c r="BO15" t="str">
        <f>IF([1]Output!BM15=0,"",[1]Output!BM15)</f>
        <v/>
      </c>
      <c r="BP15" t="str">
        <f>IF([1]Output!BN15=0,"",[1]Output!BN15)</f>
        <v/>
      </c>
      <c r="BQ15" t="str">
        <f>IF([1]Output!BO15=0,"",[1]Output!BO15)</f>
        <v/>
      </c>
      <c r="BR15" t="str">
        <f>IF([1]Output!BP15=0,"",[1]Output!BP15)</f>
        <v/>
      </c>
      <c r="BS15" t="str">
        <f>IF([1]Output!BQ15=0,"",[1]Output!BQ15)</f>
        <v/>
      </c>
      <c r="BT15" t="str">
        <f>IF([1]Output!BR15=0,"",[1]Output!BR15)</f>
        <v/>
      </c>
      <c r="BU15" t="str">
        <f>IF([1]Output!BS15=0,"",[1]Output!BS15)</f>
        <v/>
      </c>
      <c r="BV15" t="str">
        <f>IF([1]Output!BT15=0,"",[1]Output!BT15)</f>
        <v/>
      </c>
      <c r="BW15" t="str">
        <f>IF([1]Output!BU15=0,"",[1]Output!BU15)</f>
        <v/>
      </c>
      <c r="BX15" t="str">
        <f>IF([1]Output!BV15=0,"",[1]Output!BV15)</f>
        <v/>
      </c>
      <c r="BY15" t="str">
        <f>IF([1]Output!BW15=0,"",[1]Output!BW15)</f>
        <v/>
      </c>
      <c r="BZ15" t="str">
        <f>IF([1]Output!BX15=0,"",[1]Output!BX15)</f>
        <v/>
      </c>
      <c r="CA15" t="str">
        <f>IF([1]Output!BY15=0,"",[1]Output!BY15)</f>
        <v/>
      </c>
      <c r="CB15" t="str">
        <f>IF([1]Output!BZ15=0,"",[1]Output!BZ15)</f>
        <v/>
      </c>
      <c r="CC15" t="str">
        <f>IF([1]Output!CA15=0,"",[1]Output!CA15)</f>
        <v/>
      </c>
      <c r="CD15" t="str">
        <f>IF([1]Output!CB15=0,"",[1]Output!CB15)</f>
        <v/>
      </c>
      <c r="CE15" t="str">
        <f>IF([1]Output!CC15=0,"",[1]Output!CC15)</f>
        <v/>
      </c>
      <c r="CF15" t="str">
        <f>IF([1]Output!CD15=0,"",[1]Output!CD15)</f>
        <v/>
      </c>
      <c r="CG15" t="str">
        <f>IF([1]Output!CE15=0,"",[1]Output!CE15)</f>
        <v/>
      </c>
      <c r="CH15" t="str">
        <f>IF([1]Output!CF15=0,"",[1]Output!CF15)</f>
        <v/>
      </c>
      <c r="CI15" t="str">
        <f>IF([1]Output!CG15=0,"",[1]Output!CG15)</f>
        <v/>
      </c>
      <c r="CJ15" t="str">
        <f>IF([1]Output!CH15=0,"",[1]Output!CH15)</f>
        <v/>
      </c>
      <c r="CK15" t="str">
        <f>IF([1]Output!CI15=0,"",[1]Output!CI15)</f>
        <v/>
      </c>
      <c r="CL15" t="str">
        <f>IF([1]Output!CJ15=0,"",[1]Output!CJ15)</f>
        <v/>
      </c>
      <c r="CM15" t="str">
        <f>IF([1]Output!CK15=0,"",[1]Output!CK15)</f>
        <v/>
      </c>
      <c r="CN15" t="str">
        <f>IF([1]Output!CL15=0,"",[1]Output!CL15)</f>
        <v/>
      </c>
      <c r="CO15" t="str">
        <f>IF([1]Output!CM15=0,"",[1]Output!CM15)</f>
        <v/>
      </c>
      <c r="CP15" t="str">
        <f>IF([1]Output!CN15=0,"",[1]Output!CN15)</f>
        <v/>
      </c>
      <c r="CQ15" t="str">
        <f>IF([1]Output!CO15=0,"",[1]Output!CO15)</f>
        <v/>
      </c>
      <c r="CR15" t="str">
        <f>IF([1]Output!CP15=0,"",[1]Output!CP15)</f>
        <v/>
      </c>
      <c r="CS15" t="str">
        <f>IF([1]Output!CQ15=0,"",[1]Output!CQ15)</f>
        <v/>
      </c>
      <c r="CT15" t="str">
        <f>IF([1]Output!CR15=0,"",[1]Output!CR15)</f>
        <v/>
      </c>
      <c r="CU15" t="str">
        <f>IF([1]Output!CS15=0,"",[1]Output!CS15)</f>
        <v/>
      </c>
      <c r="CV15" t="str">
        <f>IF([1]Output!CT15=0,"",[1]Output!CT15)</f>
        <v/>
      </c>
      <c r="CW15" t="str">
        <f>IF([1]Output!CU15=0,"",[1]Output!CU15)</f>
        <v/>
      </c>
      <c r="CX15" t="str">
        <f>IF([1]Output!CV15=0,"",[1]Output!CV15)</f>
        <v/>
      </c>
      <c r="CY15" t="str">
        <f>IF([1]Output!CW15=0,"",[1]Output!CW15)</f>
        <v/>
      </c>
      <c r="CZ15" t="str">
        <f>IF([1]Output!CX15=0,"",[1]Output!CX15)</f>
        <v/>
      </c>
      <c r="DA15" t="str">
        <f>IF([1]Output!CY15=0,"",[1]Output!CY15)</f>
        <v/>
      </c>
      <c r="DB15" t="str">
        <f>IF([1]Output!CZ15=0,"",[1]Output!CZ15)</f>
        <v/>
      </c>
    </row>
    <row r="16" spans="1:116" x14ac:dyDescent="0.2">
      <c r="A16" t="str">
        <f>IF([1]Parameters!C17=0,"",[1]Parameters!C17)</f>
        <v/>
      </c>
      <c r="D16" t="str">
        <f>IF([1]Output!B16=0,"",[1]Output!B16)</f>
        <v/>
      </c>
      <c r="E16" t="str">
        <f>IF([1]Output!C16=0,"",[1]Output!C16)</f>
        <v/>
      </c>
      <c r="F16" t="str">
        <f>IF([1]Output!D16=0,"",[1]Output!D16)</f>
        <v/>
      </c>
      <c r="G16" t="str">
        <f>IF([1]Output!E16=0,"",[1]Output!E16)</f>
        <v/>
      </c>
      <c r="H16" t="str">
        <f>IF([1]Output!F16=0,"",[1]Output!F16)</f>
        <v/>
      </c>
      <c r="I16" t="str">
        <f>IF([1]Output!G16=0,"",[1]Output!G16)</f>
        <v/>
      </c>
      <c r="J16" t="str">
        <f>IF([1]Output!H16=0,"",[1]Output!H16)</f>
        <v/>
      </c>
      <c r="K16" t="str">
        <f>IF([1]Output!I16=0,"",[1]Output!I16)</f>
        <v/>
      </c>
      <c r="L16" t="str">
        <f>IF([1]Output!J16=0,"",[1]Output!J16)</f>
        <v/>
      </c>
      <c r="M16" t="str">
        <f>IF([1]Output!K16=0,"",[1]Output!K16)</f>
        <v/>
      </c>
      <c r="N16" t="str">
        <f>IF([1]Output!L16=0,"",[1]Output!L16)</f>
        <v/>
      </c>
      <c r="O16" t="str">
        <f>IF([1]Output!M16=0,"",[1]Output!M16)</f>
        <v/>
      </c>
      <c r="P16" t="str">
        <f>IF([1]Output!N16=0,"",[1]Output!N16)</f>
        <v/>
      </c>
      <c r="Q16" t="str">
        <f>IF([1]Output!O16=0,"",[1]Output!O16)</f>
        <v/>
      </c>
      <c r="R16" t="str">
        <f>IF([1]Output!P16=0,"",[1]Output!P16)</f>
        <v/>
      </c>
      <c r="S16" t="str">
        <f>IF([1]Output!Q16=0,"",[1]Output!Q16)</f>
        <v/>
      </c>
      <c r="T16" t="str">
        <f>IF([1]Output!R16=0,"",[1]Output!R16)</f>
        <v/>
      </c>
      <c r="U16" t="str">
        <f>IF([1]Output!S16=0,"",[1]Output!S16)</f>
        <v/>
      </c>
      <c r="V16" t="str">
        <f>IF([1]Output!T16=0,"",[1]Output!T16)</f>
        <v/>
      </c>
      <c r="W16" t="str">
        <f>IF([1]Output!U16=0,"",[1]Output!U16)</f>
        <v/>
      </c>
      <c r="X16" t="str">
        <f>IF([1]Output!V16=0,"",[1]Output!V16)</f>
        <v/>
      </c>
      <c r="Y16" t="str">
        <f>IF([1]Output!W16=0,"",[1]Output!W16)</f>
        <v/>
      </c>
      <c r="Z16" t="str">
        <f>IF([1]Output!X16=0,"",[1]Output!X16)</f>
        <v/>
      </c>
      <c r="AA16" t="str">
        <f>IF([1]Output!Y16=0,"",[1]Output!Y16)</f>
        <v/>
      </c>
      <c r="AB16" t="str">
        <f>IF([1]Output!Z16=0,"",[1]Output!Z16)</f>
        <v/>
      </c>
      <c r="AC16" t="str">
        <f>IF([1]Output!AA16=0,"",[1]Output!AA16)</f>
        <v/>
      </c>
      <c r="AD16" t="str">
        <f>IF([1]Output!AB16=0,"",[1]Output!AB16)</f>
        <v/>
      </c>
      <c r="AE16" t="str">
        <f>IF([1]Output!AC16=0,"",[1]Output!AC16)</f>
        <v/>
      </c>
      <c r="AF16" t="str">
        <f>IF([1]Output!AD16=0,"",[1]Output!AD16)</f>
        <v/>
      </c>
      <c r="AG16" t="str">
        <f>IF([1]Output!AE16=0,"",[1]Output!AE16)</f>
        <v/>
      </c>
      <c r="AH16" t="str">
        <f>IF([1]Output!AF16=0,"",[1]Output!AF16)</f>
        <v/>
      </c>
      <c r="AI16" t="str">
        <f>IF([1]Output!AG16=0,"",[1]Output!AG16)</f>
        <v/>
      </c>
      <c r="AJ16" t="str">
        <f>IF([1]Output!AH16=0,"",[1]Output!AH16)</f>
        <v/>
      </c>
      <c r="AK16" t="str">
        <f>IF([1]Output!AI16=0,"",[1]Output!AI16)</f>
        <v/>
      </c>
      <c r="AL16" t="str">
        <f>IF([1]Output!AJ16=0,"",[1]Output!AJ16)</f>
        <v/>
      </c>
      <c r="AM16" t="str">
        <f>IF([1]Output!AK16=0,"",[1]Output!AK16)</f>
        <v/>
      </c>
      <c r="AN16" t="str">
        <f>IF([1]Output!AL16=0,"",[1]Output!AL16)</f>
        <v/>
      </c>
      <c r="AO16" t="str">
        <f>IF([1]Output!AM16=0,"",[1]Output!AM16)</f>
        <v/>
      </c>
      <c r="AP16" t="str">
        <f>IF([1]Output!AN16=0,"",[1]Output!AN16)</f>
        <v/>
      </c>
      <c r="AQ16" t="str">
        <f>IF([1]Output!AO16=0,"",[1]Output!AO16)</f>
        <v/>
      </c>
      <c r="AR16" t="str">
        <f>IF([1]Output!AP16=0,"",[1]Output!AP16)</f>
        <v/>
      </c>
      <c r="AS16" t="str">
        <f>IF([1]Output!AQ16=0,"",[1]Output!AQ16)</f>
        <v/>
      </c>
      <c r="AT16" t="str">
        <f>IF([1]Output!AR16=0,"",[1]Output!AR16)</f>
        <v/>
      </c>
      <c r="AU16" t="str">
        <f>IF([1]Output!AS16=0,"",[1]Output!AS16)</f>
        <v/>
      </c>
      <c r="AV16" t="str">
        <f>IF([1]Output!AT16=0,"",[1]Output!AT16)</f>
        <v/>
      </c>
      <c r="AW16" t="str">
        <f>IF([1]Output!AU16=0,"",[1]Output!AU16)</f>
        <v/>
      </c>
      <c r="AX16" t="str">
        <f>IF([1]Output!AV16=0,"",[1]Output!AV16)</f>
        <v/>
      </c>
      <c r="AY16" t="str">
        <f>IF([1]Output!AW16=0,"",[1]Output!AW16)</f>
        <v/>
      </c>
      <c r="AZ16" t="str">
        <f>IF([1]Output!AX16=0,"",[1]Output!AX16)</f>
        <v/>
      </c>
      <c r="BA16" t="str">
        <f>IF([1]Output!AY16=0,"",[1]Output!AY16)</f>
        <v/>
      </c>
      <c r="BB16" t="str">
        <f>IF([1]Output!AZ16=0,"",[1]Output!AZ16)</f>
        <v/>
      </c>
      <c r="BC16" t="str">
        <f>IF([1]Output!BA16=0,"",[1]Output!BA16)</f>
        <v/>
      </c>
      <c r="BD16" t="str">
        <f>IF([1]Output!BB16=0,"",[1]Output!BB16)</f>
        <v/>
      </c>
      <c r="BE16" t="str">
        <f>IF([1]Output!BC16=0,"",[1]Output!BC16)</f>
        <v/>
      </c>
      <c r="BF16" t="str">
        <f>IF([1]Output!BD16=0,"",[1]Output!BD16)</f>
        <v/>
      </c>
      <c r="BG16" t="str">
        <f>IF([1]Output!BE16=0,"",[1]Output!BE16)</f>
        <v/>
      </c>
      <c r="BH16" t="str">
        <f>IF([1]Output!BF16=0,"",[1]Output!BF16)</f>
        <v/>
      </c>
      <c r="BI16" t="str">
        <f>IF([1]Output!BG16=0,"",[1]Output!BG16)</f>
        <v/>
      </c>
      <c r="BJ16" t="str">
        <f>IF([1]Output!BH16=0,"",[1]Output!BH16)</f>
        <v/>
      </c>
      <c r="BK16" t="str">
        <f>IF([1]Output!BI16=0,"",[1]Output!BI16)</f>
        <v/>
      </c>
      <c r="BL16" t="str">
        <f>IF([1]Output!BJ16=0,"",[1]Output!BJ16)</f>
        <v/>
      </c>
      <c r="BM16" t="str">
        <f>IF([1]Output!BK16=0,"",[1]Output!BK16)</f>
        <v/>
      </c>
      <c r="BN16" t="str">
        <f>IF([1]Output!BL16=0,"",[1]Output!BL16)</f>
        <v/>
      </c>
      <c r="BO16" t="str">
        <f>IF([1]Output!BM16=0,"",[1]Output!BM16)</f>
        <v/>
      </c>
      <c r="BP16" t="str">
        <f>IF([1]Output!BN16=0,"",[1]Output!BN16)</f>
        <v/>
      </c>
      <c r="BQ16" t="str">
        <f>IF([1]Output!BO16=0,"",[1]Output!BO16)</f>
        <v/>
      </c>
      <c r="BR16" t="str">
        <f>IF([1]Output!BP16=0,"",[1]Output!BP16)</f>
        <v/>
      </c>
      <c r="BS16" t="str">
        <f>IF([1]Output!BQ16=0,"",[1]Output!BQ16)</f>
        <v/>
      </c>
      <c r="BT16" t="str">
        <f>IF([1]Output!BR16=0,"",[1]Output!BR16)</f>
        <v/>
      </c>
      <c r="BU16" t="str">
        <f>IF([1]Output!BS16=0,"",[1]Output!BS16)</f>
        <v/>
      </c>
      <c r="BV16" t="str">
        <f>IF([1]Output!BT16=0,"",[1]Output!BT16)</f>
        <v/>
      </c>
      <c r="BW16" t="str">
        <f>IF([1]Output!BU16=0,"",[1]Output!BU16)</f>
        <v/>
      </c>
      <c r="BX16" t="str">
        <f>IF([1]Output!BV16=0,"",[1]Output!BV16)</f>
        <v/>
      </c>
      <c r="BY16" t="str">
        <f>IF([1]Output!BW16=0,"",[1]Output!BW16)</f>
        <v/>
      </c>
      <c r="BZ16" t="str">
        <f>IF([1]Output!BX16=0,"",[1]Output!BX16)</f>
        <v/>
      </c>
      <c r="CA16" t="str">
        <f>IF([1]Output!BY16=0,"",[1]Output!BY16)</f>
        <v/>
      </c>
      <c r="CB16" t="str">
        <f>IF([1]Output!BZ16=0,"",[1]Output!BZ16)</f>
        <v/>
      </c>
      <c r="CC16" t="str">
        <f>IF([1]Output!CA16=0,"",[1]Output!CA16)</f>
        <v/>
      </c>
      <c r="CD16" t="str">
        <f>IF([1]Output!CB16=0,"",[1]Output!CB16)</f>
        <v/>
      </c>
      <c r="CE16" t="str">
        <f>IF([1]Output!CC16=0,"",[1]Output!CC16)</f>
        <v/>
      </c>
      <c r="CF16" t="str">
        <f>IF([1]Output!CD16=0,"",[1]Output!CD16)</f>
        <v/>
      </c>
      <c r="CG16" t="str">
        <f>IF([1]Output!CE16=0,"",[1]Output!CE16)</f>
        <v/>
      </c>
      <c r="CH16" t="str">
        <f>IF([1]Output!CF16=0,"",[1]Output!CF16)</f>
        <v/>
      </c>
      <c r="CI16" t="str">
        <f>IF([1]Output!CG16=0,"",[1]Output!CG16)</f>
        <v/>
      </c>
      <c r="CJ16" t="str">
        <f>IF([1]Output!CH16=0,"",[1]Output!CH16)</f>
        <v/>
      </c>
      <c r="CK16" t="str">
        <f>IF([1]Output!CI16=0,"",[1]Output!CI16)</f>
        <v/>
      </c>
      <c r="CL16" t="str">
        <f>IF([1]Output!CJ16=0,"",[1]Output!CJ16)</f>
        <v/>
      </c>
      <c r="CM16" t="str">
        <f>IF([1]Output!CK16=0,"",[1]Output!CK16)</f>
        <v/>
      </c>
      <c r="CN16" t="str">
        <f>IF([1]Output!CL16=0,"",[1]Output!CL16)</f>
        <v/>
      </c>
      <c r="CO16" t="str">
        <f>IF([1]Output!CM16=0,"",[1]Output!CM16)</f>
        <v/>
      </c>
      <c r="CP16" t="str">
        <f>IF([1]Output!CN16=0,"",[1]Output!CN16)</f>
        <v/>
      </c>
      <c r="CQ16" t="str">
        <f>IF([1]Output!CO16=0,"",[1]Output!CO16)</f>
        <v/>
      </c>
      <c r="CR16" t="str">
        <f>IF([1]Output!CP16=0,"",[1]Output!CP16)</f>
        <v/>
      </c>
      <c r="CS16" t="str">
        <f>IF([1]Output!CQ16=0,"",[1]Output!CQ16)</f>
        <v/>
      </c>
      <c r="CT16" t="str">
        <f>IF([1]Output!CR16=0,"",[1]Output!CR16)</f>
        <v/>
      </c>
      <c r="CU16" t="str">
        <f>IF([1]Output!CS16=0,"",[1]Output!CS16)</f>
        <v/>
      </c>
      <c r="CV16" t="str">
        <f>IF([1]Output!CT16=0,"",[1]Output!CT16)</f>
        <v/>
      </c>
      <c r="CW16" t="str">
        <f>IF([1]Output!CU16=0,"",[1]Output!CU16)</f>
        <v/>
      </c>
      <c r="CX16" t="str">
        <f>IF([1]Output!CV16=0,"",[1]Output!CV16)</f>
        <v/>
      </c>
      <c r="CY16" t="str">
        <f>IF([1]Output!CW16=0,"",[1]Output!CW16)</f>
        <v/>
      </c>
      <c r="CZ16" t="str">
        <f>IF([1]Output!CX16=0,"",[1]Output!CX16)</f>
        <v/>
      </c>
      <c r="DA16" t="str">
        <f>IF([1]Output!CY16=0,"",[1]Output!CY16)</f>
        <v/>
      </c>
      <c r="DB16" t="str">
        <f>IF([1]Output!CZ16=0,"",[1]Output!CZ16)</f>
        <v/>
      </c>
    </row>
    <row r="17" spans="1:106" x14ac:dyDescent="0.2">
      <c r="A17" t="str">
        <f>IF([1]Parameters!C18=0,"",[1]Parameters!C18)</f>
        <v/>
      </c>
      <c r="D17" t="str">
        <f>IF([1]Output!B17=0,"",[1]Output!B17)</f>
        <v/>
      </c>
      <c r="E17" t="str">
        <f>IF([1]Output!C17=0,"",[1]Output!C17)</f>
        <v/>
      </c>
      <c r="F17" t="str">
        <f>IF([1]Output!D17=0,"",[1]Output!D17)</f>
        <v/>
      </c>
      <c r="G17" t="str">
        <f>IF([1]Output!E17=0,"",[1]Output!E17)</f>
        <v/>
      </c>
      <c r="H17" t="str">
        <f>IF([1]Output!F17=0,"",[1]Output!F17)</f>
        <v/>
      </c>
      <c r="I17" t="str">
        <f>IF([1]Output!G17=0,"",[1]Output!G17)</f>
        <v/>
      </c>
      <c r="J17" t="str">
        <f>IF([1]Output!H17=0,"",[1]Output!H17)</f>
        <v/>
      </c>
      <c r="K17" t="str">
        <f>IF([1]Output!I17=0,"",[1]Output!I17)</f>
        <v/>
      </c>
      <c r="L17" t="str">
        <f>IF([1]Output!J17=0,"",[1]Output!J17)</f>
        <v/>
      </c>
      <c r="M17" t="str">
        <f>IF([1]Output!K17=0,"",[1]Output!K17)</f>
        <v/>
      </c>
      <c r="N17" t="str">
        <f>IF([1]Output!L17=0,"",[1]Output!L17)</f>
        <v/>
      </c>
      <c r="O17" t="str">
        <f>IF([1]Output!M17=0,"",[1]Output!M17)</f>
        <v/>
      </c>
      <c r="P17" t="str">
        <f>IF([1]Output!N17=0,"",[1]Output!N17)</f>
        <v/>
      </c>
      <c r="Q17" t="str">
        <f>IF([1]Output!O17=0,"",[1]Output!O17)</f>
        <v/>
      </c>
      <c r="R17" t="str">
        <f>IF([1]Output!P17=0,"",[1]Output!P17)</f>
        <v/>
      </c>
      <c r="S17" t="str">
        <f>IF([1]Output!Q17=0,"",[1]Output!Q17)</f>
        <v/>
      </c>
      <c r="T17" t="str">
        <f>IF([1]Output!R17=0,"",[1]Output!R17)</f>
        <v/>
      </c>
      <c r="U17" t="str">
        <f>IF([1]Output!S17=0,"",[1]Output!S17)</f>
        <v/>
      </c>
      <c r="V17" t="str">
        <f>IF([1]Output!T17=0,"",[1]Output!T17)</f>
        <v/>
      </c>
      <c r="W17" t="str">
        <f>IF([1]Output!U17=0,"",[1]Output!U17)</f>
        <v/>
      </c>
      <c r="X17" t="str">
        <f>IF([1]Output!V17=0,"",[1]Output!V17)</f>
        <v/>
      </c>
      <c r="Y17" t="str">
        <f>IF([1]Output!W17=0,"",[1]Output!W17)</f>
        <v/>
      </c>
      <c r="Z17" t="str">
        <f>IF([1]Output!X17=0,"",[1]Output!X17)</f>
        <v/>
      </c>
      <c r="AA17" t="str">
        <f>IF([1]Output!Y17=0,"",[1]Output!Y17)</f>
        <v/>
      </c>
      <c r="AB17" t="str">
        <f>IF([1]Output!Z17=0,"",[1]Output!Z17)</f>
        <v/>
      </c>
      <c r="AC17" t="str">
        <f>IF([1]Output!AA17=0,"",[1]Output!AA17)</f>
        <v/>
      </c>
      <c r="AD17" t="str">
        <f>IF([1]Output!AB17=0,"",[1]Output!AB17)</f>
        <v/>
      </c>
      <c r="AE17" t="str">
        <f>IF([1]Output!AC17=0,"",[1]Output!AC17)</f>
        <v/>
      </c>
      <c r="AF17" t="str">
        <f>IF([1]Output!AD17=0,"",[1]Output!AD17)</f>
        <v/>
      </c>
      <c r="AG17" t="str">
        <f>IF([1]Output!AE17=0,"",[1]Output!AE17)</f>
        <v/>
      </c>
      <c r="AH17" t="str">
        <f>IF([1]Output!AF17=0,"",[1]Output!AF17)</f>
        <v/>
      </c>
      <c r="AI17" t="str">
        <f>IF([1]Output!AG17=0,"",[1]Output!AG17)</f>
        <v/>
      </c>
      <c r="AJ17" t="str">
        <f>IF([1]Output!AH17=0,"",[1]Output!AH17)</f>
        <v/>
      </c>
      <c r="AK17" t="str">
        <f>IF([1]Output!AI17=0,"",[1]Output!AI17)</f>
        <v/>
      </c>
      <c r="AL17" t="str">
        <f>IF([1]Output!AJ17=0,"",[1]Output!AJ17)</f>
        <v/>
      </c>
      <c r="AM17" t="str">
        <f>IF([1]Output!AK17=0,"",[1]Output!AK17)</f>
        <v/>
      </c>
      <c r="AN17" t="str">
        <f>IF([1]Output!AL17=0,"",[1]Output!AL17)</f>
        <v/>
      </c>
      <c r="AO17" t="str">
        <f>IF([1]Output!AM17=0,"",[1]Output!AM17)</f>
        <v/>
      </c>
      <c r="AP17" t="str">
        <f>IF([1]Output!AN17=0,"",[1]Output!AN17)</f>
        <v/>
      </c>
      <c r="AQ17" t="str">
        <f>IF([1]Output!AO17=0,"",[1]Output!AO17)</f>
        <v/>
      </c>
      <c r="AR17" t="str">
        <f>IF([1]Output!AP17=0,"",[1]Output!AP17)</f>
        <v/>
      </c>
      <c r="AS17" t="str">
        <f>IF([1]Output!AQ17=0,"",[1]Output!AQ17)</f>
        <v/>
      </c>
      <c r="AT17" t="str">
        <f>IF([1]Output!AR17=0,"",[1]Output!AR17)</f>
        <v/>
      </c>
      <c r="AU17" t="str">
        <f>IF([1]Output!AS17=0,"",[1]Output!AS17)</f>
        <v/>
      </c>
      <c r="AV17" t="str">
        <f>IF([1]Output!AT17=0,"",[1]Output!AT17)</f>
        <v/>
      </c>
      <c r="AW17" t="str">
        <f>IF([1]Output!AU17=0,"",[1]Output!AU17)</f>
        <v/>
      </c>
      <c r="AX17" t="str">
        <f>IF([1]Output!AV17=0,"",[1]Output!AV17)</f>
        <v/>
      </c>
      <c r="AY17" t="str">
        <f>IF([1]Output!AW17=0,"",[1]Output!AW17)</f>
        <v/>
      </c>
      <c r="AZ17" t="str">
        <f>IF([1]Output!AX17=0,"",[1]Output!AX17)</f>
        <v/>
      </c>
      <c r="BA17" t="str">
        <f>IF([1]Output!AY17=0,"",[1]Output!AY17)</f>
        <v/>
      </c>
      <c r="BB17" t="str">
        <f>IF([1]Output!AZ17=0,"",[1]Output!AZ17)</f>
        <v/>
      </c>
      <c r="BC17" t="str">
        <f>IF([1]Output!BA17=0,"",[1]Output!BA17)</f>
        <v/>
      </c>
      <c r="BD17" t="str">
        <f>IF([1]Output!BB17=0,"",[1]Output!BB17)</f>
        <v/>
      </c>
      <c r="BE17" t="str">
        <f>IF([1]Output!BC17=0,"",[1]Output!BC17)</f>
        <v/>
      </c>
      <c r="BF17" t="str">
        <f>IF([1]Output!BD17=0,"",[1]Output!BD17)</f>
        <v/>
      </c>
      <c r="BG17" t="str">
        <f>IF([1]Output!BE17=0,"",[1]Output!BE17)</f>
        <v/>
      </c>
      <c r="BH17" t="str">
        <f>IF([1]Output!BF17=0,"",[1]Output!BF17)</f>
        <v/>
      </c>
      <c r="BI17" t="str">
        <f>IF([1]Output!BG17=0,"",[1]Output!BG17)</f>
        <v/>
      </c>
      <c r="BJ17" t="str">
        <f>IF([1]Output!BH17=0,"",[1]Output!BH17)</f>
        <v/>
      </c>
      <c r="BK17" t="str">
        <f>IF([1]Output!BI17=0,"",[1]Output!BI17)</f>
        <v/>
      </c>
      <c r="BL17" t="str">
        <f>IF([1]Output!BJ17=0,"",[1]Output!BJ17)</f>
        <v/>
      </c>
      <c r="BM17" t="str">
        <f>IF([1]Output!BK17=0,"",[1]Output!BK17)</f>
        <v/>
      </c>
      <c r="BN17" t="str">
        <f>IF([1]Output!BL17=0,"",[1]Output!BL17)</f>
        <v/>
      </c>
      <c r="BO17" t="str">
        <f>IF([1]Output!BM17=0,"",[1]Output!BM17)</f>
        <v/>
      </c>
      <c r="BP17" t="str">
        <f>IF([1]Output!BN17=0,"",[1]Output!BN17)</f>
        <v/>
      </c>
      <c r="BQ17" t="str">
        <f>IF([1]Output!BO17=0,"",[1]Output!BO17)</f>
        <v/>
      </c>
      <c r="BR17" t="str">
        <f>IF([1]Output!BP17=0,"",[1]Output!BP17)</f>
        <v/>
      </c>
      <c r="BS17" t="str">
        <f>IF([1]Output!BQ17=0,"",[1]Output!BQ17)</f>
        <v/>
      </c>
      <c r="BT17" t="str">
        <f>IF([1]Output!BR17=0,"",[1]Output!BR17)</f>
        <v/>
      </c>
      <c r="BU17" t="str">
        <f>IF([1]Output!BS17=0,"",[1]Output!BS17)</f>
        <v/>
      </c>
      <c r="BV17" t="str">
        <f>IF([1]Output!BT17=0,"",[1]Output!BT17)</f>
        <v/>
      </c>
      <c r="BW17" t="str">
        <f>IF([1]Output!BU17=0,"",[1]Output!BU17)</f>
        <v/>
      </c>
      <c r="BX17" t="str">
        <f>IF([1]Output!BV17=0,"",[1]Output!BV17)</f>
        <v/>
      </c>
      <c r="BY17" t="str">
        <f>IF([1]Output!BW17=0,"",[1]Output!BW17)</f>
        <v/>
      </c>
      <c r="BZ17" t="str">
        <f>IF([1]Output!BX17=0,"",[1]Output!BX17)</f>
        <v/>
      </c>
      <c r="CA17" t="str">
        <f>IF([1]Output!BY17=0,"",[1]Output!BY17)</f>
        <v/>
      </c>
      <c r="CB17" t="str">
        <f>IF([1]Output!BZ17=0,"",[1]Output!BZ17)</f>
        <v/>
      </c>
      <c r="CC17" t="str">
        <f>IF([1]Output!CA17=0,"",[1]Output!CA17)</f>
        <v/>
      </c>
      <c r="CD17" t="str">
        <f>IF([1]Output!CB17=0,"",[1]Output!CB17)</f>
        <v/>
      </c>
      <c r="CE17" t="str">
        <f>IF([1]Output!CC17=0,"",[1]Output!CC17)</f>
        <v/>
      </c>
      <c r="CF17" t="str">
        <f>IF([1]Output!CD17=0,"",[1]Output!CD17)</f>
        <v/>
      </c>
      <c r="CG17" t="str">
        <f>IF([1]Output!CE17=0,"",[1]Output!CE17)</f>
        <v/>
      </c>
      <c r="CH17" t="str">
        <f>IF([1]Output!CF17=0,"",[1]Output!CF17)</f>
        <v/>
      </c>
      <c r="CI17" t="str">
        <f>IF([1]Output!CG17=0,"",[1]Output!CG17)</f>
        <v/>
      </c>
      <c r="CJ17" t="str">
        <f>IF([1]Output!CH17=0,"",[1]Output!CH17)</f>
        <v/>
      </c>
      <c r="CK17" t="str">
        <f>IF([1]Output!CI17=0,"",[1]Output!CI17)</f>
        <v/>
      </c>
      <c r="CL17" t="str">
        <f>IF([1]Output!CJ17=0,"",[1]Output!CJ17)</f>
        <v/>
      </c>
      <c r="CM17" t="str">
        <f>IF([1]Output!CK17=0,"",[1]Output!CK17)</f>
        <v/>
      </c>
      <c r="CN17" t="str">
        <f>IF([1]Output!CL17=0,"",[1]Output!CL17)</f>
        <v/>
      </c>
      <c r="CO17" t="str">
        <f>IF([1]Output!CM17=0,"",[1]Output!CM17)</f>
        <v/>
      </c>
      <c r="CP17" t="str">
        <f>IF([1]Output!CN17=0,"",[1]Output!CN17)</f>
        <v/>
      </c>
      <c r="CQ17" t="str">
        <f>IF([1]Output!CO17=0,"",[1]Output!CO17)</f>
        <v/>
      </c>
      <c r="CR17" t="str">
        <f>IF([1]Output!CP17=0,"",[1]Output!CP17)</f>
        <v/>
      </c>
      <c r="CS17" t="str">
        <f>IF([1]Output!CQ17=0,"",[1]Output!CQ17)</f>
        <v/>
      </c>
      <c r="CT17" t="str">
        <f>IF([1]Output!CR17=0,"",[1]Output!CR17)</f>
        <v/>
      </c>
      <c r="CU17" t="str">
        <f>IF([1]Output!CS17=0,"",[1]Output!CS17)</f>
        <v/>
      </c>
      <c r="CV17" t="str">
        <f>IF([1]Output!CT17=0,"",[1]Output!CT17)</f>
        <v/>
      </c>
      <c r="CW17" t="str">
        <f>IF([1]Output!CU17=0,"",[1]Output!CU17)</f>
        <v/>
      </c>
      <c r="CX17" t="str">
        <f>IF([1]Output!CV17=0,"",[1]Output!CV17)</f>
        <v/>
      </c>
      <c r="CY17" t="str">
        <f>IF([1]Output!CW17=0,"",[1]Output!CW17)</f>
        <v/>
      </c>
      <c r="CZ17" t="str">
        <f>IF([1]Output!CX17=0,"",[1]Output!CX17)</f>
        <v/>
      </c>
      <c r="DA17" t="str">
        <f>IF([1]Output!CY17=0,"",[1]Output!CY17)</f>
        <v/>
      </c>
      <c r="DB17" t="str">
        <f>IF([1]Output!CZ17=0,"",[1]Output!CZ17)</f>
        <v/>
      </c>
    </row>
    <row r="18" spans="1:106" x14ac:dyDescent="0.2">
      <c r="A18" t="str">
        <f>IF([1]Parameters!C19=0,"",[1]Parameters!C19)</f>
        <v/>
      </c>
      <c r="D18" t="str">
        <f>IF([1]Output!B18=0,"",[1]Output!B18)</f>
        <v/>
      </c>
      <c r="E18" t="str">
        <f>IF([1]Output!C18=0,"",[1]Output!C18)</f>
        <v/>
      </c>
      <c r="F18" t="str">
        <f>IF([1]Output!D18=0,"",[1]Output!D18)</f>
        <v/>
      </c>
      <c r="G18" t="str">
        <f>IF([1]Output!E18=0,"",[1]Output!E18)</f>
        <v/>
      </c>
      <c r="H18" t="str">
        <f>IF([1]Output!F18=0,"",[1]Output!F18)</f>
        <v/>
      </c>
      <c r="I18" t="str">
        <f>IF([1]Output!G18=0,"",[1]Output!G18)</f>
        <v/>
      </c>
      <c r="J18" t="str">
        <f>IF([1]Output!H18=0,"",[1]Output!H18)</f>
        <v/>
      </c>
      <c r="K18" t="str">
        <f>IF([1]Output!I18=0,"",[1]Output!I18)</f>
        <v/>
      </c>
      <c r="L18" t="str">
        <f>IF([1]Output!J18=0,"",[1]Output!J18)</f>
        <v/>
      </c>
      <c r="M18" t="str">
        <f>IF([1]Output!K18=0,"",[1]Output!K18)</f>
        <v/>
      </c>
      <c r="N18" t="str">
        <f>IF([1]Output!L18=0,"",[1]Output!L18)</f>
        <v/>
      </c>
      <c r="O18" t="str">
        <f>IF([1]Output!M18=0,"",[1]Output!M18)</f>
        <v/>
      </c>
      <c r="P18" t="str">
        <f>IF([1]Output!N18=0,"",[1]Output!N18)</f>
        <v/>
      </c>
      <c r="Q18" t="str">
        <f>IF([1]Output!O18=0,"",[1]Output!O18)</f>
        <v/>
      </c>
      <c r="R18" t="str">
        <f>IF([1]Output!P18=0,"",[1]Output!P18)</f>
        <v/>
      </c>
      <c r="S18" t="str">
        <f>IF([1]Output!Q18=0,"",[1]Output!Q18)</f>
        <v/>
      </c>
      <c r="T18" t="str">
        <f>IF([1]Output!R18=0,"",[1]Output!R18)</f>
        <v/>
      </c>
      <c r="U18" t="str">
        <f>IF([1]Output!S18=0,"",[1]Output!S18)</f>
        <v/>
      </c>
      <c r="V18" t="str">
        <f>IF([1]Output!T18=0,"",[1]Output!T18)</f>
        <v/>
      </c>
      <c r="W18" t="str">
        <f>IF([1]Output!U18=0,"",[1]Output!U18)</f>
        <v/>
      </c>
      <c r="X18" t="str">
        <f>IF([1]Output!V18=0,"",[1]Output!V18)</f>
        <v/>
      </c>
      <c r="Y18" t="str">
        <f>IF([1]Output!W18=0,"",[1]Output!W18)</f>
        <v/>
      </c>
      <c r="Z18" t="str">
        <f>IF([1]Output!X18=0,"",[1]Output!X18)</f>
        <v/>
      </c>
      <c r="AA18" t="str">
        <f>IF([1]Output!Y18=0,"",[1]Output!Y18)</f>
        <v/>
      </c>
      <c r="AB18" t="str">
        <f>IF([1]Output!Z18=0,"",[1]Output!Z18)</f>
        <v/>
      </c>
      <c r="AC18" t="str">
        <f>IF([1]Output!AA18=0,"",[1]Output!AA18)</f>
        <v/>
      </c>
      <c r="AD18" t="str">
        <f>IF([1]Output!AB18=0,"",[1]Output!AB18)</f>
        <v/>
      </c>
      <c r="AE18" t="str">
        <f>IF([1]Output!AC18=0,"",[1]Output!AC18)</f>
        <v/>
      </c>
      <c r="AF18" t="str">
        <f>IF([1]Output!AD18=0,"",[1]Output!AD18)</f>
        <v/>
      </c>
      <c r="AG18" t="str">
        <f>IF([1]Output!AE18=0,"",[1]Output!AE18)</f>
        <v/>
      </c>
      <c r="AH18" t="str">
        <f>IF([1]Output!AF18=0,"",[1]Output!AF18)</f>
        <v/>
      </c>
      <c r="AI18" t="str">
        <f>IF([1]Output!AG18=0,"",[1]Output!AG18)</f>
        <v/>
      </c>
      <c r="AJ18" t="str">
        <f>IF([1]Output!AH18=0,"",[1]Output!AH18)</f>
        <v/>
      </c>
      <c r="AK18" t="str">
        <f>IF([1]Output!AI18=0,"",[1]Output!AI18)</f>
        <v/>
      </c>
      <c r="AL18" t="str">
        <f>IF([1]Output!AJ18=0,"",[1]Output!AJ18)</f>
        <v/>
      </c>
      <c r="AM18" t="str">
        <f>IF([1]Output!AK18=0,"",[1]Output!AK18)</f>
        <v/>
      </c>
      <c r="AN18" t="str">
        <f>IF([1]Output!AL18=0,"",[1]Output!AL18)</f>
        <v/>
      </c>
      <c r="AO18" t="str">
        <f>IF([1]Output!AM18=0,"",[1]Output!AM18)</f>
        <v/>
      </c>
      <c r="AP18" t="str">
        <f>IF([1]Output!AN18=0,"",[1]Output!AN18)</f>
        <v/>
      </c>
      <c r="AQ18" t="str">
        <f>IF([1]Output!AO18=0,"",[1]Output!AO18)</f>
        <v/>
      </c>
      <c r="AR18" t="str">
        <f>IF([1]Output!AP18=0,"",[1]Output!AP18)</f>
        <v/>
      </c>
      <c r="AS18" t="str">
        <f>IF([1]Output!AQ18=0,"",[1]Output!AQ18)</f>
        <v/>
      </c>
      <c r="AT18" t="str">
        <f>IF([1]Output!AR18=0,"",[1]Output!AR18)</f>
        <v/>
      </c>
      <c r="AU18" t="str">
        <f>IF([1]Output!AS18=0,"",[1]Output!AS18)</f>
        <v/>
      </c>
      <c r="AV18" t="str">
        <f>IF([1]Output!AT18=0,"",[1]Output!AT18)</f>
        <v/>
      </c>
      <c r="AW18" t="str">
        <f>IF([1]Output!AU18=0,"",[1]Output!AU18)</f>
        <v/>
      </c>
      <c r="AX18" t="str">
        <f>IF([1]Output!AV18=0,"",[1]Output!AV18)</f>
        <v/>
      </c>
      <c r="AY18" t="str">
        <f>IF([1]Output!AW18=0,"",[1]Output!AW18)</f>
        <v/>
      </c>
      <c r="AZ18" t="str">
        <f>IF([1]Output!AX18=0,"",[1]Output!AX18)</f>
        <v/>
      </c>
      <c r="BA18" t="str">
        <f>IF([1]Output!AY18=0,"",[1]Output!AY18)</f>
        <v/>
      </c>
      <c r="BB18" t="str">
        <f>IF([1]Output!AZ18=0,"",[1]Output!AZ18)</f>
        <v/>
      </c>
      <c r="BC18" t="str">
        <f>IF([1]Output!BA18=0,"",[1]Output!BA18)</f>
        <v/>
      </c>
      <c r="BD18" t="str">
        <f>IF([1]Output!BB18=0,"",[1]Output!BB18)</f>
        <v/>
      </c>
      <c r="BE18" t="str">
        <f>IF([1]Output!BC18=0,"",[1]Output!BC18)</f>
        <v/>
      </c>
      <c r="BF18" t="str">
        <f>IF([1]Output!BD18=0,"",[1]Output!BD18)</f>
        <v/>
      </c>
      <c r="BG18" t="str">
        <f>IF([1]Output!BE18=0,"",[1]Output!BE18)</f>
        <v/>
      </c>
      <c r="BH18" t="str">
        <f>IF([1]Output!BF18=0,"",[1]Output!BF18)</f>
        <v/>
      </c>
      <c r="BI18" t="str">
        <f>IF([1]Output!BG18=0,"",[1]Output!BG18)</f>
        <v/>
      </c>
      <c r="BJ18" t="str">
        <f>IF([1]Output!BH18=0,"",[1]Output!BH18)</f>
        <v/>
      </c>
      <c r="BK18" t="str">
        <f>IF([1]Output!BI18=0,"",[1]Output!BI18)</f>
        <v/>
      </c>
      <c r="BL18" t="str">
        <f>IF([1]Output!BJ18=0,"",[1]Output!BJ18)</f>
        <v/>
      </c>
      <c r="BM18" t="str">
        <f>IF([1]Output!BK18=0,"",[1]Output!BK18)</f>
        <v/>
      </c>
      <c r="BN18" t="str">
        <f>IF([1]Output!BL18=0,"",[1]Output!BL18)</f>
        <v/>
      </c>
      <c r="BO18" t="str">
        <f>IF([1]Output!BM18=0,"",[1]Output!BM18)</f>
        <v/>
      </c>
      <c r="BP18" t="str">
        <f>IF([1]Output!BN18=0,"",[1]Output!BN18)</f>
        <v/>
      </c>
      <c r="BQ18" t="str">
        <f>IF([1]Output!BO18=0,"",[1]Output!BO18)</f>
        <v/>
      </c>
      <c r="BR18" t="str">
        <f>IF([1]Output!BP18=0,"",[1]Output!BP18)</f>
        <v/>
      </c>
      <c r="BS18" t="str">
        <f>IF([1]Output!BQ18=0,"",[1]Output!BQ18)</f>
        <v/>
      </c>
      <c r="BT18" t="str">
        <f>IF([1]Output!BR18=0,"",[1]Output!BR18)</f>
        <v/>
      </c>
      <c r="BU18" t="str">
        <f>IF([1]Output!BS18=0,"",[1]Output!BS18)</f>
        <v/>
      </c>
      <c r="BV18" t="str">
        <f>IF([1]Output!BT18=0,"",[1]Output!BT18)</f>
        <v/>
      </c>
      <c r="BW18" t="str">
        <f>IF([1]Output!BU18=0,"",[1]Output!BU18)</f>
        <v/>
      </c>
      <c r="BX18" t="str">
        <f>IF([1]Output!BV18=0,"",[1]Output!BV18)</f>
        <v/>
      </c>
      <c r="BY18" t="str">
        <f>IF([1]Output!BW18=0,"",[1]Output!BW18)</f>
        <v/>
      </c>
      <c r="BZ18" t="str">
        <f>IF([1]Output!BX18=0,"",[1]Output!BX18)</f>
        <v/>
      </c>
      <c r="CA18" t="str">
        <f>IF([1]Output!BY18=0,"",[1]Output!BY18)</f>
        <v/>
      </c>
      <c r="CB18" t="str">
        <f>IF([1]Output!BZ18=0,"",[1]Output!BZ18)</f>
        <v/>
      </c>
      <c r="CC18" t="str">
        <f>IF([1]Output!CA18=0,"",[1]Output!CA18)</f>
        <v/>
      </c>
      <c r="CD18" t="str">
        <f>IF([1]Output!CB18=0,"",[1]Output!CB18)</f>
        <v/>
      </c>
      <c r="CE18" t="str">
        <f>IF([1]Output!CC18=0,"",[1]Output!CC18)</f>
        <v/>
      </c>
      <c r="CF18" t="str">
        <f>IF([1]Output!CD18=0,"",[1]Output!CD18)</f>
        <v/>
      </c>
      <c r="CG18" t="str">
        <f>IF([1]Output!CE18=0,"",[1]Output!CE18)</f>
        <v/>
      </c>
      <c r="CH18" t="str">
        <f>IF([1]Output!CF18=0,"",[1]Output!CF18)</f>
        <v/>
      </c>
      <c r="CI18" t="str">
        <f>IF([1]Output!CG18=0,"",[1]Output!CG18)</f>
        <v/>
      </c>
      <c r="CJ18" t="str">
        <f>IF([1]Output!CH18=0,"",[1]Output!CH18)</f>
        <v/>
      </c>
      <c r="CK18" t="str">
        <f>IF([1]Output!CI18=0,"",[1]Output!CI18)</f>
        <v/>
      </c>
      <c r="CL18" t="str">
        <f>IF([1]Output!CJ18=0,"",[1]Output!CJ18)</f>
        <v/>
      </c>
      <c r="CM18" t="str">
        <f>IF([1]Output!CK18=0,"",[1]Output!CK18)</f>
        <v/>
      </c>
      <c r="CN18" t="str">
        <f>IF([1]Output!CL18=0,"",[1]Output!CL18)</f>
        <v/>
      </c>
      <c r="CO18" t="str">
        <f>IF([1]Output!CM18=0,"",[1]Output!CM18)</f>
        <v/>
      </c>
      <c r="CP18" t="str">
        <f>IF([1]Output!CN18=0,"",[1]Output!CN18)</f>
        <v/>
      </c>
      <c r="CQ18" t="str">
        <f>IF([1]Output!CO18=0,"",[1]Output!CO18)</f>
        <v/>
      </c>
      <c r="CR18" t="str">
        <f>IF([1]Output!CP18=0,"",[1]Output!CP18)</f>
        <v/>
      </c>
      <c r="CS18" t="str">
        <f>IF([1]Output!CQ18=0,"",[1]Output!CQ18)</f>
        <v/>
      </c>
      <c r="CT18" t="str">
        <f>IF([1]Output!CR18=0,"",[1]Output!CR18)</f>
        <v/>
      </c>
      <c r="CU18" t="str">
        <f>IF([1]Output!CS18=0,"",[1]Output!CS18)</f>
        <v/>
      </c>
      <c r="CV18" t="str">
        <f>IF([1]Output!CT18=0,"",[1]Output!CT18)</f>
        <v/>
      </c>
      <c r="CW18" t="str">
        <f>IF([1]Output!CU18=0,"",[1]Output!CU18)</f>
        <v/>
      </c>
      <c r="CX18" t="str">
        <f>IF([1]Output!CV18=0,"",[1]Output!CV18)</f>
        <v/>
      </c>
      <c r="CY18" t="str">
        <f>IF([1]Output!CW18=0,"",[1]Output!CW18)</f>
        <v/>
      </c>
      <c r="CZ18" t="str">
        <f>IF([1]Output!CX18=0,"",[1]Output!CX18)</f>
        <v/>
      </c>
      <c r="DA18" t="str">
        <f>IF([1]Output!CY18=0,"",[1]Output!CY18)</f>
        <v/>
      </c>
      <c r="DB18" t="str">
        <f>IF([1]Output!CZ18=0,"",[1]Output!CZ18)</f>
        <v/>
      </c>
    </row>
    <row r="19" spans="1:106" x14ac:dyDescent="0.2">
      <c r="A19" t="str">
        <f>IF([1]Parameters!C20=0,"",[1]Parameters!C20)</f>
        <v/>
      </c>
      <c r="D19" t="str">
        <f>IF([1]Output!B19=0,"",[1]Output!B19)</f>
        <v/>
      </c>
      <c r="E19" t="str">
        <f>IF([1]Output!C19=0,"",[1]Output!C19)</f>
        <v/>
      </c>
      <c r="F19" t="str">
        <f>IF([1]Output!D19=0,"",[1]Output!D19)</f>
        <v/>
      </c>
      <c r="G19" t="str">
        <f>IF([1]Output!E19=0,"",[1]Output!E19)</f>
        <v/>
      </c>
      <c r="H19" t="str">
        <f>IF([1]Output!F19=0,"",[1]Output!F19)</f>
        <v/>
      </c>
      <c r="I19" t="str">
        <f>IF([1]Output!G19=0,"",[1]Output!G19)</f>
        <v/>
      </c>
      <c r="J19" t="str">
        <f>IF([1]Output!H19=0,"",[1]Output!H19)</f>
        <v/>
      </c>
      <c r="K19" t="str">
        <f>IF([1]Output!I19=0,"",[1]Output!I19)</f>
        <v/>
      </c>
      <c r="L19" t="str">
        <f>IF([1]Output!J19=0,"",[1]Output!J19)</f>
        <v/>
      </c>
      <c r="M19" t="str">
        <f>IF([1]Output!K19=0,"",[1]Output!K19)</f>
        <v/>
      </c>
      <c r="N19" t="str">
        <f>IF([1]Output!L19=0,"",[1]Output!L19)</f>
        <v/>
      </c>
      <c r="O19" t="str">
        <f>IF([1]Output!M19=0,"",[1]Output!M19)</f>
        <v/>
      </c>
      <c r="P19" t="str">
        <f>IF([1]Output!N19=0,"",[1]Output!N19)</f>
        <v/>
      </c>
      <c r="Q19" t="str">
        <f>IF([1]Output!O19=0,"",[1]Output!O19)</f>
        <v/>
      </c>
      <c r="R19" t="str">
        <f>IF([1]Output!P19=0,"",[1]Output!P19)</f>
        <v/>
      </c>
      <c r="S19" t="str">
        <f>IF([1]Output!Q19=0,"",[1]Output!Q19)</f>
        <v/>
      </c>
      <c r="T19" t="str">
        <f>IF([1]Output!R19=0,"",[1]Output!R19)</f>
        <v/>
      </c>
      <c r="U19" t="str">
        <f>IF([1]Output!S19=0,"",[1]Output!S19)</f>
        <v/>
      </c>
      <c r="V19" t="str">
        <f>IF([1]Output!T19=0,"",[1]Output!T19)</f>
        <v/>
      </c>
      <c r="W19" t="str">
        <f>IF([1]Output!U19=0,"",[1]Output!U19)</f>
        <v/>
      </c>
      <c r="X19" t="str">
        <f>IF([1]Output!V19=0,"",[1]Output!V19)</f>
        <v/>
      </c>
      <c r="Y19" t="str">
        <f>IF([1]Output!W19=0,"",[1]Output!W19)</f>
        <v/>
      </c>
      <c r="Z19" t="str">
        <f>IF([1]Output!X19=0,"",[1]Output!X19)</f>
        <v/>
      </c>
      <c r="AA19" t="str">
        <f>IF([1]Output!Y19=0,"",[1]Output!Y19)</f>
        <v/>
      </c>
      <c r="AB19" t="str">
        <f>IF([1]Output!Z19=0,"",[1]Output!Z19)</f>
        <v/>
      </c>
      <c r="AC19" t="str">
        <f>IF([1]Output!AA19=0,"",[1]Output!AA19)</f>
        <v/>
      </c>
      <c r="AD19" t="str">
        <f>IF([1]Output!AB19=0,"",[1]Output!AB19)</f>
        <v/>
      </c>
      <c r="AE19" t="str">
        <f>IF([1]Output!AC19=0,"",[1]Output!AC19)</f>
        <v/>
      </c>
      <c r="AF19" t="str">
        <f>IF([1]Output!AD19=0,"",[1]Output!AD19)</f>
        <v/>
      </c>
      <c r="AG19" t="str">
        <f>IF([1]Output!AE19=0,"",[1]Output!AE19)</f>
        <v/>
      </c>
      <c r="AH19" t="str">
        <f>IF([1]Output!AF19=0,"",[1]Output!AF19)</f>
        <v/>
      </c>
      <c r="AI19" t="str">
        <f>IF([1]Output!AG19=0,"",[1]Output!AG19)</f>
        <v/>
      </c>
      <c r="AJ19" t="str">
        <f>IF([1]Output!AH19=0,"",[1]Output!AH19)</f>
        <v/>
      </c>
      <c r="AK19" t="str">
        <f>IF([1]Output!AI19=0,"",[1]Output!AI19)</f>
        <v/>
      </c>
      <c r="AL19" t="str">
        <f>IF([1]Output!AJ19=0,"",[1]Output!AJ19)</f>
        <v/>
      </c>
      <c r="AM19" t="str">
        <f>IF([1]Output!AK19=0,"",[1]Output!AK19)</f>
        <v/>
      </c>
      <c r="AN19" t="str">
        <f>IF([1]Output!AL19=0,"",[1]Output!AL19)</f>
        <v/>
      </c>
      <c r="AO19" t="str">
        <f>IF([1]Output!AM19=0,"",[1]Output!AM19)</f>
        <v/>
      </c>
      <c r="AP19" t="str">
        <f>IF([1]Output!AN19=0,"",[1]Output!AN19)</f>
        <v/>
      </c>
      <c r="AQ19" t="str">
        <f>IF([1]Output!AO19=0,"",[1]Output!AO19)</f>
        <v/>
      </c>
      <c r="AR19" t="str">
        <f>IF([1]Output!AP19=0,"",[1]Output!AP19)</f>
        <v/>
      </c>
      <c r="AS19" t="str">
        <f>IF([1]Output!AQ19=0,"",[1]Output!AQ19)</f>
        <v/>
      </c>
      <c r="AT19" t="str">
        <f>IF([1]Output!AR19=0,"",[1]Output!AR19)</f>
        <v/>
      </c>
      <c r="AU19" t="str">
        <f>IF([1]Output!AS19=0,"",[1]Output!AS19)</f>
        <v/>
      </c>
      <c r="AV19" t="str">
        <f>IF([1]Output!AT19=0,"",[1]Output!AT19)</f>
        <v/>
      </c>
      <c r="AW19" t="str">
        <f>IF([1]Output!AU19=0,"",[1]Output!AU19)</f>
        <v/>
      </c>
      <c r="AX19" t="str">
        <f>IF([1]Output!AV19=0,"",[1]Output!AV19)</f>
        <v/>
      </c>
      <c r="AY19" t="str">
        <f>IF([1]Output!AW19=0,"",[1]Output!AW19)</f>
        <v/>
      </c>
      <c r="AZ19" t="str">
        <f>IF([1]Output!AX19=0,"",[1]Output!AX19)</f>
        <v/>
      </c>
      <c r="BA19" t="str">
        <f>IF([1]Output!AY19=0,"",[1]Output!AY19)</f>
        <v/>
      </c>
      <c r="BB19" t="str">
        <f>IF([1]Output!AZ19=0,"",[1]Output!AZ19)</f>
        <v/>
      </c>
      <c r="BC19" t="str">
        <f>IF([1]Output!BA19=0,"",[1]Output!BA19)</f>
        <v/>
      </c>
      <c r="BD19" t="str">
        <f>IF([1]Output!BB19=0,"",[1]Output!BB19)</f>
        <v/>
      </c>
      <c r="BE19" t="str">
        <f>IF([1]Output!BC19=0,"",[1]Output!BC19)</f>
        <v/>
      </c>
      <c r="BF19" t="str">
        <f>IF([1]Output!BD19=0,"",[1]Output!BD19)</f>
        <v/>
      </c>
      <c r="BG19" t="str">
        <f>IF([1]Output!BE19=0,"",[1]Output!BE19)</f>
        <v/>
      </c>
      <c r="BH19" t="str">
        <f>IF([1]Output!BF19=0,"",[1]Output!BF19)</f>
        <v/>
      </c>
      <c r="BI19" t="str">
        <f>IF([1]Output!BG19=0,"",[1]Output!BG19)</f>
        <v/>
      </c>
      <c r="BJ19" t="str">
        <f>IF([1]Output!BH19=0,"",[1]Output!BH19)</f>
        <v/>
      </c>
      <c r="BK19" t="str">
        <f>IF([1]Output!BI19=0,"",[1]Output!BI19)</f>
        <v/>
      </c>
      <c r="BL19" t="str">
        <f>IF([1]Output!BJ19=0,"",[1]Output!BJ19)</f>
        <v/>
      </c>
      <c r="BM19" t="str">
        <f>IF([1]Output!BK19=0,"",[1]Output!BK19)</f>
        <v/>
      </c>
      <c r="BN19" t="str">
        <f>IF([1]Output!BL19=0,"",[1]Output!BL19)</f>
        <v/>
      </c>
      <c r="BO19" t="str">
        <f>IF([1]Output!BM19=0,"",[1]Output!BM19)</f>
        <v/>
      </c>
      <c r="BP19" t="str">
        <f>IF([1]Output!BN19=0,"",[1]Output!BN19)</f>
        <v/>
      </c>
      <c r="BQ19" t="str">
        <f>IF([1]Output!BO19=0,"",[1]Output!BO19)</f>
        <v/>
      </c>
      <c r="BR19" t="str">
        <f>IF([1]Output!BP19=0,"",[1]Output!BP19)</f>
        <v/>
      </c>
      <c r="BS19" t="str">
        <f>IF([1]Output!BQ19=0,"",[1]Output!BQ19)</f>
        <v/>
      </c>
      <c r="BT19" t="str">
        <f>IF([1]Output!BR19=0,"",[1]Output!BR19)</f>
        <v/>
      </c>
      <c r="BU19" t="str">
        <f>IF([1]Output!BS19=0,"",[1]Output!BS19)</f>
        <v/>
      </c>
      <c r="BV19" t="str">
        <f>IF([1]Output!BT19=0,"",[1]Output!BT19)</f>
        <v/>
      </c>
      <c r="BW19" t="str">
        <f>IF([1]Output!BU19=0,"",[1]Output!BU19)</f>
        <v/>
      </c>
      <c r="BX19" t="str">
        <f>IF([1]Output!BV19=0,"",[1]Output!BV19)</f>
        <v/>
      </c>
      <c r="BY19" t="str">
        <f>IF([1]Output!BW19=0,"",[1]Output!BW19)</f>
        <v/>
      </c>
      <c r="BZ19" t="str">
        <f>IF([1]Output!BX19=0,"",[1]Output!BX19)</f>
        <v/>
      </c>
      <c r="CA19" t="str">
        <f>IF([1]Output!BY19=0,"",[1]Output!BY19)</f>
        <v/>
      </c>
      <c r="CB19" t="str">
        <f>IF([1]Output!BZ19=0,"",[1]Output!BZ19)</f>
        <v/>
      </c>
      <c r="CC19" t="str">
        <f>IF([1]Output!CA19=0,"",[1]Output!CA19)</f>
        <v/>
      </c>
      <c r="CD19" t="str">
        <f>IF([1]Output!CB19=0,"",[1]Output!CB19)</f>
        <v/>
      </c>
      <c r="CE19" t="str">
        <f>IF([1]Output!CC19=0,"",[1]Output!CC19)</f>
        <v/>
      </c>
      <c r="CF19" t="str">
        <f>IF([1]Output!CD19=0,"",[1]Output!CD19)</f>
        <v/>
      </c>
      <c r="CG19" t="str">
        <f>IF([1]Output!CE19=0,"",[1]Output!CE19)</f>
        <v/>
      </c>
      <c r="CH19" t="str">
        <f>IF([1]Output!CF19=0,"",[1]Output!CF19)</f>
        <v/>
      </c>
      <c r="CI19" t="str">
        <f>IF([1]Output!CG19=0,"",[1]Output!CG19)</f>
        <v/>
      </c>
      <c r="CJ19" t="str">
        <f>IF([1]Output!CH19=0,"",[1]Output!CH19)</f>
        <v/>
      </c>
      <c r="CK19" t="str">
        <f>IF([1]Output!CI19=0,"",[1]Output!CI19)</f>
        <v/>
      </c>
      <c r="CL19" t="str">
        <f>IF([1]Output!CJ19=0,"",[1]Output!CJ19)</f>
        <v/>
      </c>
      <c r="CM19" t="str">
        <f>IF([1]Output!CK19=0,"",[1]Output!CK19)</f>
        <v/>
      </c>
      <c r="CN19" t="str">
        <f>IF([1]Output!CL19=0,"",[1]Output!CL19)</f>
        <v/>
      </c>
      <c r="CO19" t="str">
        <f>IF([1]Output!CM19=0,"",[1]Output!CM19)</f>
        <v/>
      </c>
      <c r="CP19" t="str">
        <f>IF([1]Output!CN19=0,"",[1]Output!CN19)</f>
        <v/>
      </c>
      <c r="CQ19" t="str">
        <f>IF([1]Output!CO19=0,"",[1]Output!CO19)</f>
        <v/>
      </c>
      <c r="CR19" t="str">
        <f>IF([1]Output!CP19=0,"",[1]Output!CP19)</f>
        <v/>
      </c>
      <c r="CS19" t="str">
        <f>IF([1]Output!CQ19=0,"",[1]Output!CQ19)</f>
        <v/>
      </c>
      <c r="CT19" t="str">
        <f>IF([1]Output!CR19=0,"",[1]Output!CR19)</f>
        <v/>
      </c>
      <c r="CU19" t="str">
        <f>IF([1]Output!CS19=0,"",[1]Output!CS19)</f>
        <v/>
      </c>
      <c r="CV19" t="str">
        <f>IF([1]Output!CT19=0,"",[1]Output!CT19)</f>
        <v/>
      </c>
      <c r="CW19" t="str">
        <f>IF([1]Output!CU19=0,"",[1]Output!CU19)</f>
        <v/>
      </c>
      <c r="CX19" t="str">
        <f>IF([1]Output!CV19=0,"",[1]Output!CV19)</f>
        <v/>
      </c>
      <c r="CY19" t="str">
        <f>IF([1]Output!CW19=0,"",[1]Output!CW19)</f>
        <v/>
      </c>
      <c r="CZ19" t="str">
        <f>IF([1]Output!CX19=0,"",[1]Output!CX19)</f>
        <v/>
      </c>
      <c r="DA19" t="str">
        <f>IF([1]Output!CY19=0,"",[1]Output!CY19)</f>
        <v/>
      </c>
      <c r="DB19" t="str">
        <f>IF([1]Output!CZ19=0,"",[1]Output!CZ19)</f>
        <v/>
      </c>
    </row>
    <row r="20" spans="1:106" x14ac:dyDescent="0.2">
      <c r="A20" t="str">
        <f>IF([1]Parameters!C21=0,"",[1]Parameters!C21)</f>
        <v/>
      </c>
      <c r="D20" t="str">
        <f>IF([1]Output!B20=0,"",[1]Output!B20)</f>
        <v/>
      </c>
      <c r="E20" t="str">
        <f>IF([1]Output!C20=0,"",[1]Output!C20)</f>
        <v/>
      </c>
      <c r="F20" t="str">
        <f>IF([1]Output!D20=0,"",[1]Output!D20)</f>
        <v/>
      </c>
      <c r="G20" t="str">
        <f>IF([1]Output!E20=0,"",[1]Output!E20)</f>
        <v/>
      </c>
      <c r="H20" t="str">
        <f>IF([1]Output!F20=0,"",[1]Output!F20)</f>
        <v/>
      </c>
      <c r="I20" t="str">
        <f>IF([1]Output!G20=0,"",[1]Output!G20)</f>
        <v/>
      </c>
      <c r="J20" t="str">
        <f>IF([1]Output!H20=0,"",[1]Output!H20)</f>
        <v/>
      </c>
      <c r="K20" t="str">
        <f>IF([1]Output!I20=0,"",[1]Output!I20)</f>
        <v/>
      </c>
      <c r="L20" t="str">
        <f>IF([1]Output!J20=0,"",[1]Output!J20)</f>
        <v/>
      </c>
      <c r="M20" t="str">
        <f>IF([1]Output!K20=0,"",[1]Output!K20)</f>
        <v/>
      </c>
      <c r="N20" t="str">
        <f>IF([1]Output!L20=0,"",[1]Output!L20)</f>
        <v/>
      </c>
      <c r="O20" t="str">
        <f>IF([1]Output!M20=0,"",[1]Output!M20)</f>
        <v/>
      </c>
      <c r="P20" t="str">
        <f>IF([1]Output!N20=0,"",[1]Output!N20)</f>
        <v/>
      </c>
      <c r="Q20" t="str">
        <f>IF([1]Output!O20=0,"",[1]Output!O20)</f>
        <v/>
      </c>
      <c r="R20" t="str">
        <f>IF([1]Output!P20=0,"",[1]Output!P20)</f>
        <v/>
      </c>
      <c r="S20" t="str">
        <f>IF([1]Output!Q20=0,"",[1]Output!Q20)</f>
        <v/>
      </c>
      <c r="T20" t="str">
        <f>IF([1]Output!R20=0,"",[1]Output!R20)</f>
        <v/>
      </c>
      <c r="U20" t="str">
        <f>IF([1]Output!S20=0,"",[1]Output!S20)</f>
        <v/>
      </c>
      <c r="V20" t="str">
        <f>IF([1]Output!T20=0,"",[1]Output!T20)</f>
        <v/>
      </c>
      <c r="W20" t="str">
        <f>IF([1]Output!U20=0,"",[1]Output!U20)</f>
        <v/>
      </c>
      <c r="X20" t="str">
        <f>IF([1]Output!V20=0,"",[1]Output!V20)</f>
        <v/>
      </c>
      <c r="Y20" t="str">
        <f>IF([1]Output!W20=0,"",[1]Output!W20)</f>
        <v/>
      </c>
      <c r="Z20" t="str">
        <f>IF([1]Output!X20=0,"",[1]Output!X20)</f>
        <v/>
      </c>
      <c r="AA20" t="str">
        <f>IF([1]Output!Y20=0,"",[1]Output!Y20)</f>
        <v/>
      </c>
      <c r="AB20" t="str">
        <f>IF([1]Output!Z20=0,"",[1]Output!Z20)</f>
        <v/>
      </c>
      <c r="AC20" t="str">
        <f>IF([1]Output!AA20=0,"",[1]Output!AA20)</f>
        <v/>
      </c>
      <c r="AD20" t="str">
        <f>IF([1]Output!AB20=0,"",[1]Output!AB20)</f>
        <v/>
      </c>
      <c r="AE20" t="str">
        <f>IF([1]Output!AC20=0,"",[1]Output!AC20)</f>
        <v/>
      </c>
      <c r="AF20" t="str">
        <f>IF([1]Output!AD20=0,"",[1]Output!AD20)</f>
        <v/>
      </c>
      <c r="AG20" t="str">
        <f>IF([1]Output!AE20=0,"",[1]Output!AE20)</f>
        <v/>
      </c>
      <c r="AH20" t="str">
        <f>IF([1]Output!AF20=0,"",[1]Output!AF20)</f>
        <v/>
      </c>
      <c r="AI20" t="str">
        <f>IF([1]Output!AG20=0,"",[1]Output!AG20)</f>
        <v/>
      </c>
      <c r="AJ20" t="str">
        <f>IF([1]Output!AH20=0,"",[1]Output!AH20)</f>
        <v/>
      </c>
      <c r="AK20" t="str">
        <f>IF([1]Output!AI20=0,"",[1]Output!AI20)</f>
        <v/>
      </c>
      <c r="AL20" t="str">
        <f>IF([1]Output!AJ20=0,"",[1]Output!AJ20)</f>
        <v/>
      </c>
      <c r="AM20" t="str">
        <f>IF([1]Output!AK20=0,"",[1]Output!AK20)</f>
        <v/>
      </c>
      <c r="AN20" t="str">
        <f>IF([1]Output!AL20=0,"",[1]Output!AL20)</f>
        <v/>
      </c>
      <c r="AO20" t="str">
        <f>IF([1]Output!AM20=0,"",[1]Output!AM20)</f>
        <v/>
      </c>
      <c r="AP20" t="str">
        <f>IF([1]Output!AN20=0,"",[1]Output!AN20)</f>
        <v/>
      </c>
      <c r="AQ20" t="str">
        <f>IF([1]Output!AO20=0,"",[1]Output!AO20)</f>
        <v/>
      </c>
      <c r="AR20" t="str">
        <f>IF([1]Output!AP20=0,"",[1]Output!AP20)</f>
        <v/>
      </c>
      <c r="AS20" t="str">
        <f>IF([1]Output!AQ20=0,"",[1]Output!AQ20)</f>
        <v/>
      </c>
      <c r="AT20" t="str">
        <f>IF([1]Output!AR20=0,"",[1]Output!AR20)</f>
        <v/>
      </c>
      <c r="AU20" t="str">
        <f>IF([1]Output!AS20=0,"",[1]Output!AS20)</f>
        <v/>
      </c>
      <c r="AV20" t="str">
        <f>IF([1]Output!AT20=0,"",[1]Output!AT20)</f>
        <v/>
      </c>
      <c r="AW20" t="str">
        <f>IF([1]Output!AU20=0,"",[1]Output!AU20)</f>
        <v/>
      </c>
      <c r="AX20" t="str">
        <f>IF([1]Output!AV20=0,"",[1]Output!AV20)</f>
        <v/>
      </c>
      <c r="AY20" t="str">
        <f>IF([1]Output!AW20=0,"",[1]Output!AW20)</f>
        <v/>
      </c>
      <c r="AZ20" t="str">
        <f>IF([1]Output!AX20=0,"",[1]Output!AX20)</f>
        <v/>
      </c>
      <c r="BA20" t="str">
        <f>IF([1]Output!AY20=0,"",[1]Output!AY20)</f>
        <v/>
      </c>
      <c r="BB20" t="str">
        <f>IF([1]Output!AZ20=0,"",[1]Output!AZ20)</f>
        <v/>
      </c>
      <c r="BC20" t="str">
        <f>IF([1]Output!BA20=0,"",[1]Output!BA20)</f>
        <v/>
      </c>
      <c r="BD20" t="str">
        <f>IF([1]Output!BB20=0,"",[1]Output!BB20)</f>
        <v/>
      </c>
      <c r="BE20" t="str">
        <f>IF([1]Output!BC20=0,"",[1]Output!BC20)</f>
        <v/>
      </c>
      <c r="BF20" t="str">
        <f>IF([1]Output!BD20=0,"",[1]Output!BD20)</f>
        <v/>
      </c>
      <c r="BG20" t="str">
        <f>IF([1]Output!BE20=0,"",[1]Output!BE20)</f>
        <v/>
      </c>
      <c r="BH20" t="str">
        <f>IF([1]Output!BF20=0,"",[1]Output!BF20)</f>
        <v/>
      </c>
      <c r="BI20" t="str">
        <f>IF([1]Output!BG20=0,"",[1]Output!BG20)</f>
        <v/>
      </c>
      <c r="BJ20" t="str">
        <f>IF([1]Output!BH20=0,"",[1]Output!BH20)</f>
        <v/>
      </c>
      <c r="BK20" t="str">
        <f>IF([1]Output!BI20=0,"",[1]Output!BI20)</f>
        <v/>
      </c>
      <c r="BL20" t="str">
        <f>IF([1]Output!BJ20=0,"",[1]Output!BJ20)</f>
        <v/>
      </c>
      <c r="BM20" t="str">
        <f>IF([1]Output!BK20=0,"",[1]Output!BK20)</f>
        <v/>
      </c>
      <c r="BN20" t="str">
        <f>IF([1]Output!BL20=0,"",[1]Output!BL20)</f>
        <v/>
      </c>
      <c r="BO20" t="str">
        <f>IF([1]Output!BM20=0,"",[1]Output!BM20)</f>
        <v/>
      </c>
      <c r="BP20" t="str">
        <f>IF([1]Output!BN20=0,"",[1]Output!BN20)</f>
        <v/>
      </c>
      <c r="BQ20" t="str">
        <f>IF([1]Output!BO20=0,"",[1]Output!BO20)</f>
        <v/>
      </c>
      <c r="BR20" t="str">
        <f>IF([1]Output!BP20=0,"",[1]Output!BP20)</f>
        <v/>
      </c>
      <c r="BS20" t="str">
        <f>IF([1]Output!BQ20=0,"",[1]Output!BQ20)</f>
        <v/>
      </c>
      <c r="BT20" t="str">
        <f>IF([1]Output!BR20=0,"",[1]Output!BR20)</f>
        <v/>
      </c>
      <c r="BU20" t="str">
        <f>IF([1]Output!BS20=0,"",[1]Output!BS20)</f>
        <v/>
      </c>
      <c r="BV20" t="str">
        <f>IF([1]Output!BT20=0,"",[1]Output!BT20)</f>
        <v/>
      </c>
      <c r="BW20" t="str">
        <f>IF([1]Output!BU20=0,"",[1]Output!BU20)</f>
        <v/>
      </c>
      <c r="BX20" t="str">
        <f>IF([1]Output!BV20=0,"",[1]Output!BV20)</f>
        <v/>
      </c>
      <c r="BY20" t="str">
        <f>IF([1]Output!BW20=0,"",[1]Output!BW20)</f>
        <v/>
      </c>
      <c r="BZ20" t="str">
        <f>IF([1]Output!BX20=0,"",[1]Output!BX20)</f>
        <v/>
      </c>
      <c r="CA20" t="str">
        <f>IF([1]Output!BY20=0,"",[1]Output!BY20)</f>
        <v/>
      </c>
      <c r="CB20" t="str">
        <f>IF([1]Output!BZ20=0,"",[1]Output!BZ20)</f>
        <v/>
      </c>
      <c r="CC20" t="str">
        <f>IF([1]Output!CA20=0,"",[1]Output!CA20)</f>
        <v/>
      </c>
      <c r="CD20" t="str">
        <f>IF([1]Output!CB20=0,"",[1]Output!CB20)</f>
        <v/>
      </c>
      <c r="CE20" t="str">
        <f>IF([1]Output!CC20=0,"",[1]Output!CC20)</f>
        <v/>
      </c>
      <c r="CF20" t="str">
        <f>IF([1]Output!CD20=0,"",[1]Output!CD20)</f>
        <v/>
      </c>
      <c r="CG20" t="str">
        <f>IF([1]Output!CE20=0,"",[1]Output!CE20)</f>
        <v/>
      </c>
      <c r="CH20" t="str">
        <f>IF([1]Output!CF20=0,"",[1]Output!CF20)</f>
        <v/>
      </c>
      <c r="CI20" t="str">
        <f>IF([1]Output!CG20=0,"",[1]Output!CG20)</f>
        <v/>
      </c>
      <c r="CJ20" t="str">
        <f>IF([1]Output!CH20=0,"",[1]Output!CH20)</f>
        <v/>
      </c>
      <c r="CK20" t="str">
        <f>IF([1]Output!CI20=0,"",[1]Output!CI20)</f>
        <v/>
      </c>
      <c r="CL20" t="str">
        <f>IF([1]Output!CJ20=0,"",[1]Output!CJ20)</f>
        <v/>
      </c>
      <c r="CM20" t="str">
        <f>IF([1]Output!CK20=0,"",[1]Output!CK20)</f>
        <v/>
      </c>
      <c r="CN20" t="str">
        <f>IF([1]Output!CL20=0,"",[1]Output!CL20)</f>
        <v/>
      </c>
      <c r="CO20" t="str">
        <f>IF([1]Output!CM20=0,"",[1]Output!CM20)</f>
        <v/>
      </c>
      <c r="CP20" t="str">
        <f>IF([1]Output!CN20=0,"",[1]Output!CN20)</f>
        <v/>
      </c>
      <c r="CQ20" t="str">
        <f>IF([1]Output!CO20=0,"",[1]Output!CO20)</f>
        <v/>
      </c>
      <c r="CR20" t="str">
        <f>IF([1]Output!CP20=0,"",[1]Output!CP20)</f>
        <v/>
      </c>
      <c r="CS20" t="str">
        <f>IF([1]Output!CQ20=0,"",[1]Output!CQ20)</f>
        <v/>
      </c>
      <c r="CT20" t="str">
        <f>IF([1]Output!CR20=0,"",[1]Output!CR20)</f>
        <v/>
      </c>
      <c r="CU20" t="str">
        <f>IF([1]Output!CS20=0,"",[1]Output!CS20)</f>
        <v/>
      </c>
      <c r="CV20" t="str">
        <f>IF([1]Output!CT20=0,"",[1]Output!CT20)</f>
        <v/>
      </c>
      <c r="CW20" t="str">
        <f>IF([1]Output!CU20=0,"",[1]Output!CU20)</f>
        <v/>
      </c>
      <c r="CX20" t="str">
        <f>IF([1]Output!CV20=0,"",[1]Output!CV20)</f>
        <v/>
      </c>
      <c r="CY20" t="str">
        <f>IF([1]Output!CW20=0,"",[1]Output!CW20)</f>
        <v/>
      </c>
      <c r="CZ20" t="str">
        <f>IF([1]Output!CX20=0,"",[1]Output!CX20)</f>
        <v/>
      </c>
      <c r="DA20" t="str">
        <f>IF([1]Output!CY20=0,"",[1]Output!CY20)</f>
        <v/>
      </c>
      <c r="DB20" t="str">
        <f>IF([1]Output!CZ20=0,"",[1]Output!CZ20)</f>
        <v/>
      </c>
    </row>
    <row r="21" spans="1:106" x14ac:dyDescent="0.2">
      <c r="A21" t="str">
        <f>IF([1]Parameters!C22=0,"",[1]Parameters!C22)</f>
        <v/>
      </c>
      <c r="D21" t="str">
        <f>IF([1]Output!B21=0,"",[1]Output!B21)</f>
        <v/>
      </c>
      <c r="E21" t="str">
        <f>IF([1]Output!C21=0,"",[1]Output!C21)</f>
        <v/>
      </c>
      <c r="F21" t="str">
        <f>IF([1]Output!D21=0,"",[1]Output!D21)</f>
        <v/>
      </c>
      <c r="G21" t="str">
        <f>IF([1]Output!E21=0,"",[1]Output!E21)</f>
        <v/>
      </c>
      <c r="H21" t="str">
        <f>IF([1]Output!F21=0,"",[1]Output!F21)</f>
        <v/>
      </c>
      <c r="I21" t="str">
        <f>IF([1]Output!G21=0,"",[1]Output!G21)</f>
        <v/>
      </c>
      <c r="J21" t="str">
        <f>IF([1]Output!H21=0,"",[1]Output!H21)</f>
        <v/>
      </c>
      <c r="K21" t="str">
        <f>IF([1]Output!I21=0,"",[1]Output!I21)</f>
        <v/>
      </c>
      <c r="L21" t="str">
        <f>IF([1]Output!J21=0,"",[1]Output!J21)</f>
        <v/>
      </c>
      <c r="M21" t="str">
        <f>IF([1]Output!K21=0,"",[1]Output!K21)</f>
        <v/>
      </c>
      <c r="N21" t="str">
        <f>IF([1]Output!L21=0,"",[1]Output!L21)</f>
        <v/>
      </c>
      <c r="O21" t="str">
        <f>IF([1]Output!M21=0,"",[1]Output!M21)</f>
        <v/>
      </c>
      <c r="P21" t="str">
        <f>IF([1]Output!N21=0,"",[1]Output!N21)</f>
        <v/>
      </c>
      <c r="Q21" t="str">
        <f>IF([1]Output!O21=0,"",[1]Output!O21)</f>
        <v/>
      </c>
      <c r="R21" t="str">
        <f>IF([1]Output!P21=0,"",[1]Output!P21)</f>
        <v/>
      </c>
      <c r="S21" t="str">
        <f>IF([1]Output!Q21=0,"",[1]Output!Q21)</f>
        <v/>
      </c>
      <c r="T21" t="str">
        <f>IF([1]Output!R21=0,"",[1]Output!R21)</f>
        <v/>
      </c>
      <c r="U21" t="str">
        <f>IF([1]Output!S21=0,"",[1]Output!S21)</f>
        <v/>
      </c>
      <c r="V21" t="str">
        <f>IF([1]Output!T21=0,"",[1]Output!T21)</f>
        <v/>
      </c>
      <c r="W21" t="str">
        <f>IF([1]Output!U21=0,"",[1]Output!U21)</f>
        <v/>
      </c>
      <c r="X21" t="str">
        <f>IF([1]Output!V21=0,"",[1]Output!V21)</f>
        <v/>
      </c>
      <c r="Y21" t="str">
        <f>IF([1]Output!W21=0,"",[1]Output!W21)</f>
        <v/>
      </c>
      <c r="Z21" t="str">
        <f>IF([1]Output!X21=0,"",[1]Output!X21)</f>
        <v/>
      </c>
      <c r="AA21" t="str">
        <f>IF([1]Output!Y21=0,"",[1]Output!Y21)</f>
        <v/>
      </c>
      <c r="AB21" t="str">
        <f>IF([1]Output!Z21=0,"",[1]Output!Z21)</f>
        <v/>
      </c>
      <c r="AC21" t="str">
        <f>IF([1]Output!AA21=0,"",[1]Output!AA21)</f>
        <v/>
      </c>
      <c r="AD21" t="str">
        <f>IF([1]Output!AB21=0,"",[1]Output!AB21)</f>
        <v/>
      </c>
      <c r="AE21" t="str">
        <f>IF([1]Output!AC21=0,"",[1]Output!AC21)</f>
        <v/>
      </c>
      <c r="AF21" t="str">
        <f>IF([1]Output!AD21=0,"",[1]Output!AD21)</f>
        <v/>
      </c>
      <c r="AG21" t="str">
        <f>IF([1]Output!AE21=0,"",[1]Output!AE21)</f>
        <v/>
      </c>
      <c r="AH21" t="str">
        <f>IF([1]Output!AF21=0,"",[1]Output!AF21)</f>
        <v/>
      </c>
      <c r="AI21" t="str">
        <f>IF([1]Output!AG21=0,"",[1]Output!AG21)</f>
        <v/>
      </c>
      <c r="AJ21" t="str">
        <f>IF([1]Output!AH21=0,"",[1]Output!AH21)</f>
        <v/>
      </c>
      <c r="AK21" t="str">
        <f>IF([1]Output!AI21=0,"",[1]Output!AI21)</f>
        <v/>
      </c>
      <c r="AL21" t="str">
        <f>IF([1]Output!AJ21=0,"",[1]Output!AJ21)</f>
        <v/>
      </c>
      <c r="AM21" t="str">
        <f>IF([1]Output!AK21=0,"",[1]Output!AK21)</f>
        <v/>
      </c>
      <c r="AN21" t="str">
        <f>IF([1]Output!AL21=0,"",[1]Output!AL21)</f>
        <v/>
      </c>
      <c r="AO21" t="str">
        <f>IF([1]Output!AM21=0,"",[1]Output!AM21)</f>
        <v/>
      </c>
      <c r="AP21" t="str">
        <f>IF([1]Output!AN21=0,"",[1]Output!AN21)</f>
        <v/>
      </c>
      <c r="AQ21" t="str">
        <f>IF([1]Output!AO21=0,"",[1]Output!AO21)</f>
        <v/>
      </c>
      <c r="AR21" t="str">
        <f>IF([1]Output!AP21=0,"",[1]Output!AP21)</f>
        <v/>
      </c>
      <c r="AS21" t="str">
        <f>IF([1]Output!AQ21=0,"",[1]Output!AQ21)</f>
        <v/>
      </c>
      <c r="AT21" t="str">
        <f>IF([1]Output!AR21=0,"",[1]Output!AR21)</f>
        <v/>
      </c>
      <c r="AU21" t="str">
        <f>IF([1]Output!AS21=0,"",[1]Output!AS21)</f>
        <v/>
      </c>
      <c r="AV21" t="str">
        <f>IF([1]Output!AT21=0,"",[1]Output!AT21)</f>
        <v/>
      </c>
      <c r="AW21" t="str">
        <f>IF([1]Output!AU21=0,"",[1]Output!AU21)</f>
        <v/>
      </c>
      <c r="AX21" t="str">
        <f>IF([1]Output!AV21=0,"",[1]Output!AV21)</f>
        <v/>
      </c>
      <c r="AY21" t="str">
        <f>IF([1]Output!AW21=0,"",[1]Output!AW21)</f>
        <v/>
      </c>
      <c r="AZ21" t="str">
        <f>IF([1]Output!AX21=0,"",[1]Output!AX21)</f>
        <v/>
      </c>
      <c r="BA21" t="str">
        <f>IF([1]Output!AY21=0,"",[1]Output!AY21)</f>
        <v/>
      </c>
      <c r="BB21" t="str">
        <f>IF([1]Output!AZ21=0,"",[1]Output!AZ21)</f>
        <v/>
      </c>
      <c r="BC21" t="str">
        <f>IF([1]Output!BA21=0,"",[1]Output!BA21)</f>
        <v/>
      </c>
      <c r="BD21" t="str">
        <f>IF([1]Output!BB21=0,"",[1]Output!BB21)</f>
        <v/>
      </c>
      <c r="BE21" t="str">
        <f>IF([1]Output!BC21=0,"",[1]Output!BC21)</f>
        <v/>
      </c>
      <c r="BF21" t="str">
        <f>IF([1]Output!BD21=0,"",[1]Output!BD21)</f>
        <v/>
      </c>
      <c r="BG21" t="str">
        <f>IF([1]Output!BE21=0,"",[1]Output!BE21)</f>
        <v/>
      </c>
      <c r="BH21" t="str">
        <f>IF([1]Output!BF21=0,"",[1]Output!BF21)</f>
        <v/>
      </c>
      <c r="BI21" t="str">
        <f>IF([1]Output!BG21=0,"",[1]Output!BG21)</f>
        <v/>
      </c>
      <c r="BJ21" t="str">
        <f>IF([1]Output!BH21=0,"",[1]Output!BH21)</f>
        <v/>
      </c>
      <c r="BK21" t="str">
        <f>IF([1]Output!BI21=0,"",[1]Output!BI21)</f>
        <v/>
      </c>
      <c r="BL21" t="str">
        <f>IF([1]Output!BJ21=0,"",[1]Output!BJ21)</f>
        <v/>
      </c>
      <c r="BM21" t="str">
        <f>IF([1]Output!BK21=0,"",[1]Output!BK21)</f>
        <v/>
      </c>
      <c r="BN21" t="str">
        <f>IF([1]Output!BL21=0,"",[1]Output!BL21)</f>
        <v/>
      </c>
      <c r="BO21" t="str">
        <f>IF([1]Output!BM21=0,"",[1]Output!BM21)</f>
        <v/>
      </c>
      <c r="BP21" t="str">
        <f>IF([1]Output!BN21=0,"",[1]Output!BN21)</f>
        <v/>
      </c>
      <c r="BQ21" t="str">
        <f>IF([1]Output!BO21=0,"",[1]Output!BO21)</f>
        <v/>
      </c>
      <c r="BR21" t="str">
        <f>IF([1]Output!BP21=0,"",[1]Output!BP21)</f>
        <v/>
      </c>
      <c r="BS21" t="str">
        <f>IF([1]Output!BQ21=0,"",[1]Output!BQ21)</f>
        <v/>
      </c>
      <c r="BT21" t="str">
        <f>IF([1]Output!BR21=0,"",[1]Output!BR21)</f>
        <v/>
      </c>
      <c r="BU21" t="str">
        <f>IF([1]Output!BS21=0,"",[1]Output!BS21)</f>
        <v/>
      </c>
      <c r="BV21" t="str">
        <f>IF([1]Output!BT21=0,"",[1]Output!BT21)</f>
        <v/>
      </c>
      <c r="BW21" t="str">
        <f>IF([1]Output!BU21=0,"",[1]Output!BU21)</f>
        <v/>
      </c>
      <c r="BX21" t="str">
        <f>IF([1]Output!BV21=0,"",[1]Output!BV21)</f>
        <v/>
      </c>
      <c r="BY21" t="str">
        <f>IF([1]Output!BW21=0,"",[1]Output!BW21)</f>
        <v/>
      </c>
      <c r="BZ21" t="str">
        <f>IF([1]Output!BX21=0,"",[1]Output!BX21)</f>
        <v/>
      </c>
      <c r="CA21" t="str">
        <f>IF([1]Output!BY21=0,"",[1]Output!BY21)</f>
        <v/>
      </c>
      <c r="CB21" t="str">
        <f>IF([1]Output!BZ21=0,"",[1]Output!BZ21)</f>
        <v/>
      </c>
      <c r="CC21" t="str">
        <f>IF([1]Output!CA21=0,"",[1]Output!CA21)</f>
        <v/>
      </c>
      <c r="CD21" t="str">
        <f>IF([1]Output!CB21=0,"",[1]Output!CB21)</f>
        <v/>
      </c>
      <c r="CE21" t="str">
        <f>IF([1]Output!CC21=0,"",[1]Output!CC21)</f>
        <v/>
      </c>
      <c r="CF21" t="str">
        <f>IF([1]Output!CD21=0,"",[1]Output!CD21)</f>
        <v/>
      </c>
      <c r="CG21" t="str">
        <f>IF([1]Output!CE21=0,"",[1]Output!CE21)</f>
        <v/>
      </c>
      <c r="CH21" t="str">
        <f>IF([1]Output!CF21=0,"",[1]Output!CF21)</f>
        <v/>
      </c>
      <c r="CI21" t="str">
        <f>IF([1]Output!CG21=0,"",[1]Output!CG21)</f>
        <v/>
      </c>
      <c r="CJ21" t="str">
        <f>IF([1]Output!CH21=0,"",[1]Output!CH21)</f>
        <v/>
      </c>
      <c r="CK21" t="str">
        <f>IF([1]Output!CI21=0,"",[1]Output!CI21)</f>
        <v/>
      </c>
      <c r="CL21" t="str">
        <f>IF([1]Output!CJ21=0,"",[1]Output!CJ21)</f>
        <v/>
      </c>
      <c r="CM21" t="str">
        <f>IF([1]Output!CK21=0,"",[1]Output!CK21)</f>
        <v/>
      </c>
      <c r="CN21" t="str">
        <f>IF([1]Output!CL21=0,"",[1]Output!CL21)</f>
        <v/>
      </c>
      <c r="CO21" t="str">
        <f>IF([1]Output!CM21=0,"",[1]Output!CM21)</f>
        <v/>
      </c>
      <c r="CP21" t="str">
        <f>IF([1]Output!CN21=0,"",[1]Output!CN21)</f>
        <v/>
      </c>
      <c r="CQ21" t="str">
        <f>IF([1]Output!CO21=0,"",[1]Output!CO21)</f>
        <v/>
      </c>
      <c r="CR21" t="str">
        <f>IF([1]Output!CP21=0,"",[1]Output!CP21)</f>
        <v/>
      </c>
      <c r="CS21" t="str">
        <f>IF([1]Output!CQ21=0,"",[1]Output!CQ21)</f>
        <v/>
      </c>
      <c r="CT21" t="str">
        <f>IF([1]Output!CR21=0,"",[1]Output!CR21)</f>
        <v/>
      </c>
      <c r="CU21" t="str">
        <f>IF([1]Output!CS21=0,"",[1]Output!CS21)</f>
        <v/>
      </c>
      <c r="CV21" t="str">
        <f>IF([1]Output!CT21=0,"",[1]Output!CT21)</f>
        <v/>
      </c>
      <c r="CW21" t="str">
        <f>IF([1]Output!CU21=0,"",[1]Output!CU21)</f>
        <v/>
      </c>
      <c r="CX21" t="str">
        <f>IF([1]Output!CV21=0,"",[1]Output!CV21)</f>
        <v/>
      </c>
      <c r="CY21" t="str">
        <f>IF([1]Output!CW21=0,"",[1]Output!CW21)</f>
        <v/>
      </c>
      <c r="CZ21" t="str">
        <f>IF([1]Output!CX21=0,"",[1]Output!CX21)</f>
        <v/>
      </c>
      <c r="DA21" t="str">
        <f>IF([1]Output!CY21=0,"",[1]Output!CY21)</f>
        <v/>
      </c>
      <c r="DB21" t="str">
        <f>IF([1]Output!CZ21=0,"",[1]Output!CZ21)</f>
        <v/>
      </c>
    </row>
    <row r="22" spans="1:106" x14ac:dyDescent="0.2">
      <c r="A22" t="str">
        <f>IF([1]Parameters!C23=0,"",[1]Parameters!C23)</f>
        <v/>
      </c>
      <c r="D22" t="str">
        <f>IF([1]Output!B22=0,"",[1]Output!B22)</f>
        <v/>
      </c>
      <c r="E22" t="str">
        <f>IF([1]Output!C22=0,"",[1]Output!C22)</f>
        <v/>
      </c>
      <c r="F22" t="str">
        <f>IF([1]Output!D22=0,"",[1]Output!D22)</f>
        <v/>
      </c>
      <c r="G22" t="str">
        <f>IF([1]Output!E22=0,"",[1]Output!E22)</f>
        <v/>
      </c>
      <c r="H22" t="str">
        <f>IF([1]Output!F22=0,"",[1]Output!F22)</f>
        <v/>
      </c>
      <c r="I22" t="str">
        <f>IF([1]Output!G22=0,"",[1]Output!G22)</f>
        <v/>
      </c>
      <c r="J22" t="str">
        <f>IF([1]Output!H22=0,"",[1]Output!H22)</f>
        <v/>
      </c>
      <c r="K22" t="str">
        <f>IF([1]Output!I22=0,"",[1]Output!I22)</f>
        <v/>
      </c>
      <c r="L22" t="str">
        <f>IF([1]Output!J22=0,"",[1]Output!J22)</f>
        <v/>
      </c>
      <c r="M22" t="str">
        <f>IF([1]Output!K22=0,"",[1]Output!K22)</f>
        <v/>
      </c>
      <c r="N22" t="str">
        <f>IF([1]Output!L22=0,"",[1]Output!L22)</f>
        <v/>
      </c>
      <c r="O22" t="str">
        <f>IF([1]Output!M22=0,"",[1]Output!M22)</f>
        <v/>
      </c>
      <c r="P22" t="str">
        <f>IF([1]Output!N22=0,"",[1]Output!N22)</f>
        <v/>
      </c>
      <c r="Q22" t="str">
        <f>IF([1]Output!O22=0,"",[1]Output!O22)</f>
        <v/>
      </c>
      <c r="R22" t="str">
        <f>IF([1]Output!P22=0,"",[1]Output!P22)</f>
        <v/>
      </c>
      <c r="S22" t="str">
        <f>IF([1]Output!Q22=0,"",[1]Output!Q22)</f>
        <v/>
      </c>
      <c r="T22" t="str">
        <f>IF([1]Output!R22=0,"",[1]Output!R22)</f>
        <v/>
      </c>
      <c r="U22" t="str">
        <f>IF([1]Output!S22=0,"",[1]Output!S22)</f>
        <v/>
      </c>
      <c r="V22" t="str">
        <f>IF([1]Output!T22=0,"",[1]Output!T22)</f>
        <v/>
      </c>
      <c r="W22" t="str">
        <f>IF([1]Output!U22=0,"",[1]Output!U22)</f>
        <v/>
      </c>
      <c r="X22" t="str">
        <f>IF([1]Output!V22=0,"",[1]Output!V22)</f>
        <v/>
      </c>
      <c r="Y22" t="str">
        <f>IF([1]Output!W22=0,"",[1]Output!W22)</f>
        <v/>
      </c>
      <c r="Z22" t="str">
        <f>IF([1]Output!X22=0,"",[1]Output!X22)</f>
        <v/>
      </c>
      <c r="AA22" t="str">
        <f>IF([1]Output!Y22=0,"",[1]Output!Y22)</f>
        <v/>
      </c>
      <c r="AB22" t="str">
        <f>IF([1]Output!Z22=0,"",[1]Output!Z22)</f>
        <v/>
      </c>
      <c r="AC22" t="str">
        <f>IF([1]Output!AA22=0,"",[1]Output!AA22)</f>
        <v/>
      </c>
      <c r="AD22" t="str">
        <f>IF([1]Output!AB22=0,"",[1]Output!AB22)</f>
        <v/>
      </c>
      <c r="AE22" t="str">
        <f>IF([1]Output!AC22=0,"",[1]Output!AC22)</f>
        <v/>
      </c>
      <c r="AF22" t="str">
        <f>IF([1]Output!AD22=0,"",[1]Output!AD22)</f>
        <v/>
      </c>
      <c r="AG22" t="str">
        <f>IF([1]Output!AE22=0,"",[1]Output!AE22)</f>
        <v/>
      </c>
      <c r="AH22" t="str">
        <f>IF([1]Output!AF22=0,"",[1]Output!AF22)</f>
        <v/>
      </c>
      <c r="AI22" t="str">
        <f>IF([1]Output!AG22=0,"",[1]Output!AG22)</f>
        <v/>
      </c>
      <c r="AJ22" t="str">
        <f>IF([1]Output!AH22=0,"",[1]Output!AH22)</f>
        <v/>
      </c>
      <c r="AK22" t="str">
        <f>IF([1]Output!AI22=0,"",[1]Output!AI22)</f>
        <v/>
      </c>
      <c r="AL22" t="str">
        <f>IF([1]Output!AJ22=0,"",[1]Output!AJ22)</f>
        <v/>
      </c>
      <c r="AM22" t="str">
        <f>IF([1]Output!AK22=0,"",[1]Output!AK22)</f>
        <v/>
      </c>
      <c r="AN22" t="str">
        <f>IF([1]Output!AL22=0,"",[1]Output!AL22)</f>
        <v/>
      </c>
      <c r="AO22" t="str">
        <f>IF([1]Output!AM22=0,"",[1]Output!AM22)</f>
        <v/>
      </c>
      <c r="AP22" t="str">
        <f>IF([1]Output!AN22=0,"",[1]Output!AN22)</f>
        <v/>
      </c>
      <c r="AQ22" t="str">
        <f>IF([1]Output!AO22=0,"",[1]Output!AO22)</f>
        <v/>
      </c>
      <c r="AR22" t="str">
        <f>IF([1]Output!AP22=0,"",[1]Output!AP22)</f>
        <v/>
      </c>
      <c r="AS22" t="str">
        <f>IF([1]Output!AQ22=0,"",[1]Output!AQ22)</f>
        <v/>
      </c>
      <c r="AT22" t="str">
        <f>IF([1]Output!AR22=0,"",[1]Output!AR22)</f>
        <v/>
      </c>
      <c r="AU22" t="str">
        <f>IF([1]Output!AS22=0,"",[1]Output!AS22)</f>
        <v/>
      </c>
      <c r="AV22" t="str">
        <f>IF([1]Output!AT22=0,"",[1]Output!AT22)</f>
        <v/>
      </c>
      <c r="AW22" t="str">
        <f>IF([1]Output!AU22=0,"",[1]Output!AU22)</f>
        <v/>
      </c>
      <c r="AX22" t="str">
        <f>IF([1]Output!AV22=0,"",[1]Output!AV22)</f>
        <v/>
      </c>
      <c r="AY22" t="str">
        <f>IF([1]Output!AW22=0,"",[1]Output!AW22)</f>
        <v/>
      </c>
      <c r="AZ22" t="str">
        <f>IF([1]Output!AX22=0,"",[1]Output!AX22)</f>
        <v/>
      </c>
      <c r="BA22" t="str">
        <f>IF([1]Output!AY22=0,"",[1]Output!AY22)</f>
        <v/>
      </c>
      <c r="BB22" t="str">
        <f>IF([1]Output!AZ22=0,"",[1]Output!AZ22)</f>
        <v/>
      </c>
      <c r="BC22" t="str">
        <f>IF([1]Output!BA22=0,"",[1]Output!BA22)</f>
        <v/>
      </c>
      <c r="BD22" t="str">
        <f>IF([1]Output!BB22=0,"",[1]Output!BB22)</f>
        <v/>
      </c>
      <c r="BE22" t="str">
        <f>IF([1]Output!BC22=0,"",[1]Output!BC22)</f>
        <v/>
      </c>
      <c r="BF22" t="str">
        <f>IF([1]Output!BD22=0,"",[1]Output!BD22)</f>
        <v/>
      </c>
      <c r="BG22" t="str">
        <f>IF([1]Output!BE22=0,"",[1]Output!BE22)</f>
        <v/>
      </c>
      <c r="BH22" t="str">
        <f>IF([1]Output!BF22=0,"",[1]Output!BF22)</f>
        <v/>
      </c>
      <c r="BI22" t="str">
        <f>IF([1]Output!BG22=0,"",[1]Output!BG22)</f>
        <v/>
      </c>
      <c r="BJ22" t="str">
        <f>IF([1]Output!BH22=0,"",[1]Output!BH22)</f>
        <v/>
      </c>
      <c r="BK22" t="str">
        <f>IF([1]Output!BI22=0,"",[1]Output!BI22)</f>
        <v/>
      </c>
      <c r="BL22" t="str">
        <f>IF([1]Output!BJ22=0,"",[1]Output!BJ22)</f>
        <v/>
      </c>
      <c r="BM22" t="str">
        <f>IF([1]Output!BK22=0,"",[1]Output!BK22)</f>
        <v/>
      </c>
      <c r="BN22" t="str">
        <f>IF([1]Output!BL22=0,"",[1]Output!BL22)</f>
        <v/>
      </c>
      <c r="BO22" t="str">
        <f>IF([1]Output!BM22=0,"",[1]Output!BM22)</f>
        <v/>
      </c>
      <c r="BP22" t="str">
        <f>IF([1]Output!BN22=0,"",[1]Output!BN22)</f>
        <v/>
      </c>
      <c r="BQ22" t="str">
        <f>IF([1]Output!BO22=0,"",[1]Output!BO22)</f>
        <v/>
      </c>
      <c r="BR22" t="str">
        <f>IF([1]Output!BP22=0,"",[1]Output!BP22)</f>
        <v/>
      </c>
      <c r="BS22" t="str">
        <f>IF([1]Output!BQ22=0,"",[1]Output!BQ22)</f>
        <v/>
      </c>
      <c r="BT22" t="str">
        <f>IF([1]Output!BR22=0,"",[1]Output!BR22)</f>
        <v/>
      </c>
      <c r="BU22" t="str">
        <f>IF([1]Output!BS22=0,"",[1]Output!BS22)</f>
        <v/>
      </c>
      <c r="BV22" t="str">
        <f>IF([1]Output!BT22=0,"",[1]Output!BT22)</f>
        <v/>
      </c>
      <c r="BW22" t="str">
        <f>IF([1]Output!BU22=0,"",[1]Output!BU22)</f>
        <v/>
      </c>
      <c r="BX22" t="str">
        <f>IF([1]Output!BV22=0,"",[1]Output!BV22)</f>
        <v/>
      </c>
      <c r="BY22" t="str">
        <f>IF([1]Output!BW22=0,"",[1]Output!BW22)</f>
        <v/>
      </c>
      <c r="BZ22" t="str">
        <f>IF([1]Output!BX22=0,"",[1]Output!BX22)</f>
        <v/>
      </c>
      <c r="CA22" t="str">
        <f>IF([1]Output!BY22=0,"",[1]Output!BY22)</f>
        <v/>
      </c>
      <c r="CB22" t="str">
        <f>IF([1]Output!BZ22=0,"",[1]Output!BZ22)</f>
        <v/>
      </c>
      <c r="CC22" t="str">
        <f>IF([1]Output!CA22=0,"",[1]Output!CA22)</f>
        <v/>
      </c>
      <c r="CD22" t="str">
        <f>IF([1]Output!CB22=0,"",[1]Output!CB22)</f>
        <v/>
      </c>
      <c r="CE22" t="str">
        <f>IF([1]Output!CC22=0,"",[1]Output!CC22)</f>
        <v/>
      </c>
      <c r="CF22" t="str">
        <f>IF([1]Output!CD22=0,"",[1]Output!CD22)</f>
        <v/>
      </c>
      <c r="CG22" t="str">
        <f>IF([1]Output!CE22=0,"",[1]Output!CE22)</f>
        <v/>
      </c>
      <c r="CH22" t="str">
        <f>IF([1]Output!CF22=0,"",[1]Output!CF22)</f>
        <v/>
      </c>
      <c r="CI22" t="str">
        <f>IF([1]Output!CG22=0,"",[1]Output!CG22)</f>
        <v/>
      </c>
      <c r="CJ22" t="str">
        <f>IF([1]Output!CH22=0,"",[1]Output!CH22)</f>
        <v/>
      </c>
      <c r="CK22" t="str">
        <f>IF([1]Output!CI22=0,"",[1]Output!CI22)</f>
        <v/>
      </c>
      <c r="CL22" t="str">
        <f>IF([1]Output!CJ22=0,"",[1]Output!CJ22)</f>
        <v/>
      </c>
      <c r="CM22" t="str">
        <f>IF([1]Output!CK22=0,"",[1]Output!CK22)</f>
        <v/>
      </c>
      <c r="CN22" t="str">
        <f>IF([1]Output!CL22=0,"",[1]Output!CL22)</f>
        <v/>
      </c>
      <c r="CO22" t="str">
        <f>IF([1]Output!CM22=0,"",[1]Output!CM22)</f>
        <v/>
      </c>
      <c r="CP22" t="str">
        <f>IF([1]Output!CN22=0,"",[1]Output!CN22)</f>
        <v/>
      </c>
      <c r="CQ22" t="str">
        <f>IF([1]Output!CO22=0,"",[1]Output!CO22)</f>
        <v/>
      </c>
      <c r="CR22" t="str">
        <f>IF([1]Output!CP22=0,"",[1]Output!CP22)</f>
        <v/>
      </c>
      <c r="CS22" t="str">
        <f>IF([1]Output!CQ22=0,"",[1]Output!CQ22)</f>
        <v/>
      </c>
      <c r="CT22" t="str">
        <f>IF([1]Output!CR22=0,"",[1]Output!CR22)</f>
        <v/>
      </c>
      <c r="CU22" t="str">
        <f>IF([1]Output!CS22=0,"",[1]Output!CS22)</f>
        <v/>
      </c>
      <c r="CV22" t="str">
        <f>IF([1]Output!CT22=0,"",[1]Output!CT22)</f>
        <v/>
      </c>
      <c r="CW22" t="str">
        <f>IF([1]Output!CU22=0,"",[1]Output!CU22)</f>
        <v/>
      </c>
      <c r="CX22" t="str">
        <f>IF([1]Output!CV22=0,"",[1]Output!CV22)</f>
        <v/>
      </c>
      <c r="CY22" t="str">
        <f>IF([1]Output!CW22=0,"",[1]Output!CW22)</f>
        <v/>
      </c>
      <c r="CZ22" t="str">
        <f>IF([1]Output!CX22=0,"",[1]Output!CX22)</f>
        <v/>
      </c>
      <c r="DA22" t="str">
        <f>IF([1]Output!CY22=0,"",[1]Output!CY22)</f>
        <v/>
      </c>
      <c r="DB22" t="str">
        <f>IF([1]Output!CZ22=0,"",[1]Output!CZ22)</f>
        <v/>
      </c>
    </row>
    <row r="23" spans="1:106" x14ac:dyDescent="0.2">
      <c r="A23" t="str">
        <f>IF([1]Parameters!C24=0,"",[1]Parameters!C24)</f>
        <v/>
      </c>
      <c r="D23" t="str">
        <f>IF([1]Output!B23=0,"",[1]Output!B23)</f>
        <v/>
      </c>
      <c r="E23" t="str">
        <f>IF([1]Output!C23=0,"",[1]Output!C23)</f>
        <v/>
      </c>
      <c r="F23" t="str">
        <f>IF([1]Output!D23=0,"",[1]Output!D23)</f>
        <v/>
      </c>
      <c r="G23" t="str">
        <f>IF([1]Output!E23=0,"",[1]Output!E23)</f>
        <v/>
      </c>
      <c r="H23" t="str">
        <f>IF([1]Output!F23=0,"",[1]Output!F23)</f>
        <v/>
      </c>
      <c r="I23" t="str">
        <f>IF([1]Output!G23=0,"",[1]Output!G23)</f>
        <v/>
      </c>
      <c r="J23" t="str">
        <f>IF([1]Output!H23=0,"",[1]Output!H23)</f>
        <v/>
      </c>
      <c r="K23" t="str">
        <f>IF([1]Output!I23=0,"",[1]Output!I23)</f>
        <v/>
      </c>
      <c r="L23" t="str">
        <f>IF([1]Output!J23=0,"",[1]Output!J23)</f>
        <v/>
      </c>
      <c r="M23" t="str">
        <f>IF([1]Output!K23=0,"",[1]Output!K23)</f>
        <v/>
      </c>
      <c r="N23" t="str">
        <f>IF([1]Output!L23=0,"",[1]Output!L23)</f>
        <v/>
      </c>
      <c r="O23" t="str">
        <f>IF([1]Output!M23=0,"",[1]Output!M23)</f>
        <v/>
      </c>
      <c r="P23" t="str">
        <f>IF([1]Output!N23=0,"",[1]Output!N23)</f>
        <v/>
      </c>
      <c r="Q23" t="str">
        <f>IF([1]Output!O23=0,"",[1]Output!O23)</f>
        <v/>
      </c>
      <c r="R23" t="str">
        <f>IF([1]Output!P23=0,"",[1]Output!P23)</f>
        <v/>
      </c>
      <c r="S23" t="str">
        <f>IF([1]Output!Q23=0,"",[1]Output!Q23)</f>
        <v/>
      </c>
      <c r="T23" t="str">
        <f>IF([1]Output!R23=0,"",[1]Output!R23)</f>
        <v/>
      </c>
      <c r="U23" t="str">
        <f>IF([1]Output!S23=0,"",[1]Output!S23)</f>
        <v/>
      </c>
      <c r="V23" t="str">
        <f>IF([1]Output!T23=0,"",[1]Output!T23)</f>
        <v/>
      </c>
      <c r="W23" t="str">
        <f>IF([1]Output!U23=0,"",[1]Output!U23)</f>
        <v/>
      </c>
      <c r="X23" t="str">
        <f>IF([1]Output!V23=0,"",[1]Output!V23)</f>
        <v/>
      </c>
      <c r="Y23" t="str">
        <f>IF([1]Output!W23=0,"",[1]Output!W23)</f>
        <v/>
      </c>
      <c r="Z23" t="str">
        <f>IF([1]Output!X23=0,"",[1]Output!X23)</f>
        <v/>
      </c>
      <c r="AA23" t="str">
        <f>IF([1]Output!Y23=0,"",[1]Output!Y23)</f>
        <v/>
      </c>
      <c r="AB23" t="str">
        <f>IF([1]Output!Z23=0,"",[1]Output!Z23)</f>
        <v/>
      </c>
      <c r="AC23" t="str">
        <f>IF([1]Output!AA23=0,"",[1]Output!AA23)</f>
        <v/>
      </c>
      <c r="AD23" t="str">
        <f>IF([1]Output!AB23=0,"",[1]Output!AB23)</f>
        <v/>
      </c>
      <c r="AE23" t="str">
        <f>IF([1]Output!AC23=0,"",[1]Output!AC23)</f>
        <v/>
      </c>
      <c r="AF23" t="str">
        <f>IF([1]Output!AD23=0,"",[1]Output!AD23)</f>
        <v/>
      </c>
      <c r="AG23" t="str">
        <f>IF([1]Output!AE23=0,"",[1]Output!AE23)</f>
        <v/>
      </c>
      <c r="AH23" t="str">
        <f>IF([1]Output!AF23=0,"",[1]Output!AF23)</f>
        <v/>
      </c>
      <c r="AI23" t="str">
        <f>IF([1]Output!AG23=0,"",[1]Output!AG23)</f>
        <v/>
      </c>
      <c r="AJ23" t="str">
        <f>IF([1]Output!AH23=0,"",[1]Output!AH23)</f>
        <v/>
      </c>
      <c r="AK23" t="str">
        <f>IF([1]Output!AI23=0,"",[1]Output!AI23)</f>
        <v/>
      </c>
      <c r="AL23" t="str">
        <f>IF([1]Output!AJ23=0,"",[1]Output!AJ23)</f>
        <v/>
      </c>
      <c r="AM23" t="str">
        <f>IF([1]Output!AK23=0,"",[1]Output!AK23)</f>
        <v/>
      </c>
      <c r="AN23" t="str">
        <f>IF([1]Output!AL23=0,"",[1]Output!AL23)</f>
        <v/>
      </c>
      <c r="AO23" t="str">
        <f>IF([1]Output!AM23=0,"",[1]Output!AM23)</f>
        <v/>
      </c>
      <c r="AP23" t="str">
        <f>IF([1]Output!AN23=0,"",[1]Output!AN23)</f>
        <v/>
      </c>
      <c r="AQ23" t="str">
        <f>IF([1]Output!AO23=0,"",[1]Output!AO23)</f>
        <v/>
      </c>
      <c r="AR23" t="str">
        <f>IF([1]Output!AP23=0,"",[1]Output!AP23)</f>
        <v/>
      </c>
      <c r="AS23" t="str">
        <f>IF([1]Output!AQ23=0,"",[1]Output!AQ23)</f>
        <v/>
      </c>
      <c r="AT23" t="str">
        <f>IF([1]Output!AR23=0,"",[1]Output!AR23)</f>
        <v/>
      </c>
      <c r="AU23" t="str">
        <f>IF([1]Output!AS23=0,"",[1]Output!AS23)</f>
        <v/>
      </c>
      <c r="AV23" t="str">
        <f>IF([1]Output!AT23=0,"",[1]Output!AT23)</f>
        <v/>
      </c>
      <c r="AW23" t="str">
        <f>IF([1]Output!AU23=0,"",[1]Output!AU23)</f>
        <v/>
      </c>
      <c r="AX23" t="str">
        <f>IF([1]Output!AV23=0,"",[1]Output!AV23)</f>
        <v/>
      </c>
      <c r="AY23" t="str">
        <f>IF([1]Output!AW23=0,"",[1]Output!AW23)</f>
        <v/>
      </c>
      <c r="AZ23" t="str">
        <f>IF([1]Output!AX23=0,"",[1]Output!AX23)</f>
        <v/>
      </c>
      <c r="BA23" t="str">
        <f>IF([1]Output!AY23=0,"",[1]Output!AY23)</f>
        <v/>
      </c>
      <c r="BB23" t="str">
        <f>IF([1]Output!AZ23=0,"",[1]Output!AZ23)</f>
        <v/>
      </c>
      <c r="BC23" t="str">
        <f>IF([1]Output!BA23=0,"",[1]Output!BA23)</f>
        <v/>
      </c>
      <c r="BD23" t="str">
        <f>IF([1]Output!BB23=0,"",[1]Output!BB23)</f>
        <v/>
      </c>
      <c r="BE23" t="str">
        <f>IF([1]Output!BC23=0,"",[1]Output!BC23)</f>
        <v/>
      </c>
      <c r="BF23" t="str">
        <f>IF([1]Output!BD23=0,"",[1]Output!BD23)</f>
        <v/>
      </c>
      <c r="BG23" t="str">
        <f>IF([1]Output!BE23=0,"",[1]Output!BE23)</f>
        <v/>
      </c>
      <c r="BH23" t="str">
        <f>IF([1]Output!BF23=0,"",[1]Output!BF23)</f>
        <v/>
      </c>
      <c r="BI23" t="str">
        <f>IF([1]Output!BG23=0,"",[1]Output!BG23)</f>
        <v/>
      </c>
      <c r="BJ23" t="str">
        <f>IF([1]Output!BH23=0,"",[1]Output!BH23)</f>
        <v/>
      </c>
      <c r="BK23" t="str">
        <f>IF([1]Output!BI23=0,"",[1]Output!BI23)</f>
        <v/>
      </c>
      <c r="BL23" t="str">
        <f>IF([1]Output!BJ23=0,"",[1]Output!BJ23)</f>
        <v/>
      </c>
      <c r="BM23" t="str">
        <f>IF([1]Output!BK23=0,"",[1]Output!BK23)</f>
        <v/>
      </c>
      <c r="BN23" t="str">
        <f>IF([1]Output!BL23=0,"",[1]Output!BL23)</f>
        <v/>
      </c>
      <c r="BO23" t="str">
        <f>IF([1]Output!BM23=0,"",[1]Output!BM23)</f>
        <v/>
      </c>
      <c r="BP23" t="str">
        <f>IF([1]Output!BN23=0,"",[1]Output!BN23)</f>
        <v/>
      </c>
      <c r="BQ23" t="str">
        <f>IF([1]Output!BO23=0,"",[1]Output!BO23)</f>
        <v/>
      </c>
      <c r="BR23" t="str">
        <f>IF([1]Output!BP23=0,"",[1]Output!BP23)</f>
        <v/>
      </c>
      <c r="BS23" t="str">
        <f>IF([1]Output!BQ23=0,"",[1]Output!BQ23)</f>
        <v/>
      </c>
      <c r="BT23" t="str">
        <f>IF([1]Output!BR23=0,"",[1]Output!BR23)</f>
        <v/>
      </c>
      <c r="BU23" t="str">
        <f>IF([1]Output!BS23=0,"",[1]Output!BS23)</f>
        <v/>
      </c>
      <c r="BV23" t="str">
        <f>IF([1]Output!BT23=0,"",[1]Output!BT23)</f>
        <v/>
      </c>
      <c r="BW23" t="str">
        <f>IF([1]Output!BU23=0,"",[1]Output!BU23)</f>
        <v/>
      </c>
      <c r="BX23" t="str">
        <f>IF([1]Output!BV23=0,"",[1]Output!BV23)</f>
        <v/>
      </c>
      <c r="BY23" t="str">
        <f>IF([1]Output!BW23=0,"",[1]Output!BW23)</f>
        <v/>
      </c>
      <c r="BZ23" t="str">
        <f>IF([1]Output!BX23=0,"",[1]Output!BX23)</f>
        <v/>
      </c>
      <c r="CA23" t="str">
        <f>IF([1]Output!BY23=0,"",[1]Output!BY23)</f>
        <v/>
      </c>
      <c r="CB23" t="str">
        <f>IF([1]Output!BZ23=0,"",[1]Output!BZ23)</f>
        <v/>
      </c>
      <c r="CC23" t="str">
        <f>IF([1]Output!CA23=0,"",[1]Output!CA23)</f>
        <v/>
      </c>
      <c r="CD23" t="str">
        <f>IF([1]Output!CB23=0,"",[1]Output!CB23)</f>
        <v/>
      </c>
      <c r="CE23" t="str">
        <f>IF([1]Output!CC23=0,"",[1]Output!CC23)</f>
        <v/>
      </c>
      <c r="CF23" t="str">
        <f>IF([1]Output!CD23=0,"",[1]Output!CD23)</f>
        <v/>
      </c>
      <c r="CG23" t="str">
        <f>IF([1]Output!CE23=0,"",[1]Output!CE23)</f>
        <v/>
      </c>
      <c r="CH23" t="str">
        <f>IF([1]Output!CF23=0,"",[1]Output!CF23)</f>
        <v/>
      </c>
      <c r="CI23" t="str">
        <f>IF([1]Output!CG23=0,"",[1]Output!CG23)</f>
        <v/>
      </c>
      <c r="CJ23" t="str">
        <f>IF([1]Output!CH23=0,"",[1]Output!CH23)</f>
        <v/>
      </c>
      <c r="CK23" t="str">
        <f>IF([1]Output!CI23=0,"",[1]Output!CI23)</f>
        <v/>
      </c>
      <c r="CL23" t="str">
        <f>IF([1]Output!CJ23=0,"",[1]Output!CJ23)</f>
        <v/>
      </c>
      <c r="CM23" t="str">
        <f>IF([1]Output!CK23=0,"",[1]Output!CK23)</f>
        <v/>
      </c>
      <c r="CN23" t="str">
        <f>IF([1]Output!CL23=0,"",[1]Output!CL23)</f>
        <v/>
      </c>
      <c r="CO23" t="str">
        <f>IF([1]Output!CM23=0,"",[1]Output!CM23)</f>
        <v/>
      </c>
      <c r="CP23" t="str">
        <f>IF([1]Output!CN23=0,"",[1]Output!CN23)</f>
        <v/>
      </c>
      <c r="CQ23" t="str">
        <f>IF([1]Output!CO23=0,"",[1]Output!CO23)</f>
        <v/>
      </c>
      <c r="CR23" t="str">
        <f>IF([1]Output!CP23=0,"",[1]Output!CP23)</f>
        <v/>
      </c>
      <c r="CS23" t="str">
        <f>IF([1]Output!CQ23=0,"",[1]Output!CQ23)</f>
        <v/>
      </c>
      <c r="CT23" t="str">
        <f>IF([1]Output!CR23=0,"",[1]Output!CR23)</f>
        <v/>
      </c>
      <c r="CU23" t="str">
        <f>IF([1]Output!CS23=0,"",[1]Output!CS23)</f>
        <v/>
      </c>
      <c r="CV23" t="str">
        <f>IF([1]Output!CT23=0,"",[1]Output!CT23)</f>
        <v/>
      </c>
      <c r="CW23" t="str">
        <f>IF([1]Output!CU23=0,"",[1]Output!CU23)</f>
        <v/>
      </c>
      <c r="CX23" t="str">
        <f>IF([1]Output!CV23=0,"",[1]Output!CV23)</f>
        <v/>
      </c>
      <c r="CY23" t="str">
        <f>IF([1]Output!CW23=0,"",[1]Output!CW23)</f>
        <v/>
      </c>
      <c r="CZ23" t="str">
        <f>IF([1]Output!CX23=0,"",[1]Output!CX23)</f>
        <v/>
      </c>
      <c r="DA23" t="str">
        <f>IF([1]Output!CY23=0,"",[1]Output!CY23)</f>
        <v/>
      </c>
      <c r="DB23" t="str">
        <f>IF([1]Output!CZ23=0,"",[1]Output!CZ23)</f>
        <v/>
      </c>
    </row>
    <row r="24" spans="1:106" x14ac:dyDescent="0.2">
      <c r="A24" t="str">
        <f>IF([1]Parameters!C25=0,"",[1]Parameters!C25)</f>
        <v/>
      </c>
      <c r="D24" t="str">
        <f>IF([1]Output!B24=0,"",[1]Output!B24)</f>
        <v/>
      </c>
      <c r="E24" t="str">
        <f>IF([1]Output!C24=0,"",[1]Output!C24)</f>
        <v/>
      </c>
      <c r="F24" t="str">
        <f>IF([1]Output!D24=0,"",[1]Output!D24)</f>
        <v/>
      </c>
      <c r="G24" t="str">
        <f>IF([1]Output!E24=0,"",[1]Output!E24)</f>
        <v/>
      </c>
      <c r="H24" t="str">
        <f>IF([1]Output!F24=0,"",[1]Output!F24)</f>
        <v/>
      </c>
      <c r="I24" t="str">
        <f>IF([1]Output!G24=0,"",[1]Output!G24)</f>
        <v/>
      </c>
      <c r="J24" t="str">
        <f>IF([1]Output!H24=0,"",[1]Output!H24)</f>
        <v/>
      </c>
      <c r="K24" t="str">
        <f>IF([1]Output!I24=0,"",[1]Output!I24)</f>
        <v/>
      </c>
      <c r="L24" t="str">
        <f>IF([1]Output!J24=0,"",[1]Output!J24)</f>
        <v/>
      </c>
      <c r="M24" t="str">
        <f>IF([1]Output!K24=0,"",[1]Output!K24)</f>
        <v/>
      </c>
      <c r="N24" t="str">
        <f>IF([1]Output!L24=0,"",[1]Output!L24)</f>
        <v/>
      </c>
      <c r="O24" t="str">
        <f>IF([1]Output!M24=0,"",[1]Output!M24)</f>
        <v/>
      </c>
      <c r="P24" t="str">
        <f>IF([1]Output!N24=0,"",[1]Output!N24)</f>
        <v/>
      </c>
      <c r="Q24" t="str">
        <f>IF([1]Output!O24=0,"",[1]Output!O24)</f>
        <v/>
      </c>
      <c r="R24" t="str">
        <f>IF([1]Output!P24=0,"",[1]Output!P24)</f>
        <v/>
      </c>
      <c r="S24" t="str">
        <f>IF([1]Output!Q24=0,"",[1]Output!Q24)</f>
        <v/>
      </c>
      <c r="T24" t="str">
        <f>IF([1]Output!R24=0,"",[1]Output!R24)</f>
        <v/>
      </c>
      <c r="U24" t="str">
        <f>IF([1]Output!S24=0,"",[1]Output!S24)</f>
        <v/>
      </c>
      <c r="V24" t="str">
        <f>IF([1]Output!T24=0,"",[1]Output!T24)</f>
        <v/>
      </c>
      <c r="W24" t="str">
        <f>IF([1]Output!U24=0,"",[1]Output!U24)</f>
        <v/>
      </c>
      <c r="X24" t="str">
        <f>IF([1]Output!V24=0,"",[1]Output!V24)</f>
        <v/>
      </c>
      <c r="Y24" t="str">
        <f>IF([1]Output!W24=0,"",[1]Output!W24)</f>
        <v/>
      </c>
      <c r="Z24" t="str">
        <f>IF([1]Output!X24=0,"",[1]Output!X24)</f>
        <v/>
      </c>
      <c r="AA24" t="str">
        <f>IF([1]Output!Y24=0,"",[1]Output!Y24)</f>
        <v/>
      </c>
      <c r="AB24" t="str">
        <f>IF([1]Output!Z24=0,"",[1]Output!Z24)</f>
        <v/>
      </c>
      <c r="AC24" t="str">
        <f>IF([1]Output!AA24=0,"",[1]Output!AA24)</f>
        <v/>
      </c>
      <c r="AD24" t="str">
        <f>IF([1]Output!AB24=0,"",[1]Output!AB24)</f>
        <v/>
      </c>
      <c r="AE24" t="str">
        <f>IF([1]Output!AC24=0,"",[1]Output!AC24)</f>
        <v/>
      </c>
      <c r="AF24" t="str">
        <f>IF([1]Output!AD24=0,"",[1]Output!AD24)</f>
        <v/>
      </c>
      <c r="AG24" t="str">
        <f>IF([1]Output!AE24=0,"",[1]Output!AE24)</f>
        <v/>
      </c>
      <c r="AH24" t="str">
        <f>IF([1]Output!AF24=0,"",[1]Output!AF24)</f>
        <v/>
      </c>
      <c r="AI24" t="str">
        <f>IF([1]Output!AG24=0,"",[1]Output!AG24)</f>
        <v/>
      </c>
      <c r="AJ24" t="str">
        <f>IF([1]Output!AH24=0,"",[1]Output!AH24)</f>
        <v/>
      </c>
      <c r="AK24" t="str">
        <f>IF([1]Output!AI24=0,"",[1]Output!AI24)</f>
        <v/>
      </c>
      <c r="AL24" t="str">
        <f>IF([1]Output!AJ24=0,"",[1]Output!AJ24)</f>
        <v/>
      </c>
      <c r="AM24" t="str">
        <f>IF([1]Output!AK24=0,"",[1]Output!AK24)</f>
        <v/>
      </c>
      <c r="AN24" t="str">
        <f>IF([1]Output!AL24=0,"",[1]Output!AL24)</f>
        <v/>
      </c>
      <c r="AO24" t="str">
        <f>IF([1]Output!AM24=0,"",[1]Output!AM24)</f>
        <v/>
      </c>
      <c r="AP24" t="str">
        <f>IF([1]Output!AN24=0,"",[1]Output!AN24)</f>
        <v/>
      </c>
      <c r="AQ24" t="str">
        <f>IF([1]Output!AO24=0,"",[1]Output!AO24)</f>
        <v/>
      </c>
      <c r="AR24" t="str">
        <f>IF([1]Output!AP24=0,"",[1]Output!AP24)</f>
        <v/>
      </c>
      <c r="AS24" t="str">
        <f>IF([1]Output!AQ24=0,"",[1]Output!AQ24)</f>
        <v/>
      </c>
      <c r="AT24" t="str">
        <f>IF([1]Output!AR24=0,"",[1]Output!AR24)</f>
        <v/>
      </c>
      <c r="AU24" t="str">
        <f>IF([1]Output!AS24=0,"",[1]Output!AS24)</f>
        <v/>
      </c>
      <c r="AV24" t="str">
        <f>IF([1]Output!AT24=0,"",[1]Output!AT24)</f>
        <v/>
      </c>
      <c r="AW24" t="str">
        <f>IF([1]Output!AU24=0,"",[1]Output!AU24)</f>
        <v/>
      </c>
      <c r="AX24" t="str">
        <f>IF([1]Output!AV24=0,"",[1]Output!AV24)</f>
        <v/>
      </c>
      <c r="AY24" t="str">
        <f>IF([1]Output!AW24=0,"",[1]Output!AW24)</f>
        <v/>
      </c>
      <c r="AZ24" t="str">
        <f>IF([1]Output!AX24=0,"",[1]Output!AX24)</f>
        <v/>
      </c>
      <c r="BA24" t="str">
        <f>IF([1]Output!AY24=0,"",[1]Output!AY24)</f>
        <v/>
      </c>
      <c r="BB24" t="str">
        <f>IF([1]Output!AZ24=0,"",[1]Output!AZ24)</f>
        <v/>
      </c>
      <c r="BC24" t="str">
        <f>IF([1]Output!BA24=0,"",[1]Output!BA24)</f>
        <v/>
      </c>
      <c r="BD24" t="str">
        <f>IF([1]Output!BB24=0,"",[1]Output!BB24)</f>
        <v/>
      </c>
      <c r="BE24" t="str">
        <f>IF([1]Output!BC24=0,"",[1]Output!BC24)</f>
        <v/>
      </c>
      <c r="BF24" t="str">
        <f>IF([1]Output!BD24=0,"",[1]Output!BD24)</f>
        <v/>
      </c>
      <c r="BG24" t="str">
        <f>IF([1]Output!BE24=0,"",[1]Output!BE24)</f>
        <v/>
      </c>
      <c r="BH24" t="str">
        <f>IF([1]Output!BF24=0,"",[1]Output!BF24)</f>
        <v/>
      </c>
      <c r="BI24" t="str">
        <f>IF([1]Output!BG24=0,"",[1]Output!BG24)</f>
        <v/>
      </c>
      <c r="BJ24" t="str">
        <f>IF([1]Output!BH24=0,"",[1]Output!BH24)</f>
        <v/>
      </c>
      <c r="BK24" t="str">
        <f>IF([1]Output!BI24=0,"",[1]Output!BI24)</f>
        <v/>
      </c>
      <c r="BL24" t="str">
        <f>IF([1]Output!BJ24=0,"",[1]Output!BJ24)</f>
        <v/>
      </c>
      <c r="BM24" t="str">
        <f>IF([1]Output!BK24=0,"",[1]Output!BK24)</f>
        <v/>
      </c>
      <c r="BN24" t="str">
        <f>IF([1]Output!BL24=0,"",[1]Output!BL24)</f>
        <v/>
      </c>
      <c r="BO24" t="str">
        <f>IF([1]Output!BM24=0,"",[1]Output!BM24)</f>
        <v/>
      </c>
      <c r="BP24" t="str">
        <f>IF([1]Output!BN24=0,"",[1]Output!BN24)</f>
        <v/>
      </c>
      <c r="BQ24" t="str">
        <f>IF([1]Output!BO24=0,"",[1]Output!BO24)</f>
        <v/>
      </c>
      <c r="BR24" t="str">
        <f>IF([1]Output!BP24=0,"",[1]Output!BP24)</f>
        <v/>
      </c>
      <c r="BS24" t="str">
        <f>IF([1]Output!BQ24=0,"",[1]Output!BQ24)</f>
        <v/>
      </c>
      <c r="BT24" t="str">
        <f>IF([1]Output!BR24=0,"",[1]Output!BR24)</f>
        <v/>
      </c>
      <c r="BU24" t="str">
        <f>IF([1]Output!BS24=0,"",[1]Output!BS24)</f>
        <v/>
      </c>
      <c r="BV24" t="str">
        <f>IF([1]Output!BT24=0,"",[1]Output!BT24)</f>
        <v/>
      </c>
      <c r="BW24" t="str">
        <f>IF([1]Output!BU24=0,"",[1]Output!BU24)</f>
        <v/>
      </c>
      <c r="BX24" t="str">
        <f>IF([1]Output!BV24=0,"",[1]Output!BV24)</f>
        <v/>
      </c>
      <c r="BY24" t="str">
        <f>IF([1]Output!BW24=0,"",[1]Output!BW24)</f>
        <v/>
      </c>
      <c r="BZ24" t="str">
        <f>IF([1]Output!BX24=0,"",[1]Output!BX24)</f>
        <v/>
      </c>
      <c r="CA24" t="str">
        <f>IF([1]Output!BY24=0,"",[1]Output!BY24)</f>
        <v/>
      </c>
      <c r="CB24" t="str">
        <f>IF([1]Output!BZ24=0,"",[1]Output!BZ24)</f>
        <v/>
      </c>
      <c r="CC24" t="str">
        <f>IF([1]Output!CA24=0,"",[1]Output!CA24)</f>
        <v/>
      </c>
      <c r="CD24" t="str">
        <f>IF([1]Output!CB24=0,"",[1]Output!CB24)</f>
        <v/>
      </c>
      <c r="CE24" t="str">
        <f>IF([1]Output!CC24=0,"",[1]Output!CC24)</f>
        <v/>
      </c>
      <c r="CF24" t="str">
        <f>IF([1]Output!CD24=0,"",[1]Output!CD24)</f>
        <v/>
      </c>
      <c r="CG24" t="str">
        <f>IF([1]Output!CE24=0,"",[1]Output!CE24)</f>
        <v/>
      </c>
      <c r="CH24" t="str">
        <f>IF([1]Output!CF24=0,"",[1]Output!CF24)</f>
        <v/>
      </c>
      <c r="CI24" t="str">
        <f>IF([1]Output!CG24=0,"",[1]Output!CG24)</f>
        <v/>
      </c>
      <c r="CJ24" t="str">
        <f>IF([1]Output!CH24=0,"",[1]Output!CH24)</f>
        <v/>
      </c>
      <c r="CK24" t="str">
        <f>IF([1]Output!CI24=0,"",[1]Output!CI24)</f>
        <v/>
      </c>
      <c r="CL24" t="str">
        <f>IF([1]Output!CJ24=0,"",[1]Output!CJ24)</f>
        <v/>
      </c>
      <c r="CM24" t="str">
        <f>IF([1]Output!CK24=0,"",[1]Output!CK24)</f>
        <v/>
      </c>
      <c r="CN24" t="str">
        <f>IF([1]Output!CL24=0,"",[1]Output!CL24)</f>
        <v/>
      </c>
      <c r="CO24" t="str">
        <f>IF([1]Output!CM24=0,"",[1]Output!CM24)</f>
        <v/>
      </c>
      <c r="CP24" t="str">
        <f>IF([1]Output!CN24=0,"",[1]Output!CN24)</f>
        <v/>
      </c>
      <c r="CQ24" t="str">
        <f>IF([1]Output!CO24=0,"",[1]Output!CO24)</f>
        <v/>
      </c>
      <c r="CR24" t="str">
        <f>IF([1]Output!CP24=0,"",[1]Output!CP24)</f>
        <v/>
      </c>
      <c r="CS24" t="str">
        <f>IF([1]Output!CQ24=0,"",[1]Output!CQ24)</f>
        <v/>
      </c>
      <c r="CT24" t="str">
        <f>IF([1]Output!CR24=0,"",[1]Output!CR24)</f>
        <v/>
      </c>
      <c r="CU24" t="str">
        <f>IF([1]Output!CS24=0,"",[1]Output!CS24)</f>
        <v/>
      </c>
      <c r="CV24" t="str">
        <f>IF([1]Output!CT24=0,"",[1]Output!CT24)</f>
        <v/>
      </c>
      <c r="CW24" t="str">
        <f>IF([1]Output!CU24=0,"",[1]Output!CU24)</f>
        <v/>
      </c>
      <c r="CX24" t="str">
        <f>IF([1]Output!CV24=0,"",[1]Output!CV24)</f>
        <v/>
      </c>
      <c r="CY24" t="str">
        <f>IF([1]Output!CW24=0,"",[1]Output!CW24)</f>
        <v/>
      </c>
      <c r="CZ24" t="str">
        <f>IF([1]Output!CX24=0,"",[1]Output!CX24)</f>
        <v/>
      </c>
      <c r="DA24" t="str">
        <f>IF([1]Output!CY24=0,"",[1]Output!CY24)</f>
        <v/>
      </c>
      <c r="DB24" t="str">
        <f>IF([1]Output!CZ24=0,"",[1]Output!CZ24)</f>
        <v/>
      </c>
    </row>
    <row r="25" spans="1:106" x14ac:dyDescent="0.2">
      <c r="A25" t="str">
        <f>IF([1]Parameters!C26=0,"",[1]Parameters!C26)</f>
        <v/>
      </c>
      <c r="D25" t="str">
        <f>IF([1]Output!B25=0,"",[1]Output!B25)</f>
        <v/>
      </c>
      <c r="E25" t="str">
        <f>IF([1]Output!C25=0,"",[1]Output!C25)</f>
        <v/>
      </c>
      <c r="F25" t="str">
        <f>IF([1]Output!D25=0,"",[1]Output!D25)</f>
        <v/>
      </c>
      <c r="G25" t="str">
        <f>IF([1]Output!E25=0,"",[1]Output!E25)</f>
        <v/>
      </c>
      <c r="H25" t="str">
        <f>IF([1]Output!F25=0,"",[1]Output!F25)</f>
        <v/>
      </c>
      <c r="I25" t="str">
        <f>IF([1]Output!G25=0,"",[1]Output!G25)</f>
        <v/>
      </c>
      <c r="J25" t="str">
        <f>IF([1]Output!H25=0,"",[1]Output!H25)</f>
        <v/>
      </c>
      <c r="K25" t="str">
        <f>IF([1]Output!I25=0,"",[1]Output!I25)</f>
        <v/>
      </c>
      <c r="L25" t="str">
        <f>IF([1]Output!J25=0,"",[1]Output!J25)</f>
        <v/>
      </c>
      <c r="M25" t="str">
        <f>IF([1]Output!K25=0,"",[1]Output!K25)</f>
        <v/>
      </c>
      <c r="N25" t="str">
        <f>IF([1]Output!L25=0,"",[1]Output!L25)</f>
        <v/>
      </c>
      <c r="O25" t="str">
        <f>IF([1]Output!M25=0,"",[1]Output!M25)</f>
        <v/>
      </c>
      <c r="P25" t="str">
        <f>IF([1]Output!N25=0,"",[1]Output!N25)</f>
        <v/>
      </c>
      <c r="Q25" t="str">
        <f>IF([1]Output!O25=0,"",[1]Output!O25)</f>
        <v/>
      </c>
      <c r="R25" t="str">
        <f>IF([1]Output!P25=0,"",[1]Output!P25)</f>
        <v/>
      </c>
      <c r="S25" t="str">
        <f>IF([1]Output!Q25=0,"",[1]Output!Q25)</f>
        <v/>
      </c>
      <c r="T25" t="str">
        <f>IF([1]Output!R25=0,"",[1]Output!R25)</f>
        <v/>
      </c>
      <c r="U25" t="str">
        <f>IF([1]Output!S25=0,"",[1]Output!S25)</f>
        <v/>
      </c>
      <c r="V25" t="str">
        <f>IF([1]Output!T25=0,"",[1]Output!T25)</f>
        <v/>
      </c>
      <c r="W25" t="str">
        <f>IF([1]Output!U25=0,"",[1]Output!U25)</f>
        <v/>
      </c>
      <c r="X25" t="str">
        <f>IF([1]Output!V25=0,"",[1]Output!V25)</f>
        <v/>
      </c>
      <c r="Y25" t="str">
        <f>IF([1]Output!W25=0,"",[1]Output!W25)</f>
        <v/>
      </c>
      <c r="Z25" t="str">
        <f>IF([1]Output!X25=0,"",[1]Output!X25)</f>
        <v/>
      </c>
      <c r="AA25" t="str">
        <f>IF([1]Output!Y25=0,"",[1]Output!Y25)</f>
        <v/>
      </c>
      <c r="AB25" t="str">
        <f>IF([1]Output!Z25=0,"",[1]Output!Z25)</f>
        <v/>
      </c>
      <c r="AC25" t="str">
        <f>IF([1]Output!AA25=0,"",[1]Output!AA25)</f>
        <v/>
      </c>
      <c r="AD25" t="str">
        <f>IF([1]Output!AB25=0,"",[1]Output!AB25)</f>
        <v/>
      </c>
      <c r="AE25" t="str">
        <f>IF([1]Output!AC25=0,"",[1]Output!AC25)</f>
        <v/>
      </c>
      <c r="AF25" t="str">
        <f>IF([1]Output!AD25=0,"",[1]Output!AD25)</f>
        <v/>
      </c>
      <c r="AG25" t="str">
        <f>IF([1]Output!AE25=0,"",[1]Output!AE25)</f>
        <v/>
      </c>
      <c r="AH25" t="str">
        <f>IF([1]Output!AF25=0,"",[1]Output!AF25)</f>
        <v/>
      </c>
      <c r="AI25" t="str">
        <f>IF([1]Output!AG25=0,"",[1]Output!AG25)</f>
        <v/>
      </c>
      <c r="AJ25" t="str">
        <f>IF([1]Output!AH25=0,"",[1]Output!AH25)</f>
        <v/>
      </c>
      <c r="AK25" t="str">
        <f>IF([1]Output!AI25=0,"",[1]Output!AI25)</f>
        <v/>
      </c>
      <c r="AL25" t="str">
        <f>IF([1]Output!AJ25=0,"",[1]Output!AJ25)</f>
        <v/>
      </c>
      <c r="AM25" t="str">
        <f>IF([1]Output!AK25=0,"",[1]Output!AK25)</f>
        <v/>
      </c>
      <c r="AN25" t="str">
        <f>IF([1]Output!AL25=0,"",[1]Output!AL25)</f>
        <v/>
      </c>
      <c r="AO25" t="str">
        <f>IF([1]Output!AM25=0,"",[1]Output!AM25)</f>
        <v/>
      </c>
      <c r="AP25" t="str">
        <f>IF([1]Output!AN25=0,"",[1]Output!AN25)</f>
        <v/>
      </c>
      <c r="AQ25" t="str">
        <f>IF([1]Output!AO25=0,"",[1]Output!AO25)</f>
        <v/>
      </c>
      <c r="AR25" t="str">
        <f>IF([1]Output!AP25=0,"",[1]Output!AP25)</f>
        <v/>
      </c>
      <c r="AS25" t="str">
        <f>IF([1]Output!AQ25=0,"",[1]Output!AQ25)</f>
        <v/>
      </c>
      <c r="AT25" t="str">
        <f>IF([1]Output!AR25=0,"",[1]Output!AR25)</f>
        <v/>
      </c>
      <c r="AU25" t="str">
        <f>IF([1]Output!AS25=0,"",[1]Output!AS25)</f>
        <v/>
      </c>
      <c r="AV25" t="str">
        <f>IF([1]Output!AT25=0,"",[1]Output!AT25)</f>
        <v/>
      </c>
      <c r="AW25" t="str">
        <f>IF([1]Output!AU25=0,"",[1]Output!AU25)</f>
        <v/>
      </c>
      <c r="AX25" t="str">
        <f>IF([1]Output!AV25=0,"",[1]Output!AV25)</f>
        <v/>
      </c>
      <c r="AY25" t="str">
        <f>IF([1]Output!AW25=0,"",[1]Output!AW25)</f>
        <v/>
      </c>
      <c r="AZ25" t="str">
        <f>IF([1]Output!AX25=0,"",[1]Output!AX25)</f>
        <v/>
      </c>
      <c r="BA25" t="str">
        <f>IF([1]Output!AY25=0,"",[1]Output!AY25)</f>
        <v/>
      </c>
      <c r="BB25" t="str">
        <f>IF([1]Output!AZ25=0,"",[1]Output!AZ25)</f>
        <v/>
      </c>
      <c r="BC25" t="str">
        <f>IF([1]Output!BA25=0,"",[1]Output!BA25)</f>
        <v/>
      </c>
      <c r="BD25" t="str">
        <f>IF([1]Output!BB25=0,"",[1]Output!BB25)</f>
        <v/>
      </c>
      <c r="BE25" t="str">
        <f>IF([1]Output!BC25=0,"",[1]Output!BC25)</f>
        <v/>
      </c>
      <c r="BF25" t="str">
        <f>IF([1]Output!BD25=0,"",[1]Output!BD25)</f>
        <v/>
      </c>
      <c r="BG25" t="str">
        <f>IF([1]Output!BE25=0,"",[1]Output!BE25)</f>
        <v/>
      </c>
      <c r="BH25" t="str">
        <f>IF([1]Output!BF25=0,"",[1]Output!BF25)</f>
        <v/>
      </c>
      <c r="BI25" t="str">
        <f>IF([1]Output!BG25=0,"",[1]Output!BG25)</f>
        <v/>
      </c>
      <c r="BJ25" t="str">
        <f>IF([1]Output!BH25=0,"",[1]Output!BH25)</f>
        <v/>
      </c>
      <c r="BK25" t="str">
        <f>IF([1]Output!BI25=0,"",[1]Output!BI25)</f>
        <v/>
      </c>
      <c r="BL25" t="str">
        <f>IF([1]Output!BJ25=0,"",[1]Output!BJ25)</f>
        <v/>
      </c>
      <c r="BM25" t="str">
        <f>IF([1]Output!BK25=0,"",[1]Output!BK25)</f>
        <v/>
      </c>
      <c r="BN25" t="str">
        <f>IF([1]Output!BL25=0,"",[1]Output!BL25)</f>
        <v/>
      </c>
      <c r="BO25" t="str">
        <f>IF([1]Output!BM25=0,"",[1]Output!BM25)</f>
        <v/>
      </c>
      <c r="BP25" t="str">
        <f>IF([1]Output!BN25=0,"",[1]Output!BN25)</f>
        <v/>
      </c>
      <c r="BQ25" t="str">
        <f>IF([1]Output!BO25=0,"",[1]Output!BO25)</f>
        <v/>
      </c>
      <c r="BR25" t="str">
        <f>IF([1]Output!BP25=0,"",[1]Output!BP25)</f>
        <v/>
      </c>
      <c r="BS25" t="str">
        <f>IF([1]Output!BQ25=0,"",[1]Output!BQ25)</f>
        <v/>
      </c>
      <c r="BT25" t="str">
        <f>IF([1]Output!BR25=0,"",[1]Output!BR25)</f>
        <v/>
      </c>
      <c r="BU25" t="str">
        <f>IF([1]Output!BS25=0,"",[1]Output!BS25)</f>
        <v/>
      </c>
      <c r="BV25" t="str">
        <f>IF([1]Output!BT25=0,"",[1]Output!BT25)</f>
        <v/>
      </c>
      <c r="BW25" t="str">
        <f>IF([1]Output!BU25=0,"",[1]Output!BU25)</f>
        <v/>
      </c>
      <c r="BX25" t="str">
        <f>IF([1]Output!BV25=0,"",[1]Output!BV25)</f>
        <v/>
      </c>
      <c r="BY25" t="str">
        <f>IF([1]Output!BW25=0,"",[1]Output!BW25)</f>
        <v/>
      </c>
      <c r="BZ25" t="str">
        <f>IF([1]Output!BX25=0,"",[1]Output!BX25)</f>
        <v/>
      </c>
      <c r="CA25" t="str">
        <f>IF([1]Output!BY25=0,"",[1]Output!BY25)</f>
        <v/>
      </c>
      <c r="CB25" t="str">
        <f>IF([1]Output!BZ25=0,"",[1]Output!BZ25)</f>
        <v/>
      </c>
      <c r="CC25" t="str">
        <f>IF([1]Output!CA25=0,"",[1]Output!CA25)</f>
        <v/>
      </c>
      <c r="CD25" t="str">
        <f>IF([1]Output!CB25=0,"",[1]Output!CB25)</f>
        <v/>
      </c>
      <c r="CE25" t="str">
        <f>IF([1]Output!CC25=0,"",[1]Output!CC25)</f>
        <v/>
      </c>
      <c r="CF25" t="str">
        <f>IF([1]Output!CD25=0,"",[1]Output!CD25)</f>
        <v/>
      </c>
      <c r="CG25" t="str">
        <f>IF([1]Output!CE25=0,"",[1]Output!CE25)</f>
        <v/>
      </c>
      <c r="CH25" t="str">
        <f>IF([1]Output!CF25=0,"",[1]Output!CF25)</f>
        <v/>
      </c>
      <c r="CI25" t="str">
        <f>IF([1]Output!CG25=0,"",[1]Output!CG25)</f>
        <v/>
      </c>
      <c r="CJ25" t="str">
        <f>IF([1]Output!CH25=0,"",[1]Output!CH25)</f>
        <v/>
      </c>
      <c r="CK25" t="str">
        <f>IF([1]Output!CI25=0,"",[1]Output!CI25)</f>
        <v/>
      </c>
      <c r="CL25" t="str">
        <f>IF([1]Output!CJ25=0,"",[1]Output!CJ25)</f>
        <v/>
      </c>
      <c r="CM25" t="str">
        <f>IF([1]Output!CK25=0,"",[1]Output!CK25)</f>
        <v/>
      </c>
      <c r="CN25" t="str">
        <f>IF([1]Output!CL25=0,"",[1]Output!CL25)</f>
        <v/>
      </c>
      <c r="CO25" t="str">
        <f>IF([1]Output!CM25=0,"",[1]Output!CM25)</f>
        <v/>
      </c>
      <c r="CP25" t="str">
        <f>IF([1]Output!CN25=0,"",[1]Output!CN25)</f>
        <v/>
      </c>
      <c r="CQ25" t="str">
        <f>IF([1]Output!CO25=0,"",[1]Output!CO25)</f>
        <v/>
      </c>
      <c r="CR25" t="str">
        <f>IF([1]Output!CP25=0,"",[1]Output!CP25)</f>
        <v/>
      </c>
      <c r="CS25" t="str">
        <f>IF([1]Output!CQ25=0,"",[1]Output!CQ25)</f>
        <v/>
      </c>
      <c r="CT25" t="str">
        <f>IF([1]Output!CR25=0,"",[1]Output!CR25)</f>
        <v/>
      </c>
      <c r="CU25" t="str">
        <f>IF([1]Output!CS25=0,"",[1]Output!CS25)</f>
        <v/>
      </c>
      <c r="CV25" t="str">
        <f>IF([1]Output!CT25=0,"",[1]Output!CT25)</f>
        <v/>
      </c>
      <c r="CW25" t="str">
        <f>IF([1]Output!CU25=0,"",[1]Output!CU25)</f>
        <v/>
      </c>
      <c r="CX25" t="str">
        <f>IF([1]Output!CV25=0,"",[1]Output!CV25)</f>
        <v/>
      </c>
      <c r="CY25" t="str">
        <f>IF([1]Output!CW25=0,"",[1]Output!CW25)</f>
        <v/>
      </c>
      <c r="CZ25" t="str">
        <f>IF([1]Output!CX25=0,"",[1]Output!CX25)</f>
        <v/>
      </c>
      <c r="DA25" t="str">
        <f>IF([1]Output!CY25=0,"",[1]Output!CY25)</f>
        <v/>
      </c>
      <c r="DB25" t="str">
        <f>IF([1]Output!CZ25=0,"",[1]Output!CZ25)</f>
        <v/>
      </c>
    </row>
    <row r="26" spans="1:106" x14ac:dyDescent="0.2">
      <c r="A26" t="str">
        <f>IF([1]Parameters!C27=0,"",[1]Parameters!C27)</f>
        <v/>
      </c>
      <c r="D26" t="str">
        <f>IF([1]Output!B26=0,"",[1]Output!B26)</f>
        <v/>
      </c>
      <c r="E26" t="str">
        <f>IF([1]Output!C26=0,"",[1]Output!C26)</f>
        <v/>
      </c>
      <c r="F26" t="str">
        <f>IF([1]Output!D26=0,"",[1]Output!D26)</f>
        <v/>
      </c>
      <c r="G26" t="str">
        <f>IF([1]Output!E26=0,"",[1]Output!E26)</f>
        <v/>
      </c>
      <c r="H26" t="str">
        <f>IF([1]Output!F26=0,"",[1]Output!F26)</f>
        <v/>
      </c>
      <c r="I26" t="str">
        <f>IF([1]Output!G26=0,"",[1]Output!G26)</f>
        <v/>
      </c>
      <c r="J26" t="str">
        <f>IF([1]Output!H26=0,"",[1]Output!H26)</f>
        <v/>
      </c>
      <c r="K26" t="str">
        <f>IF([1]Output!I26=0,"",[1]Output!I26)</f>
        <v/>
      </c>
      <c r="L26" t="str">
        <f>IF([1]Output!J26=0,"",[1]Output!J26)</f>
        <v/>
      </c>
      <c r="M26" t="str">
        <f>IF([1]Output!K26=0,"",[1]Output!K26)</f>
        <v/>
      </c>
      <c r="N26" t="str">
        <f>IF([1]Output!L26=0,"",[1]Output!L26)</f>
        <v/>
      </c>
      <c r="O26" t="str">
        <f>IF([1]Output!M26=0,"",[1]Output!M26)</f>
        <v/>
      </c>
      <c r="P26" t="str">
        <f>IF([1]Output!N26=0,"",[1]Output!N26)</f>
        <v/>
      </c>
      <c r="Q26" t="str">
        <f>IF([1]Output!O26=0,"",[1]Output!O26)</f>
        <v/>
      </c>
      <c r="R26" t="str">
        <f>IF([1]Output!P26=0,"",[1]Output!P26)</f>
        <v/>
      </c>
      <c r="S26" t="str">
        <f>IF([1]Output!Q26=0,"",[1]Output!Q26)</f>
        <v/>
      </c>
      <c r="T26" t="str">
        <f>IF([1]Output!R26=0,"",[1]Output!R26)</f>
        <v/>
      </c>
      <c r="U26" t="str">
        <f>IF([1]Output!S26=0,"",[1]Output!S26)</f>
        <v/>
      </c>
      <c r="V26" t="str">
        <f>IF([1]Output!T26=0,"",[1]Output!T26)</f>
        <v/>
      </c>
      <c r="W26" t="str">
        <f>IF([1]Output!U26=0,"",[1]Output!U26)</f>
        <v/>
      </c>
      <c r="X26" t="str">
        <f>IF([1]Output!V26=0,"",[1]Output!V26)</f>
        <v/>
      </c>
      <c r="Y26" t="str">
        <f>IF([1]Output!W26=0,"",[1]Output!W26)</f>
        <v/>
      </c>
      <c r="Z26" t="str">
        <f>IF([1]Output!X26=0,"",[1]Output!X26)</f>
        <v/>
      </c>
      <c r="AA26" t="str">
        <f>IF([1]Output!Y26=0,"",[1]Output!Y26)</f>
        <v/>
      </c>
      <c r="AB26" t="str">
        <f>IF([1]Output!Z26=0,"",[1]Output!Z26)</f>
        <v/>
      </c>
      <c r="AC26" t="str">
        <f>IF([1]Output!AA26=0,"",[1]Output!AA26)</f>
        <v/>
      </c>
      <c r="AD26" t="str">
        <f>IF([1]Output!AB26=0,"",[1]Output!AB26)</f>
        <v/>
      </c>
      <c r="AE26" t="str">
        <f>IF([1]Output!AC26=0,"",[1]Output!AC26)</f>
        <v/>
      </c>
      <c r="AF26" t="str">
        <f>IF([1]Output!AD26=0,"",[1]Output!AD26)</f>
        <v/>
      </c>
      <c r="AG26" t="str">
        <f>IF([1]Output!AE26=0,"",[1]Output!AE26)</f>
        <v/>
      </c>
      <c r="AH26" t="str">
        <f>IF([1]Output!AF26=0,"",[1]Output!AF26)</f>
        <v/>
      </c>
      <c r="AI26" t="str">
        <f>IF([1]Output!AG26=0,"",[1]Output!AG26)</f>
        <v/>
      </c>
      <c r="AJ26" t="str">
        <f>IF([1]Output!AH26=0,"",[1]Output!AH26)</f>
        <v/>
      </c>
      <c r="AK26" t="str">
        <f>IF([1]Output!AI26=0,"",[1]Output!AI26)</f>
        <v/>
      </c>
      <c r="AL26" t="str">
        <f>IF([1]Output!AJ26=0,"",[1]Output!AJ26)</f>
        <v/>
      </c>
      <c r="AM26" t="str">
        <f>IF([1]Output!AK26=0,"",[1]Output!AK26)</f>
        <v/>
      </c>
      <c r="AN26" t="str">
        <f>IF([1]Output!AL26=0,"",[1]Output!AL26)</f>
        <v/>
      </c>
      <c r="AO26" t="str">
        <f>IF([1]Output!AM26=0,"",[1]Output!AM26)</f>
        <v/>
      </c>
      <c r="AP26" t="str">
        <f>IF([1]Output!AN26=0,"",[1]Output!AN26)</f>
        <v/>
      </c>
      <c r="AQ26" t="str">
        <f>IF([1]Output!AO26=0,"",[1]Output!AO26)</f>
        <v/>
      </c>
      <c r="AR26" t="str">
        <f>IF([1]Output!AP26=0,"",[1]Output!AP26)</f>
        <v/>
      </c>
      <c r="AS26" t="str">
        <f>IF([1]Output!AQ26=0,"",[1]Output!AQ26)</f>
        <v/>
      </c>
      <c r="AT26" t="str">
        <f>IF([1]Output!AR26=0,"",[1]Output!AR26)</f>
        <v/>
      </c>
      <c r="AU26" t="str">
        <f>IF([1]Output!AS26=0,"",[1]Output!AS26)</f>
        <v/>
      </c>
      <c r="AV26" t="str">
        <f>IF([1]Output!AT26=0,"",[1]Output!AT26)</f>
        <v/>
      </c>
      <c r="AW26" t="str">
        <f>IF([1]Output!AU26=0,"",[1]Output!AU26)</f>
        <v/>
      </c>
      <c r="AX26" t="str">
        <f>IF([1]Output!AV26=0,"",[1]Output!AV26)</f>
        <v/>
      </c>
      <c r="AY26" t="str">
        <f>IF([1]Output!AW26=0,"",[1]Output!AW26)</f>
        <v/>
      </c>
      <c r="AZ26" t="str">
        <f>IF([1]Output!AX26=0,"",[1]Output!AX26)</f>
        <v/>
      </c>
      <c r="BA26" t="str">
        <f>IF([1]Output!AY26=0,"",[1]Output!AY26)</f>
        <v/>
      </c>
      <c r="BB26" t="str">
        <f>IF([1]Output!AZ26=0,"",[1]Output!AZ26)</f>
        <v/>
      </c>
      <c r="BC26" t="str">
        <f>IF([1]Output!BA26=0,"",[1]Output!BA26)</f>
        <v/>
      </c>
      <c r="BD26" t="str">
        <f>IF([1]Output!BB26=0,"",[1]Output!BB26)</f>
        <v/>
      </c>
      <c r="BE26" t="str">
        <f>IF([1]Output!BC26=0,"",[1]Output!BC26)</f>
        <v/>
      </c>
      <c r="BF26" t="str">
        <f>IF([1]Output!BD26=0,"",[1]Output!BD26)</f>
        <v/>
      </c>
      <c r="BG26" t="str">
        <f>IF([1]Output!BE26=0,"",[1]Output!BE26)</f>
        <v/>
      </c>
      <c r="BH26" t="str">
        <f>IF([1]Output!BF26=0,"",[1]Output!BF26)</f>
        <v/>
      </c>
      <c r="BI26" t="str">
        <f>IF([1]Output!BG26=0,"",[1]Output!BG26)</f>
        <v/>
      </c>
      <c r="BJ26" t="str">
        <f>IF([1]Output!BH26=0,"",[1]Output!BH26)</f>
        <v/>
      </c>
      <c r="BK26" t="str">
        <f>IF([1]Output!BI26=0,"",[1]Output!BI26)</f>
        <v/>
      </c>
      <c r="BL26" t="str">
        <f>IF([1]Output!BJ26=0,"",[1]Output!BJ26)</f>
        <v/>
      </c>
      <c r="BM26" t="str">
        <f>IF([1]Output!BK26=0,"",[1]Output!BK26)</f>
        <v/>
      </c>
      <c r="BN26" t="str">
        <f>IF([1]Output!BL26=0,"",[1]Output!BL26)</f>
        <v/>
      </c>
      <c r="BO26" t="str">
        <f>IF([1]Output!BM26=0,"",[1]Output!BM26)</f>
        <v/>
      </c>
      <c r="BP26" t="str">
        <f>IF([1]Output!BN26=0,"",[1]Output!BN26)</f>
        <v/>
      </c>
      <c r="BQ26" t="str">
        <f>IF([1]Output!BO26=0,"",[1]Output!BO26)</f>
        <v/>
      </c>
      <c r="BR26" t="str">
        <f>IF([1]Output!BP26=0,"",[1]Output!BP26)</f>
        <v/>
      </c>
      <c r="BS26" t="str">
        <f>IF([1]Output!BQ26=0,"",[1]Output!BQ26)</f>
        <v/>
      </c>
      <c r="BT26" t="str">
        <f>IF([1]Output!BR26=0,"",[1]Output!BR26)</f>
        <v/>
      </c>
      <c r="BU26" t="str">
        <f>IF([1]Output!BS26=0,"",[1]Output!BS26)</f>
        <v/>
      </c>
      <c r="BV26" t="str">
        <f>IF([1]Output!BT26=0,"",[1]Output!BT26)</f>
        <v/>
      </c>
      <c r="BW26" t="str">
        <f>IF([1]Output!BU26=0,"",[1]Output!BU26)</f>
        <v/>
      </c>
      <c r="BX26" t="str">
        <f>IF([1]Output!BV26=0,"",[1]Output!BV26)</f>
        <v/>
      </c>
      <c r="BY26" t="str">
        <f>IF([1]Output!BW26=0,"",[1]Output!BW26)</f>
        <v/>
      </c>
      <c r="BZ26" t="str">
        <f>IF([1]Output!BX26=0,"",[1]Output!BX26)</f>
        <v/>
      </c>
      <c r="CA26" t="str">
        <f>IF([1]Output!BY26=0,"",[1]Output!BY26)</f>
        <v/>
      </c>
      <c r="CB26" t="str">
        <f>IF([1]Output!BZ26=0,"",[1]Output!BZ26)</f>
        <v/>
      </c>
      <c r="CC26" t="str">
        <f>IF([1]Output!CA26=0,"",[1]Output!CA26)</f>
        <v/>
      </c>
      <c r="CD26" t="str">
        <f>IF([1]Output!CB26=0,"",[1]Output!CB26)</f>
        <v/>
      </c>
      <c r="CE26" t="str">
        <f>IF([1]Output!CC26=0,"",[1]Output!CC26)</f>
        <v/>
      </c>
      <c r="CF26" t="str">
        <f>IF([1]Output!CD26=0,"",[1]Output!CD26)</f>
        <v/>
      </c>
      <c r="CG26" t="str">
        <f>IF([1]Output!CE26=0,"",[1]Output!CE26)</f>
        <v/>
      </c>
      <c r="CH26" t="str">
        <f>IF([1]Output!CF26=0,"",[1]Output!CF26)</f>
        <v/>
      </c>
      <c r="CI26" t="str">
        <f>IF([1]Output!CG26=0,"",[1]Output!CG26)</f>
        <v/>
      </c>
      <c r="CJ26" t="str">
        <f>IF([1]Output!CH26=0,"",[1]Output!CH26)</f>
        <v/>
      </c>
      <c r="CK26" t="str">
        <f>IF([1]Output!CI26=0,"",[1]Output!CI26)</f>
        <v/>
      </c>
      <c r="CL26" t="str">
        <f>IF([1]Output!CJ26=0,"",[1]Output!CJ26)</f>
        <v/>
      </c>
      <c r="CM26" t="str">
        <f>IF([1]Output!CK26=0,"",[1]Output!CK26)</f>
        <v/>
      </c>
      <c r="CN26" t="str">
        <f>IF([1]Output!CL26=0,"",[1]Output!CL26)</f>
        <v/>
      </c>
      <c r="CO26" t="str">
        <f>IF([1]Output!CM26=0,"",[1]Output!CM26)</f>
        <v/>
      </c>
      <c r="CP26" t="str">
        <f>IF([1]Output!CN26=0,"",[1]Output!CN26)</f>
        <v/>
      </c>
      <c r="CQ26" t="str">
        <f>IF([1]Output!CO26=0,"",[1]Output!CO26)</f>
        <v/>
      </c>
      <c r="CR26" t="str">
        <f>IF([1]Output!CP26=0,"",[1]Output!CP26)</f>
        <v/>
      </c>
      <c r="CS26" t="str">
        <f>IF([1]Output!CQ26=0,"",[1]Output!CQ26)</f>
        <v/>
      </c>
      <c r="CT26" t="str">
        <f>IF([1]Output!CR26=0,"",[1]Output!CR26)</f>
        <v/>
      </c>
      <c r="CU26" t="str">
        <f>IF([1]Output!CS26=0,"",[1]Output!CS26)</f>
        <v/>
      </c>
      <c r="CV26" t="str">
        <f>IF([1]Output!CT26=0,"",[1]Output!CT26)</f>
        <v/>
      </c>
      <c r="CW26" t="str">
        <f>IF([1]Output!CU26=0,"",[1]Output!CU26)</f>
        <v/>
      </c>
      <c r="CX26" t="str">
        <f>IF([1]Output!CV26=0,"",[1]Output!CV26)</f>
        <v/>
      </c>
      <c r="CY26" t="str">
        <f>IF([1]Output!CW26=0,"",[1]Output!CW26)</f>
        <v/>
      </c>
      <c r="CZ26" t="str">
        <f>IF([1]Output!CX26=0,"",[1]Output!CX26)</f>
        <v/>
      </c>
      <c r="DA26" t="str">
        <f>IF([1]Output!CY26=0,"",[1]Output!CY26)</f>
        <v/>
      </c>
      <c r="DB26" t="str">
        <f>IF([1]Output!CZ26=0,"",[1]Output!CZ26)</f>
        <v/>
      </c>
    </row>
    <row r="27" spans="1:106" x14ac:dyDescent="0.2">
      <c r="A27" t="str">
        <f>IF([1]Parameters!C28=0,"",[1]Parameters!C28)</f>
        <v/>
      </c>
      <c r="D27" t="str">
        <f>IF([1]Output!B27=0,"",[1]Output!B27)</f>
        <v/>
      </c>
      <c r="E27" t="str">
        <f>IF([1]Output!C27=0,"",[1]Output!C27)</f>
        <v/>
      </c>
      <c r="F27" t="str">
        <f>IF([1]Output!D27=0,"",[1]Output!D27)</f>
        <v/>
      </c>
      <c r="G27" t="str">
        <f>IF([1]Output!E27=0,"",[1]Output!E27)</f>
        <v/>
      </c>
      <c r="H27" t="str">
        <f>IF([1]Output!F27=0,"",[1]Output!F27)</f>
        <v/>
      </c>
      <c r="I27" t="str">
        <f>IF([1]Output!G27=0,"",[1]Output!G27)</f>
        <v/>
      </c>
      <c r="J27" t="str">
        <f>IF([1]Output!H27=0,"",[1]Output!H27)</f>
        <v/>
      </c>
      <c r="K27" t="str">
        <f>IF([1]Output!I27=0,"",[1]Output!I27)</f>
        <v/>
      </c>
      <c r="L27" t="str">
        <f>IF([1]Output!J27=0,"",[1]Output!J27)</f>
        <v/>
      </c>
      <c r="M27" t="str">
        <f>IF([1]Output!K27=0,"",[1]Output!K27)</f>
        <v/>
      </c>
      <c r="N27" t="str">
        <f>IF([1]Output!L27=0,"",[1]Output!L27)</f>
        <v/>
      </c>
      <c r="O27" t="str">
        <f>IF([1]Output!M27=0,"",[1]Output!M27)</f>
        <v/>
      </c>
      <c r="P27" t="str">
        <f>IF([1]Output!N27=0,"",[1]Output!N27)</f>
        <v/>
      </c>
      <c r="Q27" t="str">
        <f>IF([1]Output!O27=0,"",[1]Output!O27)</f>
        <v/>
      </c>
      <c r="R27" t="str">
        <f>IF([1]Output!P27=0,"",[1]Output!P27)</f>
        <v/>
      </c>
      <c r="S27" t="str">
        <f>IF([1]Output!Q27=0,"",[1]Output!Q27)</f>
        <v/>
      </c>
      <c r="T27" t="str">
        <f>IF([1]Output!R27=0,"",[1]Output!R27)</f>
        <v/>
      </c>
      <c r="U27" t="str">
        <f>IF([1]Output!S27=0,"",[1]Output!S27)</f>
        <v/>
      </c>
      <c r="V27" t="str">
        <f>IF([1]Output!T27=0,"",[1]Output!T27)</f>
        <v/>
      </c>
      <c r="W27" t="str">
        <f>IF([1]Output!U27=0,"",[1]Output!U27)</f>
        <v/>
      </c>
      <c r="X27" t="str">
        <f>IF([1]Output!V27=0,"",[1]Output!V27)</f>
        <v/>
      </c>
      <c r="Y27" t="str">
        <f>IF([1]Output!W27=0,"",[1]Output!W27)</f>
        <v/>
      </c>
      <c r="Z27" t="str">
        <f>IF([1]Output!X27=0,"",[1]Output!X27)</f>
        <v/>
      </c>
      <c r="AA27" t="str">
        <f>IF([1]Output!Y27=0,"",[1]Output!Y27)</f>
        <v/>
      </c>
      <c r="AB27" t="str">
        <f>IF([1]Output!Z27=0,"",[1]Output!Z27)</f>
        <v/>
      </c>
      <c r="AC27" t="str">
        <f>IF([1]Output!AA27=0,"",[1]Output!AA27)</f>
        <v/>
      </c>
      <c r="AD27" t="str">
        <f>IF([1]Output!AB27=0,"",[1]Output!AB27)</f>
        <v/>
      </c>
      <c r="AE27" t="str">
        <f>IF([1]Output!AC27=0,"",[1]Output!AC27)</f>
        <v/>
      </c>
      <c r="AF27" t="str">
        <f>IF([1]Output!AD27=0,"",[1]Output!AD27)</f>
        <v/>
      </c>
      <c r="AG27" t="str">
        <f>IF([1]Output!AE27=0,"",[1]Output!AE27)</f>
        <v/>
      </c>
      <c r="AH27" t="str">
        <f>IF([1]Output!AF27=0,"",[1]Output!AF27)</f>
        <v/>
      </c>
      <c r="AI27" t="str">
        <f>IF([1]Output!AG27=0,"",[1]Output!AG27)</f>
        <v/>
      </c>
      <c r="AJ27" t="str">
        <f>IF([1]Output!AH27=0,"",[1]Output!AH27)</f>
        <v/>
      </c>
      <c r="AK27" t="str">
        <f>IF([1]Output!AI27=0,"",[1]Output!AI27)</f>
        <v/>
      </c>
      <c r="AL27" t="str">
        <f>IF([1]Output!AJ27=0,"",[1]Output!AJ27)</f>
        <v/>
      </c>
      <c r="AM27" t="str">
        <f>IF([1]Output!AK27=0,"",[1]Output!AK27)</f>
        <v/>
      </c>
      <c r="AN27" t="str">
        <f>IF([1]Output!AL27=0,"",[1]Output!AL27)</f>
        <v/>
      </c>
      <c r="AO27" t="str">
        <f>IF([1]Output!AM27=0,"",[1]Output!AM27)</f>
        <v/>
      </c>
      <c r="AP27" t="str">
        <f>IF([1]Output!AN27=0,"",[1]Output!AN27)</f>
        <v/>
      </c>
      <c r="AQ27" t="str">
        <f>IF([1]Output!AO27=0,"",[1]Output!AO27)</f>
        <v/>
      </c>
      <c r="AR27" t="str">
        <f>IF([1]Output!AP27=0,"",[1]Output!AP27)</f>
        <v/>
      </c>
      <c r="AS27" t="str">
        <f>IF([1]Output!AQ27=0,"",[1]Output!AQ27)</f>
        <v/>
      </c>
      <c r="AT27" t="str">
        <f>IF([1]Output!AR27=0,"",[1]Output!AR27)</f>
        <v/>
      </c>
      <c r="AU27" t="str">
        <f>IF([1]Output!AS27=0,"",[1]Output!AS27)</f>
        <v/>
      </c>
      <c r="AV27" t="str">
        <f>IF([1]Output!AT27=0,"",[1]Output!AT27)</f>
        <v/>
      </c>
      <c r="AW27" t="str">
        <f>IF([1]Output!AU27=0,"",[1]Output!AU27)</f>
        <v/>
      </c>
      <c r="AX27" t="str">
        <f>IF([1]Output!AV27=0,"",[1]Output!AV27)</f>
        <v/>
      </c>
      <c r="AY27" t="str">
        <f>IF([1]Output!AW27=0,"",[1]Output!AW27)</f>
        <v/>
      </c>
      <c r="AZ27" t="str">
        <f>IF([1]Output!AX27=0,"",[1]Output!AX27)</f>
        <v/>
      </c>
      <c r="BA27" t="str">
        <f>IF([1]Output!AY27=0,"",[1]Output!AY27)</f>
        <v/>
      </c>
      <c r="BB27" t="str">
        <f>IF([1]Output!AZ27=0,"",[1]Output!AZ27)</f>
        <v/>
      </c>
      <c r="BC27" t="str">
        <f>IF([1]Output!BA27=0,"",[1]Output!BA27)</f>
        <v/>
      </c>
      <c r="BD27" t="str">
        <f>IF([1]Output!BB27=0,"",[1]Output!BB27)</f>
        <v/>
      </c>
      <c r="BE27" t="str">
        <f>IF([1]Output!BC27=0,"",[1]Output!BC27)</f>
        <v/>
      </c>
      <c r="BF27" t="str">
        <f>IF([1]Output!BD27=0,"",[1]Output!BD27)</f>
        <v/>
      </c>
      <c r="BG27" t="str">
        <f>IF([1]Output!BE27=0,"",[1]Output!BE27)</f>
        <v/>
      </c>
      <c r="BH27" t="str">
        <f>IF([1]Output!BF27=0,"",[1]Output!BF27)</f>
        <v/>
      </c>
      <c r="BI27" t="str">
        <f>IF([1]Output!BG27=0,"",[1]Output!BG27)</f>
        <v/>
      </c>
      <c r="BJ27" t="str">
        <f>IF([1]Output!BH27=0,"",[1]Output!BH27)</f>
        <v/>
      </c>
      <c r="BK27" t="str">
        <f>IF([1]Output!BI27=0,"",[1]Output!BI27)</f>
        <v/>
      </c>
      <c r="BL27" t="str">
        <f>IF([1]Output!BJ27=0,"",[1]Output!BJ27)</f>
        <v/>
      </c>
      <c r="BM27" t="str">
        <f>IF([1]Output!BK27=0,"",[1]Output!BK27)</f>
        <v/>
      </c>
      <c r="BN27" t="str">
        <f>IF([1]Output!BL27=0,"",[1]Output!BL27)</f>
        <v/>
      </c>
      <c r="BO27" t="str">
        <f>IF([1]Output!BM27=0,"",[1]Output!BM27)</f>
        <v/>
      </c>
      <c r="BP27" t="str">
        <f>IF([1]Output!BN27=0,"",[1]Output!BN27)</f>
        <v/>
      </c>
      <c r="BQ27" t="str">
        <f>IF([1]Output!BO27=0,"",[1]Output!BO27)</f>
        <v/>
      </c>
      <c r="BR27" t="str">
        <f>IF([1]Output!BP27=0,"",[1]Output!BP27)</f>
        <v/>
      </c>
      <c r="BS27" t="str">
        <f>IF([1]Output!BQ27=0,"",[1]Output!BQ27)</f>
        <v/>
      </c>
      <c r="BT27" t="str">
        <f>IF([1]Output!BR27=0,"",[1]Output!BR27)</f>
        <v/>
      </c>
      <c r="BU27" t="str">
        <f>IF([1]Output!BS27=0,"",[1]Output!BS27)</f>
        <v/>
      </c>
      <c r="BV27" t="str">
        <f>IF([1]Output!BT27=0,"",[1]Output!BT27)</f>
        <v/>
      </c>
      <c r="BW27" t="str">
        <f>IF([1]Output!BU27=0,"",[1]Output!BU27)</f>
        <v/>
      </c>
      <c r="BX27" t="str">
        <f>IF([1]Output!BV27=0,"",[1]Output!BV27)</f>
        <v/>
      </c>
      <c r="BY27" t="str">
        <f>IF([1]Output!BW27=0,"",[1]Output!BW27)</f>
        <v/>
      </c>
      <c r="BZ27" t="str">
        <f>IF([1]Output!BX27=0,"",[1]Output!BX27)</f>
        <v/>
      </c>
      <c r="CA27" t="str">
        <f>IF([1]Output!BY27=0,"",[1]Output!BY27)</f>
        <v/>
      </c>
      <c r="CB27" t="str">
        <f>IF([1]Output!BZ27=0,"",[1]Output!BZ27)</f>
        <v/>
      </c>
      <c r="CC27" t="str">
        <f>IF([1]Output!CA27=0,"",[1]Output!CA27)</f>
        <v/>
      </c>
      <c r="CD27" t="str">
        <f>IF([1]Output!CB27=0,"",[1]Output!CB27)</f>
        <v/>
      </c>
      <c r="CE27" t="str">
        <f>IF([1]Output!CC27=0,"",[1]Output!CC27)</f>
        <v/>
      </c>
      <c r="CF27" t="str">
        <f>IF([1]Output!CD27=0,"",[1]Output!CD27)</f>
        <v/>
      </c>
      <c r="CG27" t="str">
        <f>IF([1]Output!CE27=0,"",[1]Output!CE27)</f>
        <v/>
      </c>
      <c r="CH27" t="str">
        <f>IF([1]Output!CF27=0,"",[1]Output!CF27)</f>
        <v/>
      </c>
      <c r="CI27" t="str">
        <f>IF([1]Output!CG27=0,"",[1]Output!CG27)</f>
        <v/>
      </c>
      <c r="CJ27" t="str">
        <f>IF([1]Output!CH27=0,"",[1]Output!CH27)</f>
        <v/>
      </c>
      <c r="CK27" t="str">
        <f>IF([1]Output!CI27=0,"",[1]Output!CI27)</f>
        <v/>
      </c>
      <c r="CL27" t="str">
        <f>IF([1]Output!CJ27=0,"",[1]Output!CJ27)</f>
        <v/>
      </c>
      <c r="CM27" t="str">
        <f>IF([1]Output!CK27=0,"",[1]Output!CK27)</f>
        <v/>
      </c>
      <c r="CN27" t="str">
        <f>IF([1]Output!CL27=0,"",[1]Output!CL27)</f>
        <v/>
      </c>
      <c r="CO27" t="str">
        <f>IF([1]Output!CM27=0,"",[1]Output!CM27)</f>
        <v/>
      </c>
      <c r="CP27" t="str">
        <f>IF([1]Output!CN27=0,"",[1]Output!CN27)</f>
        <v/>
      </c>
      <c r="CQ27" t="str">
        <f>IF([1]Output!CO27=0,"",[1]Output!CO27)</f>
        <v/>
      </c>
      <c r="CR27" t="str">
        <f>IF([1]Output!CP27=0,"",[1]Output!CP27)</f>
        <v/>
      </c>
      <c r="CS27" t="str">
        <f>IF([1]Output!CQ27=0,"",[1]Output!CQ27)</f>
        <v/>
      </c>
      <c r="CT27" t="str">
        <f>IF([1]Output!CR27=0,"",[1]Output!CR27)</f>
        <v/>
      </c>
      <c r="CU27" t="str">
        <f>IF([1]Output!CS27=0,"",[1]Output!CS27)</f>
        <v/>
      </c>
      <c r="CV27" t="str">
        <f>IF([1]Output!CT27=0,"",[1]Output!CT27)</f>
        <v/>
      </c>
      <c r="CW27" t="str">
        <f>IF([1]Output!CU27=0,"",[1]Output!CU27)</f>
        <v/>
      </c>
      <c r="CX27" t="str">
        <f>IF([1]Output!CV27=0,"",[1]Output!CV27)</f>
        <v/>
      </c>
      <c r="CY27" t="str">
        <f>IF([1]Output!CW27=0,"",[1]Output!CW27)</f>
        <v/>
      </c>
      <c r="CZ27" t="str">
        <f>IF([1]Output!CX27=0,"",[1]Output!CX27)</f>
        <v/>
      </c>
      <c r="DA27" t="str">
        <f>IF([1]Output!CY27=0,"",[1]Output!CY27)</f>
        <v/>
      </c>
      <c r="DB27" t="str">
        <f>IF([1]Output!CZ27=0,"",[1]Output!CZ27)</f>
        <v/>
      </c>
    </row>
    <row r="28" spans="1:106" x14ac:dyDescent="0.2">
      <c r="A28" t="str">
        <f>IF([1]Parameters!C29=0,"",[1]Parameters!C29)</f>
        <v/>
      </c>
      <c r="D28" t="str">
        <f>IF([1]Output!B28=0,"",[1]Output!B28)</f>
        <v/>
      </c>
      <c r="E28" t="str">
        <f>IF([1]Output!C28=0,"",[1]Output!C28)</f>
        <v/>
      </c>
      <c r="F28" t="str">
        <f>IF([1]Output!D28=0,"",[1]Output!D28)</f>
        <v/>
      </c>
      <c r="G28" t="str">
        <f>IF([1]Output!E28=0,"",[1]Output!E28)</f>
        <v/>
      </c>
      <c r="H28" t="str">
        <f>IF([1]Output!F28=0,"",[1]Output!F28)</f>
        <v/>
      </c>
      <c r="I28" t="str">
        <f>IF([1]Output!G28=0,"",[1]Output!G28)</f>
        <v/>
      </c>
      <c r="J28" t="str">
        <f>IF([1]Output!H28=0,"",[1]Output!H28)</f>
        <v/>
      </c>
      <c r="K28" t="str">
        <f>IF([1]Output!I28=0,"",[1]Output!I28)</f>
        <v/>
      </c>
      <c r="L28" t="str">
        <f>IF([1]Output!J28=0,"",[1]Output!J28)</f>
        <v/>
      </c>
      <c r="M28" t="str">
        <f>IF([1]Output!K28=0,"",[1]Output!K28)</f>
        <v/>
      </c>
      <c r="N28" t="str">
        <f>IF([1]Output!L28=0,"",[1]Output!L28)</f>
        <v/>
      </c>
      <c r="O28" t="str">
        <f>IF([1]Output!M28=0,"",[1]Output!M28)</f>
        <v/>
      </c>
      <c r="P28" t="str">
        <f>IF([1]Output!N28=0,"",[1]Output!N28)</f>
        <v/>
      </c>
      <c r="Q28" t="str">
        <f>IF([1]Output!O28=0,"",[1]Output!O28)</f>
        <v/>
      </c>
      <c r="R28" t="str">
        <f>IF([1]Output!P28=0,"",[1]Output!P28)</f>
        <v/>
      </c>
      <c r="S28" t="str">
        <f>IF([1]Output!Q28=0,"",[1]Output!Q28)</f>
        <v/>
      </c>
      <c r="T28" t="str">
        <f>IF([1]Output!R28=0,"",[1]Output!R28)</f>
        <v/>
      </c>
      <c r="U28" t="str">
        <f>IF([1]Output!S28=0,"",[1]Output!S28)</f>
        <v/>
      </c>
      <c r="V28" t="str">
        <f>IF([1]Output!T28=0,"",[1]Output!T28)</f>
        <v/>
      </c>
      <c r="W28" t="str">
        <f>IF([1]Output!U28=0,"",[1]Output!U28)</f>
        <v/>
      </c>
      <c r="X28" t="str">
        <f>IF([1]Output!V28=0,"",[1]Output!V28)</f>
        <v/>
      </c>
      <c r="Y28" t="str">
        <f>IF([1]Output!W28=0,"",[1]Output!W28)</f>
        <v/>
      </c>
      <c r="Z28" t="str">
        <f>IF([1]Output!X28=0,"",[1]Output!X28)</f>
        <v/>
      </c>
      <c r="AA28" t="str">
        <f>IF([1]Output!Y28=0,"",[1]Output!Y28)</f>
        <v/>
      </c>
      <c r="AB28" t="str">
        <f>IF([1]Output!Z28=0,"",[1]Output!Z28)</f>
        <v/>
      </c>
      <c r="AC28" t="str">
        <f>IF([1]Output!AA28=0,"",[1]Output!AA28)</f>
        <v/>
      </c>
      <c r="AD28" t="str">
        <f>IF([1]Output!AB28=0,"",[1]Output!AB28)</f>
        <v/>
      </c>
      <c r="AE28" t="str">
        <f>IF([1]Output!AC28=0,"",[1]Output!AC28)</f>
        <v/>
      </c>
      <c r="AF28" t="str">
        <f>IF([1]Output!AD28=0,"",[1]Output!AD28)</f>
        <v/>
      </c>
      <c r="AG28" t="str">
        <f>IF([1]Output!AE28=0,"",[1]Output!AE28)</f>
        <v/>
      </c>
      <c r="AH28" t="str">
        <f>IF([1]Output!AF28=0,"",[1]Output!AF28)</f>
        <v/>
      </c>
      <c r="AI28" t="str">
        <f>IF([1]Output!AG28=0,"",[1]Output!AG28)</f>
        <v/>
      </c>
      <c r="AJ28" t="str">
        <f>IF([1]Output!AH28=0,"",[1]Output!AH28)</f>
        <v/>
      </c>
      <c r="AK28" t="str">
        <f>IF([1]Output!AI28=0,"",[1]Output!AI28)</f>
        <v/>
      </c>
      <c r="AL28" t="str">
        <f>IF([1]Output!AJ28=0,"",[1]Output!AJ28)</f>
        <v/>
      </c>
      <c r="AM28" t="str">
        <f>IF([1]Output!AK28=0,"",[1]Output!AK28)</f>
        <v/>
      </c>
      <c r="AN28" t="str">
        <f>IF([1]Output!AL28=0,"",[1]Output!AL28)</f>
        <v/>
      </c>
      <c r="AO28" t="str">
        <f>IF([1]Output!AM28=0,"",[1]Output!AM28)</f>
        <v/>
      </c>
      <c r="AP28" t="str">
        <f>IF([1]Output!AN28=0,"",[1]Output!AN28)</f>
        <v/>
      </c>
      <c r="AQ28" t="str">
        <f>IF([1]Output!AO28=0,"",[1]Output!AO28)</f>
        <v/>
      </c>
      <c r="AR28" t="str">
        <f>IF([1]Output!AP28=0,"",[1]Output!AP28)</f>
        <v/>
      </c>
      <c r="AS28" t="str">
        <f>IF([1]Output!AQ28=0,"",[1]Output!AQ28)</f>
        <v/>
      </c>
      <c r="AT28" t="str">
        <f>IF([1]Output!AR28=0,"",[1]Output!AR28)</f>
        <v/>
      </c>
      <c r="AU28" t="str">
        <f>IF([1]Output!AS28=0,"",[1]Output!AS28)</f>
        <v/>
      </c>
      <c r="AV28" t="str">
        <f>IF([1]Output!AT28=0,"",[1]Output!AT28)</f>
        <v/>
      </c>
      <c r="AW28" t="str">
        <f>IF([1]Output!AU28=0,"",[1]Output!AU28)</f>
        <v/>
      </c>
      <c r="AX28" t="str">
        <f>IF([1]Output!AV28=0,"",[1]Output!AV28)</f>
        <v/>
      </c>
      <c r="AY28" t="str">
        <f>IF([1]Output!AW28=0,"",[1]Output!AW28)</f>
        <v/>
      </c>
      <c r="AZ28" t="str">
        <f>IF([1]Output!AX28=0,"",[1]Output!AX28)</f>
        <v/>
      </c>
      <c r="BA28" t="str">
        <f>IF([1]Output!AY28=0,"",[1]Output!AY28)</f>
        <v/>
      </c>
      <c r="BB28" t="str">
        <f>IF([1]Output!AZ28=0,"",[1]Output!AZ28)</f>
        <v/>
      </c>
      <c r="BC28" t="str">
        <f>IF([1]Output!BA28=0,"",[1]Output!BA28)</f>
        <v/>
      </c>
      <c r="BD28" t="str">
        <f>IF([1]Output!BB28=0,"",[1]Output!BB28)</f>
        <v/>
      </c>
      <c r="BE28" t="str">
        <f>IF([1]Output!BC28=0,"",[1]Output!BC28)</f>
        <v/>
      </c>
      <c r="BF28" t="str">
        <f>IF([1]Output!BD28=0,"",[1]Output!BD28)</f>
        <v/>
      </c>
      <c r="BG28" t="str">
        <f>IF([1]Output!BE28=0,"",[1]Output!BE28)</f>
        <v/>
      </c>
      <c r="BH28" t="str">
        <f>IF([1]Output!BF28=0,"",[1]Output!BF28)</f>
        <v/>
      </c>
      <c r="BI28" t="str">
        <f>IF([1]Output!BG28=0,"",[1]Output!BG28)</f>
        <v/>
      </c>
      <c r="BJ28" t="str">
        <f>IF([1]Output!BH28=0,"",[1]Output!BH28)</f>
        <v/>
      </c>
      <c r="BK28" t="str">
        <f>IF([1]Output!BI28=0,"",[1]Output!BI28)</f>
        <v/>
      </c>
      <c r="BL28" t="str">
        <f>IF([1]Output!BJ28=0,"",[1]Output!BJ28)</f>
        <v/>
      </c>
      <c r="BM28" t="str">
        <f>IF([1]Output!BK28=0,"",[1]Output!BK28)</f>
        <v/>
      </c>
      <c r="BN28" t="str">
        <f>IF([1]Output!BL28=0,"",[1]Output!BL28)</f>
        <v/>
      </c>
      <c r="BO28" t="str">
        <f>IF([1]Output!BM28=0,"",[1]Output!BM28)</f>
        <v/>
      </c>
      <c r="BP28" t="str">
        <f>IF([1]Output!BN28=0,"",[1]Output!BN28)</f>
        <v/>
      </c>
      <c r="BQ28" t="str">
        <f>IF([1]Output!BO28=0,"",[1]Output!BO28)</f>
        <v/>
      </c>
      <c r="BR28" t="str">
        <f>IF([1]Output!BP28=0,"",[1]Output!BP28)</f>
        <v/>
      </c>
      <c r="BS28" t="str">
        <f>IF([1]Output!BQ28=0,"",[1]Output!BQ28)</f>
        <v/>
      </c>
      <c r="BT28" t="str">
        <f>IF([1]Output!BR28=0,"",[1]Output!BR28)</f>
        <v/>
      </c>
      <c r="BU28" t="str">
        <f>IF([1]Output!BS28=0,"",[1]Output!BS28)</f>
        <v/>
      </c>
      <c r="BV28" t="str">
        <f>IF([1]Output!BT28=0,"",[1]Output!BT28)</f>
        <v/>
      </c>
      <c r="BW28" t="str">
        <f>IF([1]Output!BU28=0,"",[1]Output!BU28)</f>
        <v/>
      </c>
      <c r="BX28" t="str">
        <f>IF([1]Output!BV28=0,"",[1]Output!BV28)</f>
        <v/>
      </c>
      <c r="BY28" t="str">
        <f>IF([1]Output!BW28=0,"",[1]Output!BW28)</f>
        <v/>
      </c>
      <c r="BZ28" t="str">
        <f>IF([1]Output!BX28=0,"",[1]Output!BX28)</f>
        <v/>
      </c>
      <c r="CA28" t="str">
        <f>IF([1]Output!BY28=0,"",[1]Output!BY28)</f>
        <v/>
      </c>
      <c r="CB28" t="str">
        <f>IF([1]Output!BZ28=0,"",[1]Output!BZ28)</f>
        <v/>
      </c>
      <c r="CC28" t="str">
        <f>IF([1]Output!CA28=0,"",[1]Output!CA28)</f>
        <v/>
      </c>
      <c r="CD28" t="str">
        <f>IF([1]Output!CB28=0,"",[1]Output!CB28)</f>
        <v/>
      </c>
      <c r="CE28" t="str">
        <f>IF([1]Output!CC28=0,"",[1]Output!CC28)</f>
        <v/>
      </c>
      <c r="CF28" t="str">
        <f>IF([1]Output!CD28=0,"",[1]Output!CD28)</f>
        <v/>
      </c>
      <c r="CG28" t="str">
        <f>IF([1]Output!CE28=0,"",[1]Output!CE28)</f>
        <v/>
      </c>
      <c r="CH28" t="str">
        <f>IF([1]Output!CF28=0,"",[1]Output!CF28)</f>
        <v/>
      </c>
      <c r="CI28" t="str">
        <f>IF([1]Output!CG28=0,"",[1]Output!CG28)</f>
        <v/>
      </c>
      <c r="CJ28" t="str">
        <f>IF([1]Output!CH28=0,"",[1]Output!CH28)</f>
        <v/>
      </c>
      <c r="CK28" t="str">
        <f>IF([1]Output!CI28=0,"",[1]Output!CI28)</f>
        <v/>
      </c>
      <c r="CL28" t="str">
        <f>IF([1]Output!CJ28=0,"",[1]Output!CJ28)</f>
        <v/>
      </c>
      <c r="CM28" t="str">
        <f>IF([1]Output!CK28=0,"",[1]Output!CK28)</f>
        <v/>
      </c>
      <c r="CN28" t="str">
        <f>IF([1]Output!CL28=0,"",[1]Output!CL28)</f>
        <v/>
      </c>
      <c r="CO28" t="str">
        <f>IF([1]Output!CM28=0,"",[1]Output!CM28)</f>
        <v/>
      </c>
      <c r="CP28" t="str">
        <f>IF([1]Output!CN28=0,"",[1]Output!CN28)</f>
        <v/>
      </c>
      <c r="CQ28" t="str">
        <f>IF([1]Output!CO28=0,"",[1]Output!CO28)</f>
        <v/>
      </c>
      <c r="CR28" t="str">
        <f>IF([1]Output!CP28=0,"",[1]Output!CP28)</f>
        <v/>
      </c>
      <c r="CS28" t="str">
        <f>IF([1]Output!CQ28=0,"",[1]Output!CQ28)</f>
        <v/>
      </c>
      <c r="CT28" t="str">
        <f>IF([1]Output!CR28=0,"",[1]Output!CR28)</f>
        <v/>
      </c>
      <c r="CU28" t="str">
        <f>IF([1]Output!CS28=0,"",[1]Output!CS28)</f>
        <v/>
      </c>
      <c r="CV28" t="str">
        <f>IF([1]Output!CT28=0,"",[1]Output!CT28)</f>
        <v/>
      </c>
      <c r="CW28" t="str">
        <f>IF([1]Output!CU28=0,"",[1]Output!CU28)</f>
        <v/>
      </c>
      <c r="CX28" t="str">
        <f>IF([1]Output!CV28=0,"",[1]Output!CV28)</f>
        <v/>
      </c>
      <c r="CY28" t="str">
        <f>IF([1]Output!CW28=0,"",[1]Output!CW28)</f>
        <v/>
      </c>
      <c r="CZ28" t="str">
        <f>IF([1]Output!CX28=0,"",[1]Output!CX28)</f>
        <v/>
      </c>
      <c r="DA28" t="str">
        <f>IF([1]Output!CY28=0,"",[1]Output!CY28)</f>
        <v/>
      </c>
      <c r="DB28" t="str">
        <f>IF([1]Output!CZ28=0,"",[1]Output!CZ28)</f>
        <v/>
      </c>
    </row>
    <row r="29" spans="1:106" x14ac:dyDescent="0.2">
      <c r="A29" t="str">
        <f>IF([1]Parameters!C30=0,"",[1]Parameters!C30)</f>
        <v/>
      </c>
      <c r="D29" t="str">
        <f>IF([1]Output!B29=0,"",[1]Output!B29)</f>
        <v/>
      </c>
      <c r="E29" t="str">
        <f>IF([1]Output!C29=0,"",[1]Output!C29)</f>
        <v/>
      </c>
      <c r="F29" t="str">
        <f>IF([1]Output!D29=0,"",[1]Output!D29)</f>
        <v/>
      </c>
      <c r="G29" t="str">
        <f>IF([1]Output!E29=0,"",[1]Output!E29)</f>
        <v/>
      </c>
      <c r="H29" t="str">
        <f>IF([1]Output!F29=0,"",[1]Output!F29)</f>
        <v/>
      </c>
      <c r="I29" t="str">
        <f>IF([1]Output!G29=0,"",[1]Output!G29)</f>
        <v/>
      </c>
      <c r="J29" t="str">
        <f>IF([1]Output!H29=0,"",[1]Output!H29)</f>
        <v/>
      </c>
      <c r="K29" t="str">
        <f>IF([1]Output!I29=0,"",[1]Output!I29)</f>
        <v/>
      </c>
      <c r="L29" t="str">
        <f>IF([1]Output!J29=0,"",[1]Output!J29)</f>
        <v/>
      </c>
      <c r="M29" t="str">
        <f>IF([1]Output!K29=0,"",[1]Output!K29)</f>
        <v/>
      </c>
      <c r="N29" t="str">
        <f>IF([1]Output!L29=0,"",[1]Output!L29)</f>
        <v/>
      </c>
      <c r="O29" t="str">
        <f>IF([1]Output!M29=0,"",[1]Output!M29)</f>
        <v/>
      </c>
      <c r="P29" t="str">
        <f>IF([1]Output!N29=0,"",[1]Output!N29)</f>
        <v/>
      </c>
      <c r="Q29" t="str">
        <f>IF([1]Output!O29=0,"",[1]Output!O29)</f>
        <v/>
      </c>
      <c r="R29" t="str">
        <f>IF([1]Output!P29=0,"",[1]Output!P29)</f>
        <v/>
      </c>
      <c r="S29" t="str">
        <f>IF([1]Output!Q29=0,"",[1]Output!Q29)</f>
        <v/>
      </c>
      <c r="T29" t="str">
        <f>IF([1]Output!R29=0,"",[1]Output!R29)</f>
        <v/>
      </c>
      <c r="U29" t="str">
        <f>IF([1]Output!S29=0,"",[1]Output!S29)</f>
        <v/>
      </c>
      <c r="V29" t="str">
        <f>IF([1]Output!T29=0,"",[1]Output!T29)</f>
        <v/>
      </c>
      <c r="W29" t="str">
        <f>IF([1]Output!U29=0,"",[1]Output!U29)</f>
        <v/>
      </c>
      <c r="X29" t="str">
        <f>IF([1]Output!V29=0,"",[1]Output!V29)</f>
        <v/>
      </c>
      <c r="Y29" t="str">
        <f>IF([1]Output!W29=0,"",[1]Output!W29)</f>
        <v/>
      </c>
      <c r="Z29" t="str">
        <f>IF([1]Output!X29=0,"",[1]Output!X29)</f>
        <v/>
      </c>
      <c r="AA29" t="str">
        <f>IF([1]Output!Y29=0,"",[1]Output!Y29)</f>
        <v/>
      </c>
      <c r="AB29" t="str">
        <f>IF([1]Output!Z29=0,"",[1]Output!Z29)</f>
        <v/>
      </c>
      <c r="AC29" t="str">
        <f>IF([1]Output!AA29=0,"",[1]Output!AA29)</f>
        <v/>
      </c>
      <c r="AD29" t="str">
        <f>IF([1]Output!AB29=0,"",[1]Output!AB29)</f>
        <v/>
      </c>
      <c r="AE29" t="str">
        <f>IF([1]Output!AC29=0,"",[1]Output!AC29)</f>
        <v/>
      </c>
      <c r="AF29" t="str">
        <f>IF([1]Output!AD29=0,"",[1]Output!AD29)</f>
        <v/>
      </c>
      <c r="AG29" t="str">
        <f>IF([1]Output!AE29=0,"",[1]Output!AE29)</f>
        <v/>
      </c>
      <c r="AH29" t="str">
        <f>IF([1]Output!AF29=0,"",[1]Output!AF29)</f>
        <v/>
      </c>
      <c r="AI29" t="str">
        <f>IF([1]Output!AG29=0,"",[1]Output!AG29)</f>
        <v/>
      </c>
      <c r="AJ29" t="str">
        <f>IF([1]Output!AH29=0,"",[1]Output!AH29)</f>
        <v/>
      </c>
      <c r="AK29" t="str">
        <f>IF([1]Output!AI29=0,"",[1]Output!AI29)</f>
        <v/>
      </c>
      <c r="AL29" t="str">
        <f>IF([1]Output!AJ29=0,"",[1]Output!AJ29)</f>
        <v/>
      </c>
      <c r="AM29" t="str">
        <f>IF([1]Output!AK29=0,"",[1]Output!AK29)</f>
        <v/>
      </c>
      <c r="AN29" t="str">
        <f>IF([1]Output!AL29=0,"",[1]Output!AL29)</f>
        <v/>
      </c>
      <c r="AO29" t="str">
        <f>IF([1]Output!AM29=0,"",[1]Output!AM29)</f>
        <v/>
      </c>
      <c r="AP29" t="str">
        <f>IF([1]Output!AN29=0,"",[1]Output!AN29)</f>
        <v/>
      </c>
      <c r="AQ29" t="str">
        <f>IF([1]Output!AO29=0,"",[1]Output!AO29)</f>
        <v/>
      </c>
      <c r="AR29" t="str">
        <f>IF([1]Output!AP29=0,"",[1]Output!AP29)</f>
        <v/>
      </c>
      <c r="AS29" t="str">
        <f>IF([1]Output!AQ29=0,"",[1]Output!AQ29)</f>
        <v/>
      </c>
      <c r="AT29" t="str">
        <f>IF([1]Output!AR29=0,"",[1]Output!AR29)</f>
        <v/>
      </c>
      <c r="AU29" t="str">
        <f>IF([1]Output!AS29=0,"",[1]Output!AS29)</f>
        <v/>
      </c>
      <c r="AV29" t="str">
        <f>IF([1]Output!AT29=0,"",[1]Output!AT29)</f>
        <v/>
      </c>
      <c r="AW29" t="str">
        <f>IF([1]Output!AU29=0,"",[1]Output!AU29)</f>
        <v/>
      </c>
      <c r="AX29" t="str">
        <f>IF([1]Output!AV29=0,"",[1]Output!AV29)</f>
        <v/>
      </c>
      <c r="AY29" t="str">
        <f>IF([1]Output!AW29=0,"",[1]Output!AW29)</f>
        <v/>
      </c>
      <c r="AZ29" t="str">
        <f>IF([1]Output!AX29=0,"",[1]Output!AX29)</f>
        <v/>
      </c>
      <c r="BA29" t="str">
        <f>IF([1]Output!AY29=0,"",[1]Output!AY29)</f>
        <v/>
      </c>
      <c r="BB29" t="str">
        <f>IF([1]Output!AZ29=0,"",[1]Output!AZ29)</f>
        <v/>
      </c>
      <c r="BC29" t="str">
        <f>IF([1]Output!BA29=0,"",[1]Output!BA29)</f>
        <v/>
      </c>
      <c r="BD29" t="str">
        <f>IF([1]Output!BB29=0,"",[1]Output!BB29)</f>
        <v/>
      </c>
      <c r="BE29" t="str">
        <f>IF([1]Output!BC29=0,"",[1]Output!BC29)</f>
        <v/>
      </c>
      <c r="BF29" t="str">
        <f>IF([1]Output!BD29=0,"",[1]Output!BD29)</f>
        <v/>
      </c>
      <c r="BG29" t="str">
        <f>IF([1]Output!BE29=0,"",[1]Output!BE29)</f>
        <v/>
      </c>
      <c r="BH29" t="str">
        <f>IF([1]Output!BF29=0,"",[1]Output!BF29)</f>
        <v/>
      </c>
      <c r="BI29" t="str">
        <f>IF([1]Output!BG29=0,"",[1]Output!BG29)</f>
        <v/>
      </c>
      <c r="BJ29" t="str">
        <f>IF([1]Output!BH29=0,"",[1]Output!BH29)</f>
        <v/>
      </c>
      <c r="BK29" t="str">
        <f>IF([1]Output!BI29=0,"",[1]Output!BI29)</f>
        <v/>
      </c>
      <c r="BL29" t="str">
        <f>IF([1]Output!BJ29=0,"",[1]Output!BJ29)</f>
        <v/>
      </c>
      <c r="BM29" t="str">
        <f>IF([1]Output!BK29=0,"",[1]Output!BK29)</f>
        <v/>
      </c>
      <c r="BN29" t="str">
        <f>IF([1]Output!BL29=0,"",[1]Output!BL29)</f>
        <v/>
      </c>
      <c r="BO29" t="str">
        <f>IF([1]Output!BM29=0,"",[1]Output!BM29)</f>
        <v/>
      </c>
      <c r="BP29" t="str">
        <f>IF([1]Output!BN29=0,"",[1]Output!BN29)</f>
        <v/>
      </c>
      <c r="BQ29" t="str">
        <f>IF([1]Output!BO29=0,"",[1]Output!BO29)</f>
        <v/>
      </c>
      <c r="BR29" t="str">
        <f>IF([1]Output!BP29=0,"",[1]Output!BP29)</f>
        <v/>
      </c>
      <c r="BS29" t="str">
        <f>IF([1]Output!BQ29=0,"",[1]Output!BQ29)</f>
        <v/>
      </c>
      <c r="BT29" t="str">
        <f>IF([1]Output!BR29=0,"",[1]Output!BR29)</f>
        <v/>
      </c>
      <c r="BU29" t="str">
        <f>IF([1]Output!BS29=0,"",[1]Output!BS29)</f>
        <v/>
      </c>
      <c r="BV29" t="str">
        <f>IF([1]Output!BT29=0,"",[1]Output!BT29)</f>
        <v/>
      </c>
      <c r="BW29" t="str">
        <f>IF([1]Output!BU29=0,"",[1]Output!BU29)</f>
        <v/>
      </c>
      <c r="BX29" t="str">
        <f>IF([1]Output!BV29=0,"",[1]Output!BV29)</f>
        <v/>
      </c>
      <c r="BY29" t="str">
        <f>IF([1]Output!BW29=0,"",[1]Output!BW29)</f>
        <v/>
      </c>
      <c r="BZ29" t="str">
        <f>IF([1]Output!BX29=0,"",[1]Output!BX29)</f>
        <v/>
      </c>
      <c r="CA29" t="str">
        <f>IF([1]Output!BY29=0,"",[1]Output!BY29)</f>
        <v/>
      </c>
      <c r="CB29" t="str">
        <f>IF([1]Output!BZ29=0,"",[1]Output!BZ29)</f>
        <v/>
      </c>
      <c r="CC29" t="str">
        <f>IF([1]Output!CA29=0,"",[1]Output!CA29)</f>
        <v/>
      </c>
      <c r="CD29" t="str">
        <f>IF([1]Output!CB29=0,"",[1]Output!CB29)</f>
        <v/>
      </c>
      <c r="CE29" t="str">
        <f>IF([1]Output!CC29=0,"",[1]Output!CC29)</f>
        <v/>
      </c>
      <c r="CF29" t="str">
        <f>IF([1]Output!CD29=0,"",[1]Output!CD29)</f>
        <v/>
      </c>
      <c r="CG29" t="str">
        <f>IF([1]Output!CE29=0,"",[1]Output!CE29)</f>
        <v/>
      </c>
      <c r="CH29" t="str">
        <f>IF([1]Output!CF29=0,"",[1]Output!CF29)</f>
        <v/>
      </c>
      <c r="CI29" t="str">
        <f>IF([1]Output!CG29=0,"",[1]Output!CG29)</f>
        <v/>
      </c>
      <c r="CJ29" t="str">
        <f>IF([1]Output!CH29=0,"",[1]Output!CH29)</f>
        <v/>
      </c>
      <c r="CK29" t="str">
        <f>IF([1]Output!CI29=0,"",[1]Output!CI29)</f>
        <v/>
      </c>
      <c r="CL29" t="str">
        <f>IF([1]Output!CJ29=0,"",[1]Output!CJ29)</f>
        <v/>
      </c>
      <c r="CM29" t="str">
        <f>IF([1]Output!CK29=0,"",[1]Output!CK29)</f>
        <v/>
      </c>
      <c r="CN29" t="str">
        <f>IF([1]Output!CL29=0,"",[1]Output!CL29)</f>
        <v/>
      </c>
      <c r="CO29" t="str">
        <f>IF([1]Output!CM29=0,"",[1]Output!CM29)</f>
        <v/>
      </c>
      <c r="CP29" t="str">
        <f>IF([1]Output!CN29=0,"",[1]Output!CN29)</f>
        <v/>
      </c>
      <c r="CQ29" t="str">
        <f>IF([1]Output!CO29=0,"",[1]Output!CO29)</f>
        <v/>
      </c>
      <c r="CR29" t="str">
        <f>IF([1]Output!CP29=0,"",[1]Output!CP29)</f>
        <v/>
      </c>
      <c r="CS29" t="str">
        <f>IF([1]Output!CQ29=0,"",[1]Output!CQ29)</f>
        <v/>
      </c>
      <c r="CT29" t="str">
        <f>IF([1]Output!CR29=0,"",[1]Output!CR29)</f>
        <v/>
      </c>
      <c r="CU29" t="str">
        <f>IF([1]Output!CS29=0,"",[1]Output!CS29)</f>
        <v/>
      </c>
      <c r="CV29" t="str">
        <f>IF([1]Output!CT29=0,"",[1]Output!CT29)</f>
        <v/>
      </c>
      <c r="CW29" t="str">
        <f>IF([1]Output!CU29=0,"",[1]Output!CU29)</f>
        <v/>
      </c>
      <c r="CX29" t="str">
        <f>IF([1]Output!CV29=0,"",[1]Output!CV29)</f>
        <v/>
      </c>
      <c r="CY29" t="str">
        <f>IF([1]Output!CW29=0,"",[1]Output!CW29)</f>
        <v/>
      </c>
      <c r="CZ29" t="str">
        <f>IF([1]Output!CX29=0,"",[1]Output!CX29)</f>
        <v/>
      </c>
      <c r="DA29" t="str">
        <f>IF([1]Output!CY29=0,"",[1]Output!CY29)</f>
        <v/>
      </c>
      <c r="DB29" t="str">
        <f>IF([1]Output!CZ29=0,"",[1]Output!CZ29)</f>
        <v/>
      </c>
    </row>
    <row r="30" spans="1:106" x14ac:dyDescent="0.2">
      <c r="A30" t="str">
        <f>IF([1]Parameters!C31=0,"",[1]Parameters!C31)</f>
        <v/>
      </c>
      <c r="D30" t="str">
        <f>IF([1]Output!B30=0,"",[1]Output!B30)</f>
        <v/>
      </c>
      <c r="E30" t="str">
        <f>IF([1]Output!C30=0,"",[1]Output!C30)</f>
        <v/>
      </c>
      <c r="F30" t="str">
        <f>IF([1]Output!D30=0,"",[1]Output!D30)</f>
        <v/>
      </c>
      <c r="G30" t="str">
        <f>IF([1]Output!E30=0,"",[1]Output!E30)</f>
        <v/>
      </c>
      <c r="H30" t="str">
        <f>IF([1]Output!F30=0,"",[1]Output!F30)</f>
        <v/>
      </c>
      <c r="I30" t="str">
        <f>IF([1]Output!G30=0,"",[1]Output!G30)</f>
        <v/>
      </c>
      <c r="J30" t="str">
        <f>IF([1]Output!H30=0,"",[1]Output!H30)</f>
        <v/>
      </c>
      <c r="K30" t="str">
        <f>IF([1]Output!I30=0,"",[1]Output!I30)</f>
        <v/>
      </c>
      <c r="L30" t="str">
        <f>IF([1]Output!J30=0,"",[1]Output!J30)</f>
        <v/>
      </c>
      <c r="M30" t="str">
        <f>IF([1]Output!K30=0,"",[1]Output!K30)</f>
        <v/>
      </c>
      <c r="N30" t="str">
        <f>IF([1]Output!L30=0,"",[1]Output!L30)</f>
        <v/>
      </c>
      <c r="O30" t="str">
        <f>IF([1]Output!M30=0,"",[1]Output!M30)</f>
        <v/>
      </c>
      <c r="P30" t="str">
        <f>IF([1]Output!N30=0,"",[1]Output!N30)</f>
        <v/>
      </c>
      <c r="Q30" t="str">
        <f>IF([1]Output!O30=0,"",[1]Output!O30)</f>
        <v/>
      </c>
      <c r="R30" t="str">
        <f>IF([1]Output!P30=0,"",[1]Output!P30)</f>
        <v/>
      </c>
      <c r="S30" t="str">
        <f>IF([1]Output!Q30=0,"",[1]Output!Q30)</f>
        <v/>
      </c>
      <c r="T30" t="str">
        <f>IF([1]Output!R30=0,"",[1]Output!R30)</f>
        <v/>
      </c>
      <c r="U30" t="str">
        <f>IF([1]Output!S30=0,"",[1]Output!S30)</f>
        <v/>
      </c>
      <c r="V30" t="str">
        <f>IF([1]Output!T30=0,"",[1]Output!T30)</f>
        <v/>
      </c>
      <c r="W30" t="str">
        <f>IF([1]Output!U30=0,"",[1]Output!U30)</f>
        <v/>
      </c>
      <c r="X30" t="str">
        <f>IF([1]Output!V30=0,"",[1]Output!V30)</f>
        <v/>
      </c>
      <c r="Y30" t="str">
        <f>IF([1]Output!W30=0,"",[1]Output!W30)</f>
        <v/>
      </c>
      <c r="Z30" t="str">
        <f>IF([1]Output!X30=0,"",[1]Output!X30)</f>
        <v/>
      </c>
      <c r="AA30" t="str">
        <f>IF([1]Output!Y30=0,"",[1]Output!Y30)</f>
        <v/>
      </c>
      <c r="AB30" t="str">
        <f>IF([1]Output!Z30=0,"",[1]Output!Z30)</f>
        <v/>
      </c>
      <c r="AC30" t="str">
        <f>IF([1]Output!AA30=0,"",[1]Output!AA30)</f>
        <v/>
      </c>
      <c r="AD30" t="str">
        <f>IF([1]Output!AB30=0,"",[1]Output!AB30)</f>
        <v/>
      </c>
      <c r="AE30" t="str">
        <f>IF([1]Output!AC30=0,"",[1]Output!AC30)</f>
        <v/>
      </c>
      <c r="AF30" t="str">
        <f>IF([1]Output!AD30=0,"",[1]Output!AD30)</f>
        <v/>
      </c>
      <c r="AG30" t="str">
        <f>IF([1]Output!AE30=0,"",[1]Output!AE30)</f>
        <v/>
      </c>
      <c r="AH30" t="str">
        <f>IF([1]Output!AF30=0,"",[1]Output!AF30)</f>
        <v/>
      </c>
      <c r="AI30" t="str">
        <f>IF([1]Output!AG30=0,"",[1]Output!AG30)</f>
        <v/>
      </c>
      <c r="AJ30" t="str">
        <f>IF([1]Output!AH30=0,"",[1]Output!AH30)</f>
        <v/>
      </c>
      <c r="AK30" t="str">
        <f>IF([1]Output!AI30=0,"",[1]Output!AI30)</f>
        <v/>
      </c>
      <c r="AL30" t="str">
        <f>IF([1]Output!AJ30=0,"",[1]Output!AJ30)</f>
        <v/>
      </c>
      <c r="AM30" t="str">
        <f>IF([1]Output!AK30=0,"",[1]Output!AK30)</f>
        <v/>
      </c>
      <c r="AN30" t="str">
        <f>IF([1]Output!AL30=0,"",[1]Output!AL30)</f>
        <v/>
      </c>
      <c r="AO30" t="str">
        <f>IF([1]Output!AM30=0,"",[1]Output!AM30)</f>
        <v/>
      </c>
      <c r="AP30" t="str">
        <f>IF([1]Output!AN30=0,"",[1]Output!AN30)</f>
        <v/>
      </c>
      <c r="AQ30" t="str">
        <f>IF([1]Output!AO30=0,"",[1]Output!AO30)</f>
        <v/>
      </c>
      <c r="AR30" t="str">
        <f>IF([1]Output!AP30=0,"",[1]Output!AP30)</f>
        <v/>
      </c>
      <c r="AS30" t="str">
        <f>IF([1]Output!AQ30=0,"",[1]Output!AQ30)</f>
        <v/>
      </c>
      <c r="AT30" t="str">
        <f>IF([1]Output!AR30=0,"",[1]Output!AR30)</f>
        <v/>
      </c>
      <c r="AU30" t="str">
        <f>IF([1]Output!AS30=0,"",[1]Output!AS30)</f>
        <v/>
      </c>
      <c r="AV30" t="str">
        <f>IF([1]Output!AT30=0,"",[1]Output!AT30)</f>
        <v/>
      </c>
      <c r="AW30" t="str">
        <f>IF([1]Output!AU30=0,"",[1]Output!AU30)</f>
        <v/>
      </c>
      <c r="AX30" t="str">
        <f>IF([1]Output!AV30=0,"",[1]Output!AV30)</f>
        <v/>
      </c>
      <c r="AY30" t="str">
        <f>IF([1]Output!AW30=0,"",[1]Output!AW30)</f>
        <v/>
      </c>
      <c r="AZ30" t="str">
        <f>IF([1]Output!AX30=0,"",[1]Output!AX30)</f>
        <v/>
      </c>
      <c r="BA30" t="str">
        <f>IF([1]Output!AY30=0,"",[1]Output!AY30)</f>
        <v/>
      </c>
      <c r="BB30" t="str">
        <f>IF([1]Output!AZ30=0,"",[1]Output!AZ30)</f>
        <v/>
      </c>
      <c r="BC30" t="str">
        <f>IF([1]Output!BA30=0,"",[1]Output!BA30)</f>
        <v/>
      </c>
      <c r="BD30" t="str">
        <f>IF([1]Output!BB30=0,"",[1]Output!BB30)</f>
        <v/>
      </c>
      <c r="BE30" t="str">
        <f>IF([1]Output!BC30=0,"",[1]Output!BC30)</f>
        <v/>
      </c>
      <c r="BF30" t="str">
        <f>IF([1]Output!BD30=0,"",[1]Output!BD30)</f>
        <v/>
      </c>
      <c r="BG30" t="str">
        <f>IF([1]Output!BE30=0,"",[1]Output!BE30)</f>
        <v/>
      </c>
      <c r="BH30" t="str">
        <f>IF([1]Output!BF30=0,"",[1]Output!BF30)</f>
        <v/>
      </c>
      <c r="BI30" t="str">
        <f>IF([1]Output!BG30=0,"",[1]Output!BG30)</f>
        <v/>
      </c>
      <c r="BJ30" t="str">
        <f>IF([1]Output!BH30=0,"",[1]Output!BH30)</f>
        <v/>
      </c>
      <c r="BK30" t="str">
        <f>IF([1]Output!BI30=0,"",[1]Output!BI30)</f>
        <v/>
      </c>
      <c r="BL30" t="str">
        <f>IF([1]Output!BJ30=0,"",[1]Output!BJ30)</f>
        <v/>
      </c>
      <c r="BM30" t="str">
        <f>IF([1]Output!BK30=0,"",[1]Output!BK30)</f>
        <v/>
      </c>
      <c r="BN30" t="str">
        <f>IF([1]Output!BL30=0,"",[1]Output!BL30)</f>
        <v/>
      </c>
      <c r="BO30" t="str">
        <f>IF([1]Output!BM30=0,"",[1]Output!BM30)</f>
        <v/>
      </c>
      <c r="BP30" t="str">
        <f>IF([1]Output!BN30=0,"",[1]Output!BN30)</f>
        <v/>
      </c>
      <c r="BQ30" t="str">
        <f>IF([1]Output!BO30=0,"",[1]Output!BO30)</f>
        <v/>
      </c>
      <c r="BR30" t="str">
        <f>IF([1]Output!BP30=0,"",[1]Output!BP30)</f>
        <v/>
      </c>
      <c r="BS30" t="str">
        <f>IF([1]Output!BQ30=0,"",[1]Output!BQ30)</f>
        <v/>
      </c>
      <c r="BT30" t="str">
        <f>IF([1]Output!BR30=0,"",[1]Output!BR30)</f>
        <v/>
      </c>
      <c r="BU30" t="str">
        <f>IF([1]Output!BS30=0,"",[1]Output!BS30)</f>
        <v/>
      </c>
      <c r="BV30" t="str">
        <f>IF([1]Output!BT30=0,"",[1]Output!BT30)</f>
        <v/>
      </c>
      <c r="BW30" t="str">
        <f>IF([1]Output!BU30=0,"",[1]Output!BU30)</f>
        <v/>
      </c>
      <c r="BX30" t="str">
        <f>IF([1]Output!BV30=0,"",[1]Output!BV30)</f>
        <v/>
      </c>
      <c r="BY30" t="str">
        <f>IF([1]Output!BW30=0,"",[1]Output!BW30)</f>
        <v/>
      </c>
      <c r="BZ30" t="str">
        <f>IF([1]Output!BX30=0,"",[1]Output!BX30)</f>
        <v/>
      </c>
      <c r="CA30" t="str">
        <f>IF([1]Output!BY30=0,"",[1]Output!BY30)</f>
        <v/>
      </c>
      <c r="CB30" t="str">
        <f>IF([1]Output!BZ30=0,"",[1]Output!BZ30)</f>
        <v/>
      </c>
      <c r="CC30" t="str">
        <f>IF([1]Output!CA30=0,"",[1]Output!CA30)</f>
        <v/>
      </c>
      <c r="CD30" t="str">
        <f>IF([1]Output!CB30=0,"",[1]Output!CB30)</f>
        <v/>
      </c>
      <c r="CE30" t="str">
        <f>IF([1]Output!CC30=0,"",[1]Output!CC30)</f>
        <v/>
      </c>
      <c r="CF30" t="str">
        <f>IF([1]Output!CD30=0,"",[1]Output!CD30)</f>
        <v/>
      </c>
      <c r="CG30" t="str">
        <f>IF([1]Output!CE30=0,"",[1]Output!CE30)</f>
        <v/>
      </c>
      <c r="CH30" t="str">
        <f>IF([1]Output!CF30=0,"",[1]Output!CF30)</f>
        <v/>
      </c>
      <c r="CI30" t="str">
        <f>IF([1]Output!CG30=0,"",[1]Output!CG30)</f>
        <v/>
      </c>
      <c r="CJ30" t="str">
        <f>IF([1]Output!CH30=0,"",[1]Output!CH30)</f>
        <v/>
      </c>
      <c r="CK30" t="str">
        <f>IF([1]Output!CI30=0,"",[1]Output!CI30)</f>
        <v/>
      </c>
      <c r="CL30" t="str">
        <f>IF([1]Output!CJ30=0,"",[1]Output!CJ30)</f>
        <v/>
      </c>
      <c r="CM30" t="str">
        <f>IF([1]Output!CK30=0,"",[1]Output!CK30)</f>
        <v/>
      </c>
      <c r="CN30" t="str">
        <f>IF([1]Output!CL30=0,"",[1]Output!CL30)</f>
        <v/>
      </c>
      <c r="CO30" t="str">
        <f>IF([1]Output!CM30=0,"",[1]Output!CM30)</f>
        <v/>
      </c>
      <c r="CP30" t="str">
        <f>IF([1]Output!CN30=0,"",[1]Output!CN30)</f>
        <v/>
      </c>
      <c r="CQ30" t="str">
        <f>IF([1]Output!CO30=0,"",[1]Output!CO30)</f>
        <v/>
      </c>
      <c r="CR30" t="str">
        <f>IF([1]Output!CP30=0,"",[1]Output!CP30)</f>
        <v/>
      </c>
      <c r="CS30" t="str">
        <f>IF([1]Output!CQ30=0,"",[1]Output!CQ30)</f>
        <v/>
      </c>
      <c r="CT30" t="str">
        <f>IF([1]Output!CR30=0,"",[1]Output!CR30)</f>
        <v/>
      </c>
      <c r="CU30" t="str">
        <f>IF([1]Output!CS30=0,"",[1]Output!CS30)</f>
        <v/>
      </c>
      <c r="CV30" t="str">
        <f>IF([1]Output!CT30=0,"",[1]Output!CT30)</f>
        <v/>
      </c>
      <c r="CW30" t="str">
        <f>IF([1]Output!CU30=0,"",[1]Output!CU30)</f>
        <v/>
      </c>
      <c r="CX30" t="str">
        <f>IF([1]Output!CV30=0,"",[1]Output!CV30)</f>
        <v/>
      </c>
      <c r="CY30" t="str">
        <f>IF([1]Output!CW30=0,"",[1]Output!CW30)</f>
        <v/>
      </c>
      <c r="CZ30" t="str">
        <f>IF([1]Output!CX30=0,"",[1]Output!CX30)</f>
        <v/>
      </c>
      <c r="DA30" t="str">
        <f>IF([1]Output!CY30=0,"",[1]Output!CY30)</f>
        <v/>
      </c>
      <c r="DB30" t="str">
        <f>IF([1]Output!CZ30=0,"",[1]Output!CZ30)</f>
        <v/>
      </c>
    </row>
    <row r="31" spans="1:106" x14ac:dyDescent="0.2">
      <c r="A31" t="str">
        <f>IF([1]Parameters!C32=0,"",[1]Parameters!C32)</f>
        <v/>
      </c>
      <c r="D31" t="str">
        <f>IF([1]Output!B31=0,"",[1]Output!B31)</f>
        <v/>
      </c>
      <c r="E31" t="str">
        <f>IF([1]Output!C31=0,"",[1]Output!C31)</f>
        <v/>
      </c>
      <c r="F31" t="str">
        <f>IF([1]Output!D31=0,"",[1]Output!D31)</f>
        <v/>
      </c>
      <c r="G31" t="str">
        <f>IF([1]Output!E31=0,"",[1]Output!E31)</f>
        <v/>
      </c>
      <c r="H31" t="str">
        <f>IF([1]Output!F31=0,"",[1]Output!F31)</f>
        <v/>
      </c>
      <c r="I31" t="str">
        <f>IF([1]Output!G31=0,"",[1]Output!G31)</f>
        <v/>
      </c>
      <c r="J31" t="str">
        <f>IF([1]Output!H31=0,"",[1]Output!H31)</f>
        <v/>
      </c>
      <c r="K31" t="str">
        <f>IF([1]Output!I31=0,"",[1]Output!I31)</f>
        <v/>
      </c>
      <c r="L31" t="str">
        <f>IF([1]Output!J31=0,"",[1]Output!J31)</f>
        <v/>
      </c>
      <c r="M31" t="str">
        <f>IF([1]Output!K31=0,"",[1]Output!K31)</f>
        <v/>
      </c>
      <c r="N31" t="str">
        <f>IF([1]Output!L31=0,"",[1]Output!L31)</f>
        <v/>
      </c>
      <c r="O31" t="str">
        <f>IF([1]Output!M31=0,"",[1]Output!M31)</f>
        <v/>
      </c>
      <c r="P31" t="str">
        <f>IF([1]Output!N31=0,"",[1]Output!N31)</f>
        <v/>
      </c>
      <c r="Q31" t="str">
        <f>IF([1]Output!O31=0,"",[1]Output!O31)</f>
        <v/>
      </c>
      <c r="R31" t="str">
        <f>IF([1]Output!P31=0,"",[1]Output!P31)</f>
        <v/>
      </c>
      <c r="S31" t="str">
        <f>IF([1]Output!Q31=0,"",[1]Output!Q31)</f>
        <v/>
      </c>
      <c r="T31" t="str">
        <f>IF([1]Output!R31=0,"",[1]Output!R31)</f>
        <v/>
      </c>
      <c r="U31" t="str">
        <f>IF([1]Output!S31=0,"",[1]Output!S31)</f>
        <v/>
      </c>
      <c r="V31" t="str">
        <f>IF([1]Output!T31=0,"",[1]Output!T31)</f>
        <v/>
      </c>
      <c r="W31" t="str">
        <f>IF([1]Output!U31=0,"",[1]Output!U31)</f>
        <v/>
      </c>
      <c r="X31" t="str">
        <f>IF([1]Output!V31=0,"",[1]Output!V31)</f>
        <v/>
      </c>
      <c r="Y31" t="str">
        <f>IF([1]Output!W31=0,"",[1]Output!W31)</f>
        <v/>
      </c>
      <c r="Z31" t="str">
        <f>IF([1]Output!X31=0,"",[1]Output!X31)</f>
        <v/>
      </c>
      <c r="AA31" t="str">
        <f>IF([1]Output!Y31=0,"",[1]Output!Y31)</f>
        <v/>
      </c>
      <c r="AB31" t="str">
        <f>IF([1]Output!Z31=0,"",[1]Output!Z31)</f>
        <v/>
      </c>
      <c r="AC31" t="str">
        <f>IF([1]Output!AA31=0,"",[1]Output!AA31)</f>
        <v/>
      </c>
      <c r="AD31" t="str">
        <f>IF([1]Output!AB31=0,"",[1]Output!AB31)</f>
        <v/>
      </c>
      <c r="AE31" t="str">
        <f>IF([1]Output!AC31=0,"",[1]Output!AC31)</f>
        <v/>
      </c>
      <c r="AF31" t="str">
        <f>IF([1]Output!AD31=0,"",[1]Output!AD31)</f>
        <v/>
      </c>
      <c r="AG31" t="str">
        <f>IF([1]Output!AE31=0,"",[1]Output!AE31)</f>
        <v/>
      </c>
      <c r="AH31" t="str">
        <f>IF([1]Output!AF31=0,"",[1]Output!AF31)</f>
        <v/>
      </c>
      <c r="AI31" t="str">
        <f>IF([1]Output!AG31=0,"",[1]Output!AG31)</f>
        <v/>
      </c>
      <c r="AJ31" t="str">
        <f>IF([1]Output!AH31=0,"",[1]Output!AH31)</f>
        <v/>
      </c>
      <c r="AK31" t="str">
        <f>IF([1]Output!AI31=0,"",[1]Output!AI31)</f>
        <v/>
      </c>
      <c r="AL31" t="str">
        <f>IF([1]Output!AJ31=0,"",[1]Output!AJ31)</f>
        <v/>
      </c>
      <c r="AM31" t="str">
        <f>IF([1]Output!AK31=0,"",[1]Output!AK31)</f>
        <v/>
      </c>
      <c r="AN31" t="str">
        <f>IF([1]Output!AL31=0,"",[1]Output!AL31)</f>
        <v/>
      </c>
      <c r="AO31" t="str">
        <f>IF([1]Output!AM31=0,"",[1]Output!AM31)</f>
        <v/>
      </c>
      <c r="AP31" t="str">
        <f>IF([1]Output!AN31=0,"",[1]Output!AN31)</f>
        <v/>
      </c>
      <c r="AQ31" t="str">
        <f>IF([1]Output!AO31=0,"",[1]Output!AO31)</f>
        <v/>
      </c>
      <c r="AR31" t="str">
        <f>IF([1]Output!AP31=0,"",[1]Output!AP31)</f>
        <v/>
      </c>
      <c r="AS31" t="str">
        <f>IF([1]Output!AQ31=0,"",[1]Output!AQ31)</f>
        <v/>
      </c>
      <c r="AT31" t="str">
        <f>IF([1]Output!AR31=0,"",[1]Output!AR31)</f>
        <v/>
      </c>
      <c r="AU31" t="str">
        <f>IF([1]Output!AS31=0,"",[1]Output!AS31)</f>
        <v/>
      </c>
      <c r="AV31" t="str">
        <f>IF([1]Output!AT31=0,"",[1]Output!AT31)</f>
        <v/>
      </c>
      <c r="AW31" t="str">
        <f>IF([1]Output!AU31=0,"",[1]Output!AU31)</f>
        <v/>
      </c>
      <c r="AX31" t="str">
        <f>IF([1]Output!AV31=0,"",[1]Output!AV31)</f>
        <v/>
      </c>
      <c r="AY31" t="str">
        <f>IF([1]Output!AW31=0,"",[1]Output!AW31)</f>
        <v/>
      </c>
      <c r="AZ31" t="str">
        <f>IF([1]Output!AX31=0,"",[1]Output!AX31)</f>
        <v/>
      </c>
      <c r="BA31" t="str">
        <f>IF([1]Output!AY31=0,"",[1]Output!AY31)</f>
        <v/>
      </c>
      <c r="BB31" t="str">
        <f>IF([1]Output!AZ31=0,"",[1]Output!AZ31)</f>
        <v/>
      </c>
      <c r="BC31" t="str">
        <f>IF([1]Output!BA31=0,"",[1]Output!BA31)</f>
        <v/>
      </c>
      <c r="BD31" t="str">
        <f>IF([1]Output!BB31=0,"",[1]Output!BB31)</f>
        <v/>
      </c>
      <c r="BE31" t="str">
        <f>IF([1]Output!BC31=0,"",[1]Output!BC31)</f>
        <v/>
      </c>
      <c r="BF31" t="str">
        <f>IF([1]Output!BD31=0,"",[1]Output!BD31)</f>
        <v/>
      </c>
      <c r="BG31" t="str">
        <f>IF([1]Output!BE31=0,"",[1]Output!BE31)</f>
        <v/>
      </c>
      <c r="BH31" t="str">
        <f>IF([1]Output!BF31=0,"",[1]Output!BF31)</f>
        <v/>
      </c>
      <c r="BI31" t="str">
        <f>IF([1]Output!BG31=0,"",[1]Output!BG31)</f>
        <v/>
      </c>
      <c r="BJ31" t="str">
        <f>IF([1]Output!BH31=0,"",[1]Output!BH31)</f>
        <v/>
      </c>
      <c r="BK31" t="str">
        <f>IF([1]Output!BI31=0,"",[1]Output!BI31)</f>
        <v/>
      </c>
      <c r="BL31" t="str">
        <f>IF([1]Output!BJ31=0,"",[1]Output!BJ31)</f>
        <v/>
      </c>
      <c r="BM31" t="str">
        <f>IF([1]Output!BK31=0,"",[1]Output!BK31)</f>
        <v/>
      </c>
      <c r="BN31" t="str">
        <f>IF([1]Output!BL31=0,"",[1]Output!BL31)</f>
        <v/>
      </c>
      <c r="BO31" t="str">
        <f>IF([1]Output!BM31=0,"",[1]Output!BM31)</f>
        <v/>
      </c>
      <c r="BP31" t="str">
        <f>IF([1]Output!BN31=0,"",[1]Output!BN31)</f>
        <v/>
      </c>
      <c r="BQ31" t="str">
        <f>IF([1]Output!BO31=0,"",[1]Output!BO31)</f>
        <v/>
      </c>
      <c r="BR31" t="str">
        <f>IF([1]Output!BP31=0,"",[1]Output!BP31)</f>
        <v/>
      </c>
      <c r="BS31" t="str">
        <f>IF([1]Output!BQ31=0,"",[1]Output!BQ31)</f>
        <v/>
      </c>
      <c r="BT31" t="str">
        <f>IF([1]Output!BR31=0,"",[1]Output!BR31)</f>
        <v/>
      </c>
      <c r="BU31" t="str">
        <f>IF([1]Output!BS31=0,"",[1]Output!BS31)</f>
        <v/>
      </c>
      <c r="BV31" t="str">
        <f>IF([1]Output!BT31=0,"",[1]Output!BT31)</f>
        <v/>
      </c>
      <c r="BW31" t="str">
        <f>IF([1]Output!BU31=0,"",[1]Output!BU31)</f>
        <v/>
      </c>
      <c r="BX31" t="str">
        <f>IF([1]Output!BV31=0,"",[1]Output!BV31)</f>
        <v/>
      </c>
      <c r="BY31" t="str">
        <f>IF([1]Output!BW31=0,"",[1]Output!BW31)</f>
        <v/>
      </c>
      <c r="BZ31" t="str">
        <f>IF([1]Output!BX31=0,"",[1]Output!BX31)</f>
        <v/>
      </c>
      <c r="CA31" t="str">
        <f>IF([1]Output!BY31=0,"",[1]Output!BY31)</f>
        <v/>
      </c>
      <c r="CB31" t="str">
        <f>IF([1]Output!BZ31=0,"",[1]Output!BZ31)</f>
        <v/>
      </c>
      <c r="CC31" t="str">
        <f>IF([1]Output!CA31=0,"",[1]Output!CA31)</f>
        <v/>
      </c>
      <c r="CD31" t="str">
        <f>IF([1]Output!CB31=0,"",[1]Output!CB31)</f>
        <v/>
      </c>
      <c r="CE31" t="str">
        <f>IF([1]Output!CC31=0,"",[1]Output!CC31)</f>
        <v/>
      </c>
      <c r="CF31" t="str">
        <f>IF([1]Output!CD31=0,"",[1]Output!CD31)</f>
        <v/>
      </c>
      <c r="CG31" t="str">
        <f>IF([1]Output!CE31=0,"",[1]Output!CE31)</f>
        <v/>
      </c>
      <c r="CH31" t="str">
        <f>IF([1]Output!CF31=0,"",[1]Output!CF31)</f>
        <v/>
      </c>
      <c r="CI31" t="str">
        <f>IF([1]Output!CG31=0,"",[1]Output!CG31)</f>
        <v/>
      </c>
      <c r="CJ31" t="str">
        <f>IF([1]Output!CH31=0,"",[1]Output!CH31)</f>
        <v/>
      </c>
      <c r="CK31" t="str">
        <f>IF([1]Output!CI31=0,"",[1]Output!CI31)</f>
        <v/>
      </c>
      <c r="CL31" t="str">
        <f>IF([1]Output!CJ31=0,"",[1]Output!CJ31)</f>
        <v/>
      </c>
      <c r="CM31" t="str">
        <f>IF([1]Output!CK31=0,"",[1]Output!CK31)</f>
        <v/>
      </c>
      <c r="CN31" t="str">
        <f>IF([1]Output!CL31=0,"",[1]Output!CL31)</f>
        <v/>
      </c>
      <c r="CO31" t="str">
        <f>IF([1]Output!CM31=0,"",[1]Output!CM31)</f>
        <v/>
      </c>
      <c r="CP31" t="str">
        <f>IF([1]Output!CN31=0,"",[1]Output!CN31)</f>
        <v/>
      </c>
      <c r="CQ31" t="str">
        <f>IF([1]Output!CO31=0,"",[1]Output!CO31)</f>
        <v/>
      </c>
      <c r="CR31" t="str">
        <f>IF([1]Output!CP31=0,"",[1]Output!CP31)</f>
        <v/>
      </c>
      <c r="CS31" t="str">
        <f>IF([1]Output!CQ31=0,"",[1]Output!CQ31)</f>
        <v/>
      </c>
      <c r="CT31" t="str">
        <f>IF([1]Output!CR31=0,"",[1]Output!CR31)</f>
        <v/>
      </c>
      <c r="CU31" t="str">
        <f>IF([1]Output!CS31=0,"",[1]Output!CS31)</f>
        <v/>
      </c>
      <c r="CV31" t="str">
        <f>IF([1]Output!CT31=0,"",[1]Output!CT31)</f>
        <v/>
      </c>
      <c r="CW31" t="str">
        <f>IF([1]Output!CU31=0,"",[1]Output!CU31)</f>
        <v/>
      </c>
      <c r="CX31" t="str">
        <f>IF([1]Output!CV31=0,"",[1]Output!CV31)</f>
        <v/>
      </c>
      <c r="CY31" t="str">
        <f>IF([1]Output!CW31=0,"",[1]Output!CW31)</f>
        <v/>
      </c>
      <c r="CZ31" t="str">
        <f>IF([1]Output!CX31=0,"",[1]Output!CX31)</f>
        <v/>
      </c>
      <c r="DA31" t="str">
        <f>IF([1]Output!CY31=0,"",[1]Output!CY31)</f>
        <v/>
      </c>
      <c r="DB31" t="str">
        <f>IF([1]Output!CZ31=0,"",[1]Output!CZ31)</f>
        <v/>
      </c>
    </row>
    <row r="32" spans="1:106" x14ac:dyDescent="0.2">
      <c r="A32" t="str">
        <f>IF([1]Parameters!C33=0,"",[1]Parameters!C33)</f>
        <v/>
      </c>
      <c r="D32" t="str">
        <f>IF([1]Output!B32=0,"",[1]Output!B32)</f>
        <v/>
      </c>
      <c r="E32" t="str">
        <f>IF([1]Output!C32=0,"",[1]Output!C32)</f>
        <v/>
      </c>
      <c r="F32" t="str">
        <f>IF([1]Output!D32=0,"",[1]Output!D32)</f>
        <v/>
      </c>
      <c r="G32" t="str">
        <f>IF([1]Output!E32=0,"",[1]Output!E32)</f>
        <v/>
      </c>
      <c r="H32" t="str">
        <f>IF([1]Output!F32=0,"",[1]Output!F32)</f>
        <v/>
      </c>
      <c r="I32" t="str">
        <f>IF([1]Output!G32=0,"",[1]Output!G32)</f>
        <v/>
      </c>
      <c r="J32" t="str">
        <f>IF([1]Output!H32=0,"",[1]Output!H32)</f>
        <v/>
      </c>
      <c r="K32" t="str">
        <f>IF([1]Output!I32=0,"",[1]Output!I32)</f>
        <v/>
      </c>
      <c r="L32" t="str">
        <f>IF([1]Output!J32=0,"",[1]Output!J32)</f>
        <v/>
      </c>
      <c r="M32" t="str">
        <f>IF([1]Output!K32=0,"",[1]Output!K32)</f>
        <v/>
      </c>
      <c r="N32" t="str">
        <f>IF([1]Output!L32=0,"",[1]Output!L32)</f>
        <v/>
      </c>
      <c r="O32" t="str">
        <f>IF([1]Output!M32=0,"",[1]Output!M32)</f>
        <v/>
      </c>
      <c r="P32" t="str">
        <f>IF([1]Output!N32=0,"",[1]Output!N32)</f>
        <v/>
      </c>
      <c r="Q32" t="str">
        <f>IF([1]Output!O32=0,"",[1]Output!O32)</f>
        <v/>
      </c>
      <c r="R32" t="str">
        <f>IF([1]Output!P32=0,"",[1]Output!P32)</f>
        <v/>
      </c>
      <c r="S32" t="str">
        <f>IF([1]Output!Q32=0,"",[1]Output!Q32)</f>
        <v/>
      </c>
      <c r="T32" t="str">
        <f>IF([1]Output!R32=0,"",[1]Output!R32)</f>
        <v/>
      </c>
      <c r="U32" t="str">
        <f>IF([1]Output!S32=0,"",[1]Output!S32)</f>
        <v/>
      </c>
      <c r="V32" t="str">
        <f>IF([1]Output!T32=0,"",[1]Output!T32)</f>
        <v/>
      </c>
      <c r="W32" t="str">
        <f>IF([1]Output!U32=0,"",[1]Output!U32)</f>
        <v/>
      </c>
      <c r="X32" t="str">
        <f>IF([1]Output!V32=0,"",[1]Output!V32)</f>
        <v/>
      </c>
      <c r="Y32" t="str">
        <f>IF([1]Output!W32=0,"",[1]Output!W32)</f>
        <v/>
      </c>
      <c r="Z32" t="str">
        <f>IF([1]Output!X32=0,"",[1]Output!X32)</f>
        <v/>
      </c>
      <c r="AA32" t="str">
        <f>IF([1]Output!Y32=0,"",[1]Output!Y32)</f>
        <v/>
      </c>
      <c r="AB32" t="str">
        <f>IF([1]Output!Z32=0,"",[1]Output!Z32)</f>
        <v/>
      </c>
      <c r="AC32" t="str">
        <f>IF([1]Output!AA32=0,"",[1]Output!AA32)</f>
        <v/>
      </c>
      <c r="AD32" t="str">
        <f>IF([1]Output!AB32=0,"",[1]Output!AB32)</f>
        <v/>
      </c>
      <c r="AE32" t="str">
        <f>IF([1]Output!AC32=0,"",[1]Output!AC32)</f>
        <v/>
      </c>
      <c r="AF32" t="str">
        <f>IF([1]Output!AD32=0,"",[1]Output!AD32)</f>
        <v/>
      </c>
      <c r="AG32" t="str">
        <f>IF([1]Output!AE32=0,"",[1]Output!AE32)</f>
        <v/>
      </c>
      <c r="AH32" t="str">
        <f>IF([1]Output!AF32=0,"",[1]Output!AF32)</f>
        <v/>
      </c>
      <c r="AI32" t="str">
        <f>IF([1]Output!AG32=0,"",[1]Output!AG32)</f>
        <v/>
      </c>
      <c r="AJ32" t="str">
        <f>IF([1]Output!AH32=0,"",[1]Output!AH32)</f>
        <v/>
      </c>
      <c r="AK32" t="str">
        <f>IF([1]Output!AI32=0,"",[1]Output!AI32)</f>
        <v/>
      </c>
      <c r="AL32" t="str">
        <f>IF([1]Output!AJ32=0,"",[1]Output!AJ32)</f>
        <v/>
      </c>
      <c r="AM32" t="str">
        <f>IF([1]Output!AK32=0,"",[1]Output!AK32)</f>
        <v/>
      </c>
      <c r="AN32" t="str">
        <f>IF([1]Output!AL32=0,"",[1]Output!AL32)</f>
        <v/>
      </c>
      <c r="AO32" t="str">
        <f>IF([1]Output!AM32=0,"",[1]Output!AM32)</f>
        <v/>
      </c>
      <c r="AP32" t="str">
        <f>IF([1]Output!AN32=0,"",[1]Output!AN32)</f>
        <v/>
      </c>
      <c r="AQ32" t="str">
        <f>IF([1]Output!AO32=0,"",[1]Output!AO32)</f>
        <v/>
      </c>
      <c r="AR32" t="str">
        <f>IF([1]Output!AP32=0,"",[1]Output!AP32)</f>
        <v/>
      </c>
      <c r="AS32" t="str">
        <f>IF([1]Output!AQ32=0,"",[1]Output!AQ32)</f>
        <v/>
      </c>
      <c r="AT32" t="str">
        <f>IF([1]Output!AR32=0,"",[1]Output!AR32)</f>
        <v/>
      </c>
      <c r="AU32" t="str">
        <f>IF([1]Output!AS32=0,"",[1]Output!AS32)</f>
        <v/>
      </c>
      <c r="AV32" t="str">
        <f>IF([1]Output!AT32=0,"",[1]Output!AT32)</f>
        <v/>
      </c>
      <c r="AW32" t="str">
        <f>IF([1]Output!AU32=0,"",[1]Output!AU32)</f>
        <v/>
      </c>
      <c r="AX32" t="str">
        <f>IF([1]Output!AV32=0,"",[1]Output!AV32)</f>
        <v/>
      </c>
      <c r="AY32" t="str">
        <f>IF([1]Output!AW32=0,"",[1]Output!AW32)</f>
        <v/>
      </c>
      <c r="AZ32" t="str">
        <f>IF([1]Output!AX32=0,"",[1]Output!AX32)</f>
        <v/>
      </c>
      <c r="BA32" t="str">
        <f>IF([1]Output!AY32=0,"",[1]Output!AY32)</f>
        <v/>
      </c>
      <c r="BB32" t="str">
        <f>IF([1]Output!AZ32=0,"",[1]Output!AZ32)</f>
        <v/>
      </c>
      <c r="BC32" t="str">
        <f>IF([1]Output!BA32=0,"",[1]Output!BA32)</f>
        <v/>
      </c>
      <c r="BD32" t="str">
        <f>IF([1]Output!BB32=0,"",[1]Output!BB32)</f>
        <v/>
      </c>
      <c r="BE32" t="str">
        <f>IF([1]Output!BC32=0,"",[1]Output!BC32)</f>
        <v/>
      </c>
      <c r="BF32" t="str">
        <f>IF([1]Output!BD32=0,"",[1]Output!BD32)</f>
        <v/>
      </c>
      <c r="BG32" t="str">
        <f>IF([1]Output!BE32=0,"",[1]Output!BE32)</f>
        <v/>
      </c>
      <c r="BH32" t="str">
        <f>IF([1]Output!BF32=0,"",[1]Output!BF32)</f>
        <v/>
      </c>
      <c r="BI32" t="str">
        <f>IF([1]Output!BG32=0,"",[1]Output!BG32)</f>
        <v/>
      </c>
      <c r="BJ32" t="str">
        <f>IF([1]Output!BH32=0,"",[1]Output!BH32)</f>
        <v/>
      </c>
      <c r="BK32" t="str">
        <f>IF([1]Output!BI32=0,"",[1]Output!BI32)</f>
        <v/>
      </c>
      <c r="BL32" t="str">
        <f>IF([1]Output!BJ32=0,"",[1]Output!BJ32)</f>
        <v/>
      </c>
      <c r="BM32" t="str">
        <f>IF([1]Output!BK32=0,"",[1]Output!BK32)</f>
        <v/>
      </c>
      <c r="BN32" t="str">
        <f>IF([1]Output!BL32=0,"",[1]Output!BL32)</f>
        <v/>
      </c>
      <c r="BO32" t="str">
        <f>IF([1]Output!BM32=0,"",[1]Output!BM32)</f>
        <v/>
      </c>
      <c r="BP32" t="str">
        <f>IF([1]Output!BN32=0,"",[1]Output!BN32)</f>
        <v/>
      </c>
      <c r="BQ32" t="str">
        <f>IF([1]Output!BO32=0,"",[1]Output!BO32)</f>
        <v/>
      </c>
      <c r="BR32" t="str">
        <f>IF([1]Output!BP32=0,"",[1]Output!BP32)</f>
        <v/>
      </c>
      <c r="BS32" t="str">
        <f>IF([1]Output!BQ32=0,"",[1]Output!BQ32)</f>
        <v/>
      </c>
      <c r="BT32" t="str">
        <f>IF([1]Output!BR32=0,"",[1]Output!BR32)</f>
        <v/>
      </c>
      <c r="BU32" t="str">
        <f>IF([1]Output!BS32=0,"",[1]Output!BS32)</f>
        <v/>
      </c>
      <c r="BV32" t="str">
        <f>IF([1]Output!BT32=0,"",[1]Output!BT32)</f>
        <v/>
      </c>
      <c r="BW32" t="str">
        <f>IF([1]Output!BU32=0,"",[1]Output!BU32)</f>
        <v/>
      </c>
      <c r="BX32" t="str">
        <f>IF([1]Output!BV32=0,"",[1]Output!BV32)</f>
        <v/>
      </c>
      <c r="BY32" t="str">
        <f>IF([1]Output!BW32=0,"",[1]Output!BW32)</f>
        <v/>
      </c>
      <c r="BZ32" t="str">
        <f>IF([1]Output!BX32=0,"",[1]Output!BX32)</f>
        <v/>
      </c>
      <c r="CA32" t="str">
        <f>IF([1]Output!BY32=0,"",[1]Output!BY32)</f>
        <v/>
      </c>
      <c r="CB32" t="str">
        <f>IF([1]Output!BZ32=0,"",[1]Output!BZ32)</f>
        <v/>
      </c>
      <c r="CC32" t="str">
        <f>IF([1]Output!CA32=0,"",[1]Output!CA32)</f>
        <v/>
      </c>
      <c r="CD32" t="str">
        <f>IF([1]Output!CB32=0,"",[1]Output!CB32)</f>
        <v/>
      </c>
      <c r="CE32" t="str">
        <f>IF([1]Output!CC32=0,"",[1]Output!CC32)</f>
        <v/>
      </c>
      <c r="CF32" t="str">
        <f>IF([1]Output!CD32=0,"",[1]Output!CD32)</f>
        <v/>
      </c>
      <c r="CG32" t="str">
        <f>IF([1]Output!CE32=0,"",[1]Output!CE32)</f>
        <v/>
      </c>
      <c r="CH32" t="str">
        <f>IF([1]Output!CF32=0,"",[1]Output!CF32)</f>
        <v/>
      </c>
      <c r="CI32" t="str">
        <f>IF([1]Output!CG32=0,"",[1]Output!CG32)</f>
        <v/>
      </c>
      <c r="CJ32" t="str">
        <f>IF([1]Output!CH32=0,"",[1]Output!CH32)</f>
        <v/>
      </c>
      <c r="CK32" t="str">
        <f>IF([1]Output!CI32=0,"",[1]Output!CI32)</f>
        <v/>
      </c>
      <c r="CL32" t="str">
        <f>IF([1]Output!CJ32=0,"",[1]Output!CJ32)</f>
        <v/>
      </c>
      <c r="CM32" t="str">
        <f>IF([1]Output!CK32=0,"",[1]Output!CK32)</f>
        <v/>
      </c>
      <c r="CN32" t="str">
        <f>IF([1]Output!CL32=0,"",[1]Output!CL32)</f>
        <v/>
      </c>
      <c r="CO32" t="str">
        <f>IF([1]Output!CM32=0,"",[1]Output!CM32)</f>
        <v/>
      </c>
      <c r="CP32" t="str">
        <f>IF([1]Output!CN32=0,"",[1]Output!CN32)</f>
        <v/>
      </c>
      <c r="CQ32" t="str">
        <f>IF([1]Output!CO32=0,"",[1]Output!CO32)</f>
        <v/>
      </c>
      <c r="CR32" t="str">
        <f>IF([1]Output!CP32=0,"",[1]Output!CP32)</f>
        <v/>
      </c>
      <c r="CS32" t="str">
        <f>IF([1]Output!CQ32=0,"",[1]Output!CQ32)</f>
        <v/>
      </c>
      <c r="CT32" t="str">
        <f>IF([1]Output!CR32=0,"",[1]Output!CR32)</f>
        <v/>
      </c>
      <c r="CU32" t="str">
        <f>IF([1]Output!CS32=0,"",[1]Output!CS32)</f>
        <v/>
      </c>
      <c r="CV32" t="str">
        <f>IF([1]Output!CT32=0,"",[1]Output!CT32)</f>
        <v/>
      </c>
      <c r="CW32" t="str">
        <f>IF([1]Output!CU32=0,"",[1]Output!CU32)</f>
        <v/>
      </c>
      <c r="CX32" t="str">
        <f>IF([1]Output!CV32=0,"",[1]Output!CV32)</f>
        <v/>
      </c>
      <c r="CY32" t="str">
        <f>IF([1]Output!CW32=0,"",[1]Output!CW32)</f>
        <v/>
      </c>
      <c r="CZ32" t="str">
        <f>IF([1]Output!CX32=0,"",[1]Output!CX32)</f>
        <v/>
      </c>
      <c r="DA32" t="str">
        <f>IF([1]Output!CY32=0,"",[1]Output!CY32)</f>
        <v/>
      </c>
      <c r="DB32" t="str">
        <f>IF([1]Output!CZ32=0,"",[1]Output!CZ32)</f>
        <v/>
      </c>
    </row>
    <row r="33" spans="1:106" x14ac:dyDescent="0.2">
      <c r="A33" t="str">
        <f>IF([1]Parameters!C34=0,"",[1]Parameters!C34)</f>
        <v/>
      </c>
      <c r="D33" t="str">
        <f>IF([1]Output!B33=0,"",[1]Output!B33)</f>
        <v/>
      </c>
      <c r="E33" t="str">
        <f>IF([1]Output!C33=0,"",[1]Output!C33)</f>
        <v/>
      </c>
      <c r="F33" t="str">
        <f>IF([1]Output!D33=0,"",[1]Output!D33)</f>
        <v/>
      </c>
      <c r="G33" t="str">
        <f>IF([1]Output!E33=0,"",[1]Output!E33)</f>
        <v/>
      </c>
      <c r="H33" t="str">
        <f>IF([1]Output!F33=0,"",[1]Output!F33)</f>
        <v/>
      </c>
      <c r="I33" t="str">
        <f>IF([1]Output!G33=0,"",[1]Output!G33)</f>
        <v/>
      </c>
      <c r="J33" t="str">
        <f>IF([1]Output!H33=0,"",[1]Output!H33)</f>
        <v/>
      </c>
      <c r="K33" t="str">
        <f>IF([1]Output!I33=0,"",[1]Output!I33)</f>
        <v/>
      </c>
      <c r="L33" t="str">
        <f>IF([1]Output!J33=0,"",[1]Output!J33)</f>
        <v/>
      </c>
      <c r="M33" t="str">
        <f>IF([1]Output!K33=0,"",[1]Output!K33)</f>
        <v/>
      </c>
      <c r="N33" t="str">
        <f>IF([1]Output!L33=0,"",[1]Output!L33)</f>
        <v/>
      </c>
      <c r="O33" t="str">
        <f>IF([1]Output!M33=0,"",[1]Output!M33)</f>
        <v/>
      </c>
      <c r="P33" t="str">
        <f>IF([1]Output!N33=0,"",[1]Output!N33)</f>
        <v/>
      </c>
      <c r="Q33" t="str">
        <f>IF([1]Output!O33=0,"",[1]Output!O33)</f>
        <v/>
      </c>
      <c r="R33" t="str">
        <f>IF([1]Output!P33=0,"",[1]Output!P33)</f>
        <v/>
      </c>
      <c r="S33" t="str">
        <f>IF([1]Output!Q33=0,"",[1]Output!Q33)</f>
        <v/>
      </c>
      <c r="T33" t="str">
        <f>IF([1]Output!R33=0,"",[1]Output!R33)</f>
        <v/>
      </c>
      <c r="U33" t="str">
        <f>IF([1]Output!S33=0,"",[1]Output!S33)</f>
        <v/>
      </c>
      <c r="V33" t="str">
        <f>IF([1]Output!T33=0,"",[1]Output!T33)</f>
        <v/>
      </c>
      <c r="W33" t="str">
        <f>IF([1]Output!U33=0,"",[1]Output!U33)</f>
        <v/>
      </c>
      <c r="X33" t="str">
        <f>IF([1]Output!V33=0,"",[1]Output!V33)</f>
        <v/>
      </c>
      <c r="Y33" t="str">
        <f>IF([1]Output!W33=0,"",[1]Output!W33)</f>
        <v/>
      </c>
      <c r="Z33" t="str">
        <f>IF([1]Output!X33=0,"",[1]Output!X33)</f>
        <v/>
      </c>
      <c r="AA33" t="str">
        <f>IF([1]Output!Y33=0,"",[1]Output!Y33)</f>
        <v/>
      </c>
      <c r="AB33" t="str">
        <f>IF([1]Output!Z33=0,"",[1]Output!Z33)</f>
        <v/>
      </c>
      <c r="AC33" t="str">
        <f>IF([1]Output!AA33=0,"",[1]Output!AA33)</f>
        <v/>
      </c>
      <c r="AD33" t="str">
        <f>IF([1]Output!AB33=0,"",[1]Output!AB33)</f>
        <v/>
      </c>
      <c r="AE33" t="str">
        <f>IF([1]Output!AC33=0,"",[1]Output!AC33)</f>
        <v/>
      </c>
      <c r="AF33" t="str">
        <f>IF([1]Output!AD33=0,"",[1]Output!AD33)</f>
        <v/>
      </c>
      <c r="AG33" t="str">
        <f>IF([1]Output!AE33=0,"",[1]Output!AE33)</f>
        <v/>
      </c>
      <c r="AH33" t="str">
        <f>IF([1]Output!AF33=0,"",[1]Output!AF33)</f>
        <v/>
      </c>
      <c r="AI33" t="str">
        <f>IF([1]Output!AG33=0,"",[1]Output!AG33)</f>
        <v/>
      </c>
      <c r="AJ33" t="str">
        <f>IF([1]Output!AH33=0,"",[1]Output!AH33)</f>
        <v/>
      </c>
      <c r="AK33" t="str">
        <f>IF([1]Output!AI33=0,"",[1]Output!AI33)</f>
        <v/>
      </c>
      <c r="AL33" t="str">
        <f>IF([1]Output!AJ33=0,"",[1]Output!AJ33)</f>
        <v/>
      </c>
      <c r="AM33" t="str">
        <f>IF([1]Output!AK33=0,"",[1]Output!AK33)</f>
        <v/>
      </c>
      <c r="AN33" t="str">
        <f>IF([1]Output!AL33=0,"",[1]Output!AL33)</f>
        <v/>
      </c>
      <c r="AO33" t="str">
        <f>IF([1]Output!AM33=0,"",[1]Output!AM33)</f>
        <v/>
      </c>
      <c r="AP33" t="str">
        <f>IF([1]Output!AN33=0,"",[1]Output!AN33)</f>
        <v/>
      </c>
      <c r="AQ33" t="str">
        <f>IF([1]Output!AO33=0,"",[1]Output!AO33)</f>
        <v/>
      </c>
      <c r="AR33" t="str">
        <f>IF([1]Output!AP33=0,"",[1]Output!AP33)</f>
        <v/>
      </c>
      <c r="AS33" t="str">
        <f>IF([1]Output!AQ33=0,"",[1]Output!AQ33)</f>
        <v/>
      </c>
      <c r="AT33" t="str">
        <f>IF([1]Output!AR33=0,"",[1]Output!AR33)</f>
        <v/>
      </c>
      <c r="AU33" t="str">
        <f>IF([1]Output!AS33=0,"",[1]Output!AS33)</f>
        <v/>
      </c>
      <c r="AV33" t="str">
        <f>IF([1]Output!AT33=0,"",[1]Output!AT33)</f>
        <v/>
      </c>
      <c r="AW33" t="str">
        <f>IF([1]Output!AU33=0,"",[1]Output!AU33)</f>
        <v/>
      </c>
      <c r="AX33" t="str">
        <f>IF([1]Output!AV33=0,"",[1]Output!AV33)</f>
        <v/>
      </c>
      <c r="AY33" t="str">
        <f>IF([1]Output!AW33=0,"",[1]Output!AW33)</f>
        <v/>
      </c>
      <c r="AZ33" t="str">
        <f>IF([1]Output!AX33=0,"",[1]Output!AX33)</f>
        <v/>
      </c>
      <c r="BA33" t="str">
        <f>IF([1]Output!AY33=0,"",[1]Output!AY33)</f>
        <v/>
      </c>
      <c r="BB33" t="str">
        <f>IF([1]Output!AZ33=0,"",[1]Output!AZ33)</f>
        <v/>
      </c>
      <c r="BC33" t="str">
        <f>IF([1]Output!BA33=0,"",[1]Output!BA33)</f>
        <v/>
      </c>
      <c r="BD33" t="str">
        <f>IF([1]Output!BB33=0,"",[1]Output!BB33)</f>
        <v/>
      </c>
      <c r="BE33" t="str">
        <f>IF([1]Output!BC33=0,"",[1]Output!BC33)</f>
        <v/>
      </c>
      <c r="BF33" t="str">
        <f>IF([1]Output!BD33=0,"",[1]Output!BD33)</f>
        <v/>
      </c>
      <c r="BG33" t="str">
        <f>IF([1]Output!BE33=0,"",[1]Output!BE33)</f>
        <v/>
      </c>
      <c r="BH33" t="str">
        <f>IF([1]Output!BF33=0,"",[1]Output!BF33)</f>
        <v/>
      </c>
      <c r="BI33" t="str">
        <f>IF([1]Output!BG33=0,"",[1]Output!BG33)</f>
        <v/>
      </c>
      <c r="BJ33" t="str">
        <f>IF([1]Output!BH33=0,"",[1]Output!BH33)</f>
        <v/>
      </c>
      <c r="BK33" t="str">
        <f>IF([1]Output!BI33=0,"",[1]Output!BI33)</f>
        <v/>
      </c>
      <c r="BL33" t="str">
        <f>IF([1]Output!BJ33=0,"",[1]Output!BJ33)</f>
        <v/>
      </c>
      <c r="BM33" t="str">
        <f>IF([1]Output!BK33=0,"",[1]Output!BK33)</f>
        <v/>
      </c>
      <c r="BN33" t="str">
        <f>IF([1]Output!BL33=0,"",[1]Output!BL33)</f>
        <v/>
      </c>
      <c r="BO33" t="str">
        <f>IF([1]Output!BM33=0,"",[1]Output!BM33)</f>
        <v/>
      </c>
      <c r="BP33" t="str">
        <f>IF([1]Output!BN33=0,"",[1]Output!BN33)</f>
        <v/>
      </c>
      <c r="BQ33" t="str">
        <f>IF([1]Output!BO33=0,"",[1]Output!BO33)</f>
        <v/>
      </c>
      <c r="BR33" t="str">
        <f>IF([1]Output!BP33=0,"",[1]Output!BP33)</f>
        <v/>
      </c>
      <c r="BS33" t="str">
        <f>IF([1]Output!BQ33=0,"",[1]Output!BQ33)</f>
        <v/>
      </c>
      <c r="BT33" t="str">
        <f>IF([1]Output!BR33=0,"",[1]Output!BR33)</f>
        <v/>
      </c>
      <c r="BU33" t="str">
        <f>IF([1]Output!BS33=0,"",[1]Output!BS33)</f>
        <v/>
      </c>
      <c r="BV33" t="str">
        <f>IF([1]Output!BT33=0,"",[1]Output!BT33)</f>
        <v/>
      </c>
      <c r="BW33" t="str">
        <f>IF([1]Output!BU33=0,"",[1]Output!BU33)</f>
        <v/>
      </c>
      <c r="BX33" t="str">
        <f>IF([1]Output!BV33=0,"",[1]Output!BV33)</f>
        <v/>
      </c>
      <c r="BY33" t="str">
        <f>IF([1]Output!BW33=0,"",[1]Output!BW33)</f>
        <v/>
      </c>
      <c r="BZ33" t="str">
        <f>IF([1]Output!BX33=0,"",[1]Output!BX33)</f>
        <v/>
      </c>
      <c r="CA33" t="str">
        <f>IF([1]Output!BY33=0,"",[1]Output!BY33)</f>
        <v/>
      </c>
      <c r="CB33" t="str">
        <f>IF([1]Output!BZ33=0,"",[1]Output!BZ33)</f>
        <v/>
      </c>
      <c r="CC33" t="str">
        <f>IF([1]Output!CA33=0,"",[1]Output!CA33)</f>
        <v/>
      </c>
      <c r="CD33" t="str">
        <f>IF([1]Output!CB33=0,"",[1]Output!CB33)</f>
        <v/>
      </c>
      <c r="CE33" t="str">
        <f>IF([1]Output!CC33=0,"",[1]Output!CC33)</f>
        <v/>
      </c>
      <c r="CF33" t="str">
        <f>IF([1]Output!CD33=0,"",[1]Output!CD33)</f>
        <v/>
      </c>
      <c r="CG33" t="str">
        <f>IF([1]Output!CE33=0,"",[1]Output!CE33)</f>
        <v/>
      </c>
      <c r="CH33" t="str">
        <f>IF([1]Output!CF33=0,"",[1]Output!CF33)</f>
        <v/>
      </c>
      <c r="CI33" t="str">
        <f>IF([1]Output!CG33=0,"",[1]Output!CG33)</f>
        <v/>
      </c>
      <c r="CJ33" t="str">
        <f>IF([1]Output!CH33=0,"",[1]Output!CH33)</f>
        <v/>
      </c>
      <c r="CK33" t="str">
        <f>IF([1]Output!CI33=0,"",[1]Output!CI33)</f>
        <v/>
      </c>
      <c r="CL33" t="str">
        <f>IF([1]Output!CJ33=0,"",[1]Output!CJ33)</f>
        <v/>
      </c>
      <c r="CM33" t="str">
        <f>IF([1]Output!CK33=0,"",[1]Output!CK33)</f>
        <v/>
      </c>
      <c r="CN33" t="str">
        <f>IF([1]Output!CL33=0,"",[1]Output!CL33)</f>
        <v/>
      </c>
      <c r="CO33" t="str">
        <f>IF([1]Output!CM33=0,"",[1]Output!CM33)</f>
        <v/>
      </c>
      <c r="CP33" t="str">
        <f>IF([1]Output!CN33=0,"",[1]Output!CN33)</f>
        <v/>
      </c>
      <c r="CQ33" t="str">
        <f>IF([1]Output!CO33=0,"",[1]Output!CO33)</f>
        <v/>
      </c>
      <c r="CR33" t="str">
        <f>IF([1]Output!CP33=0,"",[1]Output!CP33)</f>
        <v/>
      </c>
      <c r="CS33" t="str">
        <f>IF([1]Output!CQ33=0,"",[1]Output!CQ33)</f>
        <v/>
      </c>
      <c r="CT33" t="str">
        <f>IF([1]Output!CR33=0,"",[1]Output!CR33)</f>
        <v/>
      </c>
      <c r="CU33" t="str">
        <f>IF([1]Output!CS33=0,"",[1]Output!CS33)</f>
        <v/>
      </c>
      <c r="CV33" t="str">
        <f>IF([1]Output!CT33=0,"",[1]Output!CT33)</f>
        <v/>
      </c>
      <c r="CW33" t="str">
        <f>IF([1]Output!CU33=0,"",[1]Output!CU33)</f>
        <v/>
      </c>
      <c r="CX33" t="str">
        <f>IF([1]Output!CV33=0,"",[1]Output!CV33)</f>
        <v/>
      </c>
      <c r="CY33" t="str">
        <f>IF([1]Output!CW33=0,"",[1]Output!CW33)</f>
        <v/>
      </c>
      <c r="CZ33" t="str">
        <f>IF([1]Output!CX33=0,"",[1]Output!CX33)</f>
        <v/>
      </c>
      <c r="DA33" t="str">
        <f>IF([1]Output!CY33=0,"",[1]Output!CY33)</f>
        <v/>
      </c>
      <c r="DB33" t="str">
        <f>IF([1]Output!CZ33=0,"",[1]Output!CZ33)</f>
        <v/>
      </c>
    </row>
    <row r="34" spans="1:106" x14ac:dyDescent="0.2">
      <c r="A34" t="str">
        <f>IF([1]Parameters!C35=0,"",[1]Parameters!C35)</f>
        <v/>
      </c>
      <c r="D34" t="str">
        <f>IF([1]Output!B34=0,"",[1]Output!B34)</f>
        <v/>
      </c>
      <c r="E34" t="str">
        <f>IF([1]Output!C34=0,"",[1]Output!C34)</f>
        <v/>
      </c>
      <c r="F34" t="str">
        <f>IF([1]Output!D34=0,"",[1]Output!D34)</f>
        <v/>
      </c>
      <c r="G34" t="str">
        <f>IF([1]Output!E34=0,"",[1]Output!E34)</f>
        <v/>
      </c>
      <c r="H34" t="str">
        <f>IF([1]Output!F34=0,"",[1]Output!F34)</f>
        <v/>
      </c>
      <c r="I34" t="str">
        <f>IF([1]Output!G34=0,"",[1]Output!G34)</f>
        <v/>
      </c>
      <c r="J34" t="str">
        <f>IF([1]Output!H34=0,"",[1]Output!H34)</f>
        <v/>
      </c>
      <c r="K34" t="str">
        <f>IF([1]Output!I34=0,"",[1]Output!I34)</f>
        <v/>
      </c>
      <c r="L34" t="str">
        <f>IF([1]Output!J34=0,"",[1]Output!J34)</f>
        <v/>
      </c>
      <c r="M34" t="str">
        <f>IF([1]Output!K34=0,"",[1]Output!K34)</f>
        <v/>
      </c>
      <c r="N34" t="str">
        <f>IF([1]Output!L34=0,"",[1]Output!L34)</f>
        <v/>
      </c>
      <c r="O34" t="str">
        <f>IF([1]Output!M34=0,"",[1]Output!M34)</f>
        <v/>
      </c>
      <c r="P34" t="str">
        <f>IF([1]Output!N34=0,"",[1]Output!N34)</f>
        <v/>
      </c>
      <c r="Q34" t="str">
        <f>IF([1]Output!O34=0,"",[1]Output!O34)</f>
        <v/>
      </c>
      <c r="R34" t="str">
        <f>IF([1]Output!P34=0,"",[1]Output!P34)</f>
        <v/>
      </c>
      <c r="S34" t="str">
        <f>IF([1]Output!Q34=0,"",[1]Output!Q34)</f>
        <v/>
      </c>
      <c r="T34" t="str">
        <f>IF([1]Output!R34=0,"",[1]Output!R34)</f>
        <v/>
      </c>
      <c r="U34" t="str">
        <f>IF([1]Output!S34=0,"",[1]Output!S34)</f>
        <v/>
      </c>
      <c r="V34" t="str">
        <f>IF([1]Output!T34=0,"",[1]Output!T34)</f>
        <v/>
      </c>
      <c r="W34" t="str">
        <f>IF([1]Output!U34=0,"",[1]Output!U34)</f>
        <v/>
      </c>
      <c r="X34" t="str">
        <f>IF([1]Output!V34=0,"",[1]Output!V34)</f>
        <v/>
      </c>
      <c r="Y34" t="str">
        <f>IF([1]Output!W34=0,"",[1]Output!W34)</f>
        <v/>
      </c>
      <c r="Z34" t="str">
        <f>IF([1]Output!X34=0,"",[1]Output!X34)</f>
        <v/>
      </c>
      <c r="AA34" t="str">
        <f>IF([1]Output!Y34=0,"",[1]Output!Y34)</f>
        <v/>
      </c>
      <c r="AB34" t="str">
        <f>IF([1]Output!Z34=0,"",[1]Output!Z34)</f>
        <v/>
      </c>
      <c r="AC34" t="str">
        <f>IF([1]Output!AA34=0,"",[1]Output!AA34)</f>
        <v/>
      </c>
      <c r="AD34" t="str">
        <f>IF([1]Output!AB34=0,"",[1]Output!AB34)</f>
        <v/>
      </c>
      <c r="AE34" t="str">
        <f>IF([1]Output!AC34=0,"",[1]Output!AC34)</f>
        <v/>
      </c>
      <c r="AF34" t="str">
        <f>IF([1]Output!AD34=0,"",[1]Output!AD34)</f>
        <v/>
      </c>
      <c r="AG34" t="str">
        <f>IF([1]Output!AE34=0,"",[1]Output!AE34)</f>
        <v/>
      </c>
      <c r="AH34" t="str">
        <f>IF([1]Output!AF34=0,"",[1]Output!AF34)</f>
        <v/>
      </c>
      <c r="AI34" t="str">
        <f>IF([1]Output!AG34=0,"",[1]Output!AG34)</f>
        <v/>
      </c>
      <c r="AJ34" t="str">
        <f>IF([1]Output!AH34=0,"",[1]Output!AH34)</f>
        <v/>
      </c>
      <c r="AK34" t="str">
        <f>IF([1]Output!AI34=0,"",[1]Output!AI34)</f>
        <v/>
      </c>
      <c r="AL34" t="str">
        <f>IF([1]Output!AJ34=0,"",[1]Output!AJ34)</f>
        <v/>
      </c>
      <c r="AM34" t="str">
        <f>IF([1]Output!AK34=0,"",[1]Output!AK34)</f>
        <v/>
      </c>
      <c r="AN34" t="str">
        <f>IF([1]Output!AL34=0,"",[1]Output!AL34)</f>
        <v/>
      </c>
      <c r="AO34" t="str">
        <f>IF([1]Output!AM34=0,"",[1]Output!AM34)</f>
        <v/>
      </c>
      <c r="AP34" t="str">
        <f>IF([1]Output!AN34=0,"",[1]Output!AN34)</f>
        <v/>
      </c>
      <c r="AQ34" t="str">
        <f>IF([1]Output!AO34=0,"",[1]Output!AO34)</f>
        <v/>
      </c>
      <c r="AR34" t="str">
        <f>IF([1]Output!AP34=0,"",[1]Output!AP34)</f>
        <v/>
      </c>
      <c r="AS34" t="str">
        <f>IF([1]Output!AQ34=0,"",[1]Output!AQ34)</f>
        <v/>
      </c>
      <c r="AT34" t="str">
        <f>IF([1]Output!AR34=0,"",[1]Output!AR34)</f>
        <v/>
      </c>
      <c r="AU34" t="str">
        <f>IF([1]Output!AS34=0,"",[1]Output!AS34)</f>
        <v/>
      </c>
      <c r="AV34" t="str">
        <f>IF([1]Output!AT34=0,"",[1]Output!AT34)</f>
        <v/>
      </c>
      <c r="AW34" t="str">
        <f>IF([1]Output!AU34=0,"",[1]Output!AU34)</f>
        <v/>
      </c>
      <c r="AX34" t="str">
        <f>IF([1]Output!AV34=0,"",[1]Output!AV34)</f>
        <v/>
      </c>
      <c r="AY34" t="str">
        <f>IF([1]Output!AW34=0,"",[1]Output!AW34)</f>
        <v/>
      </c>
      <c r="AZ34" t="str">
        <f>IF([1]Output!AX34=0,"",[1]Output!AX34)</f>
        <v/>
      </c>
      <c r="BA34" t="str">
        <f>IF([1]Output!AY34=0,"",[1]Output!AY34)</f>
        <v/>
      </c>
      <c r="BB34" t="str">
        <f>IF([1]Output!AZ34=0,"",[1]Output!AZ34)</f>
        <v/>
      </c>
      <c r="BC34" t="str">
        <f>IF([1]Output!BA34=0,"",[1]Output!BA34)</f>
        <v/>
      </c>
      <c r="BD34" t="str">
        <f>IF([1]Output!BB34=0,"",[1]Output!BB34)</f>
        <v/>
      </c>
      <c r="BE34" t="str">
        <f>IF([1]Output!BC34=0,"",[1]Output!BC34)</f>
        <v/>
      </c>
      <c r="BF34" t="str">
        <f>IF([1]Output!BD34=0,"",[1]Output!BD34)</f>
        <v/>
      </c>
      <c r="BG34" t="str">
        <f>IF([1]Output!BE34=0,"",[1]Output!BE34)</f>
        <v/>
      </c>
      <c r="BH34" t="str">
        <f>IF([1]Output!BF34=0,"",[1]Output!BF34)</f>
        <v/>
      </c>
      <c r="BI34" t="str">
        <f>IF([1]Output!BG34=0,"",[1]Output!BG34)</f>
        <v/>
      </c>
      <c r="BJ34" t="str">
        <f>IF([1]Output!BH34=0,"",[1]Output!BH34)</f>
        <v/>
      </c>
      <c r="BK34" t="str">
        <f>IF([1]Output!BI34=0,"",[1]Output!BI34)</f>
        <v/>
      </c>
      <c r="BL34" t="str">
        <f>IF([1]Output!BJ34=0,"",[1]Output!BJ34)</f>
        <v/>
      </c>
      <c r="BM34" t="str">
        <f>IF([1]Output!BK34=0,"",[1]Output!BK34)</f>
        <v/>
      </c>
      <c r="BN34" t="str">
        <f>IF([1]Output!BL34=0,"",[1]Output!BL34)</f>
        <v/>
      </c>
      <c r="BO34" t="str">
        <f>IF([1]Output!BM34=0,"",[1]Output!BM34)</f>
        <v/>
      </c>
      <c r="BP34" t="str">
        <f>IF([1]Output!BN34=0,"",[1]Output!BN34)</f>
        <v/>
      </c>
      <c r="BQ34" t="str">
        <f>IF([1]Output!BO34=0,"",[1]Output!BO34)</f>
        <v/>
      </c>
      <c r="BR34" t="str">
        <f>IF([1]Output!BP34=0,"",[1]Output!BP34)</f>
        <v/>
      </c>
      <c r="BS34" t="str">
        <f>IF([1]Output!BQ34=0,"",[1]Output!BQ34)</f>
        <v/>
      </c>
      <c r="BT34" t="str">
        <f>IF([1]Output!BR34=0,"",[1]Output!BR34)</f>
        <v/>
      </c>
      <c r="BU34" t="str">
        <f>IF([1]Output!BS34=0,"",[1]Output!BS34)</f>
        <v/>
      </c>
      <c r="BV34" t="str">
        <f>IF([1]Output!BT34=0,"",[1]Output!BT34)</f>
        <v/>
      </c>
      <c r="BW34" t="str">
        <f>IF([1]Output!BU34=0,"",[1]Output!BU34)</f>
        <v/>
      </c>
      <c r="BX34" t="str">
        <f>IF([1]Output!BV34=0,"",[1]Output!BV34)</f>
        <v/>
      </c>
      <c r="BY34" t="str">
        <f>IF([1]Output!BW34=0,"",[1]Output!BW34)</f>
        <v/>
      </c>
      <c r="BZ34" t="str">
        <f>IF([1]Output!BX34=0,"",[1]Output!BX34)</f>
        <v/>
      </c>
      <c r="CA34" t="str">
        <f>IF([1]Output!BY34=0,"",[1]Output!BY34)</f>
        <v/>
      </c>
      <c r="CB34" t="str">
        <f>IF([1]Output!BZ34=0,"",[1]Output!BZ34)</f>
        <v/>
      </c>
      <c r="CC34" t="str">
        <f>IF([1]Output!CA34=0,"",[1]Output!CA34)</f>
        <v/>
      </c>
      <c r="CD34" t="str">
        <f>IF([1]Output!CB34=0,"",[1]Output!CB34)</f>
        <v/>
      </c>
      <c r="CE34" t="str">
        <f>IF([1]Output!CC34=0,"",[1]Output!CC34)</f>
        <v/>
      </c>
      <c r="CF34" t="str">
        <f>IF([1]Output!CD34=0,"",[1]Output!CD34)</f>
        <v/>
      </c>
      <c r="CG34" t="str">
        <f>IF([1]Output!CE34=0,"",[1]Output!CE34)</f>
        <v/>
      </c>
      <c r="CH34" t="str">
        <f>IF([1]Output!CF34=0,"",[1]Output!CF34)</f>
        <v/>
      </c>
      <c r="CI34" t="str">
        <f>IF([1]Output!CG34=0,"",[1]Output!CG34)</f>
        <v/>
      </c>
      <c r="CJ34" t="str">
        <f>IF([1]Output!CH34=0,"",[1]Output!CH34)</f>
        <v/>
      </c>
      <c r="CK34" t="str">
        <f>IF([1]Output!CI34=0,"",[1]Output!CI34)</f>
        <v/>
      </c>
      <c r="CL34" t="str">
        <f>IF([1]Output!CJ34=0,"",[1]Output!CJ34)</f>
        <v/>
      </c>
      <c r="CM34" t="str">
        <f>IF([1]Output!CK34=0,"",[1]Output!CK34)</f>
        <v/>
      </c>
      <c r="CN34" t="str">
        <f>IF([1]Output!CL34=0,"",[1]Output!CL34)</f>
        <v/>
      </c>
      <c r="CO34" t="str">
        <f>IF([1]Output!CM34=0,"",[1]Output!CM34)</f>
        <v/>
      </c>
      <c r="CP34" t="str">
        <f>IF([1]Output!CN34=0,"",[1]Output!CN34)</f>
        <v/>
      </c>
      <c r="CQ34" t="str">
        <f>IF([1]Output!CO34=0,"",[1]Output!CO34)</f>
        <v/>
      </c>
      <c r="CR34" t="str">
        <f>IF([1]Output!CP34=0,"",[1]Output!CP34)</f>
        <v/>
      </c>
      <c r="CS34" t="str">
        <f>IF([1]Output!CQ34=0,"",[1]Output!CQ34)</f>
        <v/>
      </c>
      <c r="CT34" t="str">
        <f>IF([1]Output!CR34=0,"",[1]Output!CR34)</f>
        <v/>
      </c>
      <c r="CU34" t="str">
        <f>IF([1]Output!CS34=0,"",[1]Output!CS34)</f>
        <v/>
      </c>
      <c r="CV34" t="str">
        <f>IF([1]Output!CT34=0,"",[1]Output!CT34)</f>
        <v/>
      </c>
      <c r="CW34" t="str">
        <f>IF([1]Output!CU34=0,"",[1]Output!CU34)</f>
        <v/>
      </c>
      <c r="CX34" t="str">
        <f>IF([1]Output!CV34=0,"",[1]Output!CV34)</f>
        <v/>
      </c>
      <c r="CY34" t="str">
        <f>IF([1]Output!CW34=0,"",[1]Output!CW34)</f>
        <v/>
      </c>
      <c r="CZ34" t="str">
        <f>IF([1]Output!CX34=0,"",[1]Output!CX34)</f>
        <v/>
      </c>
      <c r="DA34" t="str">
        <f>IF([1]Output!CY34=0,"",[1]Output!CY34)</f>
        <v/>
      </c>
      <c r="DB34" t="str">
        <f>IF([1]Output!CZ34=0,"",[1]Output!CZ34)</f>
        <v/>
      </c>
    </row>
    <row r="35" spans="1:106" x14ac:dyDescent="0.2">
      <c r="A35" t="str">
        <f>IF([1]Parameters!C36=0,"",[1]Parameters!C36)</f>
        <v/>
      </c>
      <c r="D35" t="str">
        <f>IF([1]Output!B35=0,"",[1]Output!B35)</f>
        <v/>
      </c>
      <c r="E35" t="str">
        <f>IF([1]Output!C35=0,"",[1]Output!C35)</f>
        <v/>
      </c>
      <c r="F35" t="str">
        <f>IF([1]Output!D35=0,"",[1]Output!D35)</f>
        <v/>
      </c>
      <c r="G35" t="str">
        <f>IF([1]Output!E35=0,"",[1]Output!E35)</f>
        <v/>
      </c>
      <c r="H35" t="str">
        <f>IF([1]Output!F35=0,"",[1]Output!F35)</f>
        <v/>
      </c>
      <c r="I35" t="str">
        <f>IF([1]Output!G35=0,"",[1]Output!G35)</f>
        <v/>
      </c>
      <c r="J35" t="str">
        <f>IF([1]Output!H35=0,"",[1]Output!H35)</f>
        <v/>
      </c>
      <c r="K35" t="str">
        <f>IF([1]Output!I35=0,"",[1]Output!I35)</f>
        <v/>
      </c>
      <c r="L35" t="str">
        <f>IF([1]Output!J35=0,"",[1]Output!J35)</f>
        <v/>
      </c>
      <c r="M35" t="str">
        <f>IF([1]Output!K35=0,"",[1]Output!K35)</f>
        <v/>
      </c>
      <c r="N35" t="str">
        <f>IF([1]Output!L35=0,"",[1]Output!L35)</f>
        <v/>
      </c>
      <c r="O35" t="str">
        <f>IF([1]Output!M35=0,"",[1]Output!M35)</f>
        <v/>
      </c>
      <c r="P35" t="str">
        <f>IF([1]Output!N35=0,"",[1]Output!N35)</f>
        <v/>
      </c>
      <c r="Q35" t="str">
        <f>IF([1]Output!O35=0,"",[1]Output!O35)</f>
        <v/>
      </c>
      <c r="R35" t="str">
        <f>IF([1]Output!P35=0,"",[1]Output!P35)</f>
        <v/>
      </c>
      <c r="S35" t="str">
        <f>IF([1]Output!Q35=0,"",[1]Output!Q35)</f>
        <v/>
      </c>
      <c r="T35" t="str">
        <f>IF([1]Output!R35=0,"",[1]Output!R35)</f>
        <v/>
      </c>
      <c r="U35" t="str">
        <f>IF([1]Output!S35=0,"",[1]Output!S35)</f>
        <v/>
      </c>
      <c r="V35" t="str">
        <f>IF([1]Output!T35=0,"",[1]Output!T35)</f>
        <v/>
      </c>
      <c r="W35" t="str">
        <f>IF([1]Output!U35=0,"",[1]Output!U35)</f>
        <v/>
      </c>
      <c r="X35" t="str">
        <f>IF([1]Output!V35=0,"",[1]Output!V35)</f>
        <v/>
      </c>
      <c r="Y35" t="str">
        <f>IF([1]Output!W35=0,"",[1]Output!W35)</f>
        <v/>
      </c>
      <c r="Z35" t="str">
        <f>IF([1]Output!X35=0,"",[1]Output!X35)</f>
        <v/>
      </c>
      <c r="AA35" t="str">
        <f>IF([1]Output!Y35=0,"",[1]Output!Y35)</f>
        <v/>
      </c>
      <c r="AB35" t="str">
        <f>IF([1]Output!Z35=0,"",[1]Output!Z35)</f>
        <v/>
      </c>
      <c r="AC35" t="str">
        <f>IF([1]Output!AA35=0,"",[1]Output!AA35)</f>
        <v/>
      </c>
      <c r="AD35" t="str">
        <f>IF([1]Output!AB35=0,"",[1]Output!AB35)</f>
        <v/>
      </c>
      <c r="AE35" t="str">
        <f>IF([1]Output!AC35=0,"",[1]Output!AC35)</f>
        <v/>
      </c>
      <c r="AF35" t="str">
        <f>IF([1]Output!AD35=0,"",[1]Output!AD35)</f>
        <v/>
      </c>
      <c r="AG35" t="str">
        <f>IF([1]Output!AE35=0,"",[1]Output!AE35)</f>
        <v/>
      </c>
      <c r="AH35" t="str">
        <f>IF([1]Output!AF35=0,"",[1]Output!AF35)</f>
        <v/>
      </c>
      <c r="AI35" t="str">
        <f>IF([1]Output!AG35=0,"",[1]Output!AG35)</f>
        <v/>
      </c>
      <c r="AJ35" t="str">
        <f>IF([1]Output!AH35=0,"",[1]Output!AH35)</f>
        <v/>
      </c>
      <c r="AK35" t="str">
        <f>IF([1]Output!AI35=0,"",[1]Output!AI35)</f>
        <v/>
      </c>
      <c r="AL35" t="str">
        <f>IF([1]Output!AJ35=0,"",[1]Output!AJ35)</f>
        <v/>
      </c>
      <c r="AM35" t="str">
        <f>IF([1]Output!AK35=0,"",[1]Output!AK35)</f>
        <v/>
      </c>
      <c r="AN35" t="str">
        <f>IF([1]Output!AL35=0,"",[1]Output!AL35)</f>
        <v/>
      </c>
      <c r="AO35" t="str">
        <f>IF([1]Output!AM35=0,"",[1]Output!AM35)</f>
        <v/>
      </c>
      <c r="AP35" t="str">
        <f>IF([1]Output!AN35=0,"",[1]Output!AN35)</f>
        <v/>
      </c>
      <c r="AQ35" t="str">
        <f>IF([1]Output!AO35=0,"",[1]Output!AO35)</f>
        <v/>
      </c>
      <c r="AR35" t="str">
        <f>IF([1]Output!AP35=0,"",[1]Output!AP35)</f>
        <v/>
      </c>
      <c r="AS35" t="str">
        <f>IF([1]Output!AQ35=0,"",[1]Output!AQ35)</f>
        <v/>
      </c>
      <c r="AT35" t="str">
        <f>IF([1]Output!AR35=0,"",[1]Output!AR35)</f>
        <v/>
      </c>
      <c r="AU35" t="str">
        <f>IF([1]Output!AS35=0,"",[1]Output!AS35)</f>
        <v/>
      </c>
      <c r="AV35" t="str">
        <f>IF([1]Output!AT35=0,"",[1]Output!AT35)</f>
        <v/>
      </c>
      <c r="AW35" t="str">
        <f>IF([1]Output!AU35=0,"",[1]Output!AU35)</f>
        <v/>
      </c>
      <c r="AX35" t="str">
        <f>IF([1]Output!AV35=0,"",[1]Output!AV35)</f>
        <v/>
      </c>
      <c r="AY35" t="str">
        <f>IF([1]Output!AW35=0,"",[1]Output!AW35)</f>
        <v/>
      </c>
      <c r="AZ35" t="str">
        <f>IF([1]Output!AX35=0,"",[1]Output!AX35)</f>
        <v/>
      </c>
      <c r="BA35" t="str">
        <f>IF([1]Output!AY35=0,"",[1]Output!AY35)</f>
        <v/>
      </c>
      <c r="BB35" t="str">
        <f>IF([1]Output!AZ35=0,"",[1]Output!AZ35)</f>
        <v/>
      </c>
      <c r="BC35" t="str">
        <f>IF([1]Output!BA35=0,"",[1]Output!BA35)</f>
        <v/>
      </c>
      <c r="BD35" t="str">
        <f>IF([1]Output!BB35=0,"",[1]Output!BB35)</f>
        <v/>
      </c>
      <c r="BE35" t="str">
        <f>IF([1]Output!BC35=0,"",[1]Output!BC35)</f>
        <v/>
      </c>
      <c r="BF35" t="str">
        <f>IF([1]Output!BD35=0,"",[1]Output!BD35)</f>
        <v/>
      </c>
      <c r="BG35" t="str">
        <f>IF([1]Output!BE35=0,"",[1]Output!BE35)</f>
        <v/>
      </c>
      <c r="BH35" t="str">
        <f>IF([1]Output!BF35=0,"",[1]Output!BF35)</f>
        <v/>
      </c>
      <c r="BI35" t="str">
        <f>IF([1]Output!BG35=0,"",[1]Output!BG35)</f>
        <v/>
      </c>
      <c r="BJ35" t="str">
        <f>IF([1]Output!BH35=0,"",[1]Output!BH35)</f>
        <v/>
      </c>
      <c r="BK35" t="str">
        <f>IF([1]Output!BI35=0,"",[1]Output!BI35)</f>
        <v/>
      </c>
      <c r="BL35" t="str">
        <f>IF([1]Output!BJ35=0,"",[1]Output!BJ35)</f>
        <v/>
      </c>
      <c r="BM35" t="str">
        <f>IF([1]Output!BK35=0,"",[1]Output!BK35)</f>
        <v/>
      </c>
      <c r="BN35" t="str">
        <f>IF([1]Output!BL35=0,"",[1]Output!BL35)</f>
        <v/>
      </c>
      <c r="BO35" t="str">
        <f>IF([1]Output!BM35=0,"",[1]Output!BM35)</f>
        <v/>
      </c>
      <c r="BP35" t="str">
        <f>IF([1]Output!BN35=0,"",[1]Output!BN35)</f>
        <v/>
      </c>
      <c r="BQ35" t="str">
        <f>IF([1]Output!BO35=0,"",[1]Output!BO35)</f>
        <v/>
      </c>
      <c r="BR35" t="str">
        <f>IF([1]Output!BP35=0,"",[1]Output!BP35)</f>
        <v/>
      </c>
      <c r="BS35" t="str">
        <f>IF([1]Output!BQ35=0,"",[1]Output!BQ35)</f>
        <v/>
      </c>
      <c r="BT35" t="str">
        <f>IF([1]Output!BR35=0,"",[1]Output!BR35)</f>
        <v/>
      </c>
      <c r="BU35" t="str">
        <f>IF([1]Output!BS35=0,"",[1]Output!BS35)</f>
        <v/>
      </c>
      <c r="BV35" t="str">
        <f>IF([1]Output!BT35=0,"",[1]Output!BT35)</f>
        <v/>
      </c>
      <c r="BW35" t="str">
        <f>IF([1]Output!BU35=0,"",[1]Output!BU35)</f>
        <v/>
      </c>
      <c r="BX35" t="str">
        <f>IF([1]Output!BV35=0,"",[1]Output!BV35)</f>
        <v/>
      </c>
      <c r="BY35" t="str">
        <f>IF([1]Output!BW35=0,"",[1]Output!BW35)</f>
        <v/>
      </c>
      <c r="BZ35" t="str">
        <f>IF([1]Output!BX35=0,"",[1]Output!BX35)</f>
        <v/>
      </c>
      <c r="CA35" t="str">
        <f>IF([1]Output!BY35=0,"",[1]Output!BY35)</f>
        <v/>
      </c>
      <c r="CB35" t="str">
        <f>IF([1]Output!BZ35=0,"",[1]Output!BZ35)</f>
        <v/>
      </c>
      <c r="CC35" t="str">
        <f>IF([1]Output!CA35=0,"",[1]Output!CA35)</f>
        <v/>
      </c>
      <c r="CD35" t="str">
        <f>IF([1]Output!CB35=0,"",[1]Output!CB35)</f>
        <v/>
      </c>
      <c r="CE35" t="str">
        <f>IF([1]Output!CC35=0,"",[1]Output!CC35)</f>
        <v/>
      </c>
      <c r="CF35" t="str">
        <f>IF([1]Output!CD35=0,"",[1]Output!CD35)</f>
        <v/>
      </c>
      <c r="CG35" t="str">
        <f>IF([1]Output!CE35=0,"",[1]Output!CE35)</f>
        <v/>
      </c>
      <c r="CH35" t="str">
        <f>IF([1]Output!CF35=0,"",[1]Output!CF35)</f>
        <v/>
      </c>
      <c r="CI35" t="str">
        <f>IF([1]Output!CG35=0,"",[1]Output!CG35)</f>
        <v/>
      </c>
      <c r="CJ35" t="str">
        <f>IF([1]Output!CH35=0,"",[1]Output!CH35)</f>
        <v/>
      </c>
      <c r="CK35" t="str">
        <f>IF([1]Output!CI35=0,"",[1]Output!CI35)</f>
        <v/>
      </c>
      <c r="CL35" t="str">
        <f>IF([1]Output!CJ35=0,"",[1]Output!CJ35)</f>
        <v/>
      </c>
      <c r="CM35" t="str">
        <f>IF([1]Output!CK35=0,"",[1]Output!CK35)</f>
        <v/>
      </c>
      <c r="CN35" t="str">
        <f>IF([1]Output!CL35=0,"",[1]Output!CL35)</f>
        <v/>
      </c>
      <c r="CO35" t="str">
        <f>IF([1]Output!CM35=0,"",[1]Output!CM35)</f>
        <v/>
      </c>
      <c r="CP35" t="str">
        <f>IF([1]Output!CN35=0,"",[1]Output!CN35)</f>
        <v/>
      </c>
      <c r="CQ35" t="str">
        <f>IF([1]Output!CO35=0,"",[1]Output!CO35)</f>
        <v/>
      </c>
      <c r="CR35" t="str">
        <f>IF([1]Output!CP35=0,"",[1]Output!CP35)</f>
        <v/>
      </c>
      <c r="CS35" t="str">
        <f>IF([1]Output!CQ35=0,"",[1]Output!CQ35)</f>
        <v/>
      </c>
      <c r="CT35" t="str">
        <f>IF([1]Output!CR35=0,"",[1]Output!CR35)</f>
        <v/>
      </c>
      <c r="CU35" t="str">
        <f>IF([1]Output!CS35=0,"",[1]Output!CS35)</f>
        <v/>
      </c>
      <c r="CV35" t="str">
        <f>IF([1]Output!CT35=0,"",[1]Output!CT35)</f>
        <v/>
      </c>
      <c r="CW35" t="str">
        <f>IF([1]Output!CU35=0,"",[1]Output!CU35)</f>
        <v/>
      </c>
      <c r="CX35" t="str">
        <f>IF([1]Output!CV35=0,"",[1]Output!CV35)</f>
        <v/>
      </c>
      <c r="CY35" t="str">
        <f>IF([1]Output!CW35=0,"",[1]Output!CW35)</f>
        <v/>
      </c>
      <c r="CZ35" t="str">
        <f>IF([1]Output!CX35=0,"",[1]Output!CX35)</f>
        <v/>
      </c>
      <c r="DA35" t="str">
        <f>IF([1]Output!CY35=0,"",[1]Output!CY35)</f>
        <v/>
      </c>
      <c r="DB35" t="str">
        <f>IF([1]Output!CZ35=0,"",[1]Output!CZ35)</f>
        <v/>
      </c>
    </row>
    <row r="36" spans="1:106" x14ac:dyDescent="0.2">
      <c r="A36" t="str">
        <f>IF([1]Parameters!C37=0,"",[1]Parameters!C37)</f>
        <v/>
      </c>
      <c r="D36" t="str">
        <f>IF([1]Output!B36=0,"",[1]Output!B36)</f>
        <v/>
      </c>
      <c r="E36" t="str">
        <f>IF([1]Output!C36=0,"",[1]Output!C36)</f>
        <v/>
      </c>
      <c r="F36" t="str">
        <f>IF([1]Output!D36=0,"",[1]Output!D36)</f>
        <v/>
      </c>
      <c r="G36" t="str">
        <f>IF([1]Output!E36=0,"",[1]Output!E36)</f>
        <v/>
      </c>
      <c r="H36" t="str">
        <f>IF([1]Output!F36=0,"",[1]Output!F36)</f>
        <v/>
      </c>
      <c r="I36" t="str">
        <f>IF([1]Output!G36=0,"",[1]Output!G36)</f>
        <v/>
      </c>
      <c r="J36" t="str">
        <f>IF([1]Output!H36=0,"",[1]Output!H36)</f>
        <v/>
      </c>
      <c r="K36" t="str">
        <f>IF([1]Output!I36=0,"",[1]Output!I36)</f>
        <v/>
      </c>
      <c r="L36" t="str">
        <f>IF([1]Output!J36=0,"",[1]Output!J36)</f>
        <v/>
      </c>
      <c r="M36" t="str">
        <f>IF([1]Output!K36=0,"",[1]Output!K36)</f>
        <v/>
      </c>
      <c r="N36" t="str">
        <f>IF([1]Output!L36=0,"",[1]Output!L36)</f>
        <v/>
      </c>
      <c r="O36" t="str">
        <f>IF([1]Output!M36=0,"",[1]Output!M36)</f>
        <v/>
      </c>
      <c r="P36" t="str">
        <f>IF([1]Output!N36=0,"",[1]Output!N36)</f>
        <v/>
      </c>
      <c r="Q36" t="str">
        <f>IF([1]Output!O36=0,"",[1]Output!O36)</f>
        <v/>
      </c>
      <c r="R36" t="str">
        <f>IF([1]Output!P36=0,"",[1]Output!P36)</f>
        <v/>
      </c>
      <c r="S36" t="str">
        <f>IF([1]Output!Q36=0,"",[1]Output!Q36)</f>
        <v/>
      </c>
      <c r="T36" t="str">
        <f>IF([1]Output!R36=0,"",[1]Output!R36)</f>
        <v/>
      </c>
      <c r="U36" t="str">
        <f>IF([1]Output!S36=0,"",[1]Output!S36)</f>
        <v/>
      </c>
      <c r="V36" t="str">
        <f>IF([1]Output!T36=0,"",[1]Output!T36)</f>
        <v/>
      </c>
      <c r="W36" t="str">
        <f>IF([1]Output!U36=0,"",[1]Output!U36)</f>
        <v/>
      </c>
      <c r="X36" t="str">
        <f>IF([1]Output!V36=0,"",[1]Output!V36)</f>
        <v/>
      </c>
      <c r="Y36" t="str">
        <f>IF([1]Output!W36=0,"",[1]Output!W36)</f>
        <v/>
      </c>
      <c r="Z36" t="str">
        <f>IF([1]Output!X36=0,"",[1]Output!X36)</f>
        <v/>
      </c>
      <c r="AA36" t="str">
        <f>IF([1]Output!Y36=0,"",[1]Output!Y36)</f>
        <v/>
      </c>
      <c r="AB36" t="str">
        <f>IF([1]Output!Z36=0,"",[1]Output!Z36)</f>
        <v/>
      </c>
      <c r="AC36" t="str">
        <f>IF([1]Output!AA36=0,"",[1]Output!AA36)</f>
        <v/>
      </c>
      <c r="AD36" t="str">
        <f>IF([1]Output!AB36=0,"",[1]Output!AB36)</f>
        <v/>
      </c>
      <c r="AE36" t="str">
        <f>IF([1]Output!AC36=0,"",[1]Output!AC36)</f>
        <v/>
      </c>
      <c r="AF36" t="str">
        <f>IF([1]Output!AD36=0,"",[1]Output!AD36)</f>
        <v/>
      </c>
      <c r="AG36" t="str">
        <f>IF([1]Output!AE36=0,"",[1]Output!AE36)</f>
        <v/>
      </c>
      <c r="AH36" t="str">
        <f>IF([1]Output!AF36=0,"",[1]Output!AF36)</f>
        <v/>
      </c>
      <c r="AI36" t="str">
        <f>IF([1]Output!AG36=0,"",[1]Output!AG36)</f>
        <v/>
      </c>
      <c r="AJ36" t="str">
        <f>IF([1]Output!AH36=0,"",[1]Output!AH36)</f>
        <v/>
      </c>
      <c r="AK36" t="str">
        <f>IF([1]Output!AI36=0,"",[1]Output!AI36)</f>
        <v/>
      </c>
      <c r="AL36" t="str">
        <f>IF([1]Output!AJ36=0,"",[1]Output!AJ36)</f>
        <v/>
      </c>
      <c r="AM36" t="str">
        <f>IF([1]Output!AK36=0,"",[1]Output!AK36)</f>
        <v/>
      </c>
      <c r="AN36" t="str">
        <f>IF([1]Output!AL36=0,"",[1]Output!AL36)</f>
        <v/>
      </c>
      <c r="AO36" t="str">
        <f>IF([1]Output!AM36=0,"",[1]Output!AM36)</f>
        <v/>
      </c>
      <c r="AP36" t="str">
        <f>IF([1]Output!AN36=0,"",[1]Output!AN36)</f>
        <v/>
      </c>
      <c r="AQ36" t="str">
        <f>IF([1]Output!AO36=0,"",[1]Output!AO36)</f>
        <v/>
      </c>
      <c r="AR36" t="str">
        <f>IF([1]Output!AP36=0,"",[1]Output!AP36)</f>
        <v/>
      </c>
      <c r="AS36" t="str">
        <f>IF([1]Output!AQ36=0,"",[1]Output!AQ36)</f>
        <v/>
      </c>
      <c r="AT36" t="str">
        <f>IF([1]Output!AR36=0,"",[1]Output!AR36)</f>
        <v/>
      </c>
      <c r="AU36" t="str">
        <f>IF([1]Output!AS36=0,"",[1]Output!AS36)</f>
        <v/>
      </c>
      <c r="AV36" t="str">
        <f>IF([1]Output!AT36=0,"",[1]Output!AT36)</f>
        <v/>
      </c>
      <c r="AW36" t="str">
        <f>IF([1]Output!AU36=0,"",[1]Output!AU36)</f>
        <v/>
      </c>
      <c r="AX36" t="str">
        <f>IF([1]Output!AV36=0,"",[1]Output!AV36)</f>
        <v/>
      </c>
      <c r="AY36" t="str">
        <f>IF([1]Output!AW36=0,"",[1]Output!AW36)</f>
        <v/>
      </c>
      <c r="AZ36" t="str">
        <f>IF([1]Output!AX36=0,"",[1]Output!AX36)</f>
        <v/>
      </c>
      <c r="BA36" t="str">
        <f>IF([1]Output!AY36=0,"",[1]Output!AY36)</f>
        <v/>
      </c>
      <c r="BB36" t="str">
        <f>IF([1]Output!AZ36=0,"",[1]Output!AZ36)</f>
        <v/>
      </c>
      <c r="BC36" t="str">
        <f>IF([1]Output!BA36=0,"",[1]Output!BA36)</f>
        <v/>
      </c>
      <c r="BD36" t="str">
        <f>IF([1]Output!BB36=0,"",[1]Output!BB36)</f>
        <v/>
      </c>
      <c r="BE36" t="str">
        <f>IF([1]Output!BC36=0,"",[1]Output!BC36)</f>
        <v/>
      </c>
      <c r="BF36" t="str">
        <f>IF([1]Output!BD36=0,"",[1]Output!BD36)</f>
        <v/>
      </c>
      <c r="BG36" t="str">
        <f>IF([1]Output!BE36=0,"",[1]Output!BE36)</f>
        <v/>
      </c>
      <c r="BH36" t="str">
        <f>IF([1]Output!BF36=0,"",[1]Output!BF36)</f>
        <v/>
      </c>
      <c r="BI36" t="str">
        <f>IF([1]Output!BG36=0,"",[1]Output!BG36)</f>
        <v/>
      </c>
      <c r="BJ36" t="str">
        <f>IF([1]Output!BH36=0,"",[1]Output!BH36)</f>
        <v/>
      </c>
      <c r="BK36" t="str">
        <f>IF([1]Output!BI36=0,"",[1]Output!BI36)</f>
        <v/>
      </c>
      <c r="BL36" t="str">
        <f>IF([1]Output!BJ36=0,"",[1]Output!BJ36)</f>
        <v/>
      </c>
      <c r="BM36" t="str">
        <f>IF([1]Output!BK36=0,"",[1]Output!BK36)</f>
        <v/>
      </c>
      <c r="BN36" t="str">
        <f>IF([1]Output!BL36=0,"",[1]Output!BL36)</f>
        <v/>
      </c>
      <c r="BO36" t="str">
        <f>IF([1]Output!BM36=0,"",[1]Output!BM36)</f>
        <v/>
      </c>
      <c r="BP36" t="str">
        <f>IF([1]Output!BN36=0,"",[1]Output!BN36)</f>
        <v/>
      </c>
      <c r="BQ36" t="str">
        <f>IF([1]Output!BO36=0,"",[1]Output!BO36)</f>
        <v/>
      </c>
      <c r="BR36" t="str">
        <f>IF([1]Output!BP36=0,"",[1]Output!BP36)</f>
        <v/>
      </c>
      <c r="BS36" t="str">
        <f>IF([1]Output!BQ36=0,"",[1]Output!BQ36)</f>
        <v/>
      </c>
      <c r="BT36" t="str">
        <f>IF([1]Output!BR36=0,"",[1]Output!BR36)</f>
        <v/>
      </c>
      <c r="BU36" t="str">
        <f>IF([1]Output!BS36=0,"",[1]Output!BS36)</f>
        <v/>
      </c>
      <c r="BV36" t="str">
        <f>IF([1]Output!BT36=0,"",[1]Output!BT36)</f>
        <v/>
      </c>
      <c r="BW36" t="str">
        <f>IF([1]Output!BU36=0,"",[1]Output!BU36)</f>
        <v/>
      </c>
      <c r="BX36" t="str">
        <f>IF([1]Output!BV36=0,"",[1]Output!BV36)</f>
        <v/>
      </c>
      <c r="BY36" t="str">
        <f>IF([1]Output!BW36=0,"",[1]Output!BW36)</f>
        <v/>
      </c>
      <c r="BZ36" t="str">
        <f>IF([1]Output!BX36=0,"",[1]Output!BX36)</f>
        <v/>
      </c>
      <c r="CA36" t="str">
        <f>IF([1]Output!BY36=0,"",[1]Output!BY36)</f>
        <v/>
      </c>
      <c r="CB36" t="str">
        <f>IF([1]Output!BZ36=0,"",[1]Output!BZ36)</f>
        <v/>
      </c>
      <c r="CC36" t="str">
        <f>IF([1]Output!CA36=0,"",[1]Output!CA36)</f>
        <v/>
      </c>
      <c r="CD36" t="str">
        <f>IF([1]Output!CB36=0,"",[1]Output!CB36)</f>
        <v/>
      </c>
      <c r="CE36" t="str">
        <f>IF([1]Output!CC36=0,"",[1]Output!CC36)</f>
        <v/>
      </c>
      <c r="CF36" t="str">
        <f>IF([1]Output!CD36=0,"",[1]Output!CD36)</f>
        <v/>
      </c>
      <c r="CG36" t="str">
        <f>IF([1]Output!CE36=0,"",[1]Output!CE36)</f>
        <v/>
      </c>
      <c r="CH36" t="str">
        <f>IF([1]Output!CF36=0,"",[1]Output!CF36)</f>
        <v/>
      </c>
      <c r="CI36" t="str">
        <f>IF([1]Output!CG36=0,"",[1]Output!CG36)</f>
        <v/>
      </c>
      <c r="CJ36" t="str">
        <f>IF([1]Output!CH36=0,"",[1]Output!CH36)</f>
        <v/>
      </c>
      <c r="CK36" t="str">
        <f>IF([1]Output!CI36=0,"",[1]Output!CI36)</f>
        <v/>
      </c>
      <c r="CL36" t="str">
        <f>IF([1]Output!CJ36=0,"",[1]Output!CJ36)</f>
        <v/>
      </c>
      <c r="CM36" t="str">
        <f>IF([1]Output!CK36=0,"",[1]Output!CK36)</f>
        <v/>
      </c>
      <c r="CN36" t="str">
        <f>IF([1]Output!CL36=0,"",[1]Output!CL36)</f>
        <v/>
      </c>
      <c r="CO36" t="str">
        <f>IF([1]Output!CM36=0,"",[1]Output!CM36)</f>
        <v/>
      </c>
      <c r="CP36" t="str">
        <f>IF([1]Output!CN36=0,"",[1]Output!CN36)</f>
        <v/>
      </c>
      <c r="CQ36" t="str">
        <f>IF([1]Output!CO36=0,"",[1]Output!CO36)</f>
        <v/>
      </c>
      <c r="CR36" t="str">
        <f>IF([1]Output!CP36=0,"",[1]Output!CP36)</f>
        <v/>
      </c>
      <c r="CS36" t="str">
        <f>IF([1]Output!CQ36=0,"",[1]Output!CQ36)</f>
        <v/>
      </c>
      <c r="CT36" t="str">
        <f>IF([1]Output!CR36=0,"",[1]Output!CR36)</f>
        <v/>
      </c>
      <c r="CU36" t="str">
        <f>IF([1]Output!CS36=0,"",[1]Output!CS36)</f>
        <v/>
      </c>
      <c r="CV36" t="str">
        <f>IF([1]Output!CT36=0,"",[1]Output!CT36)</f>
        <v/>
      </c>
      <c r="CW36" t="str">
        <f>IF([1]Output!CU36=0,"",[1]Output!CU36)</f>
        <v/>
      </c>
      <c r="CX36" t="str">
        <f>IF([1]Output!CV36=0,"",[1]Output!CV36)</f>
        <v/>
      </c>
      <c r="CY36" t="str">
        <f>IF([1]Output!CW36=0,"",[1]Output!CW36)</f>
        <v/>
      </c>
      <c r="CZ36" t="str">
        <f>IF([1]Output!CX36=0,"",[1]Output!CX36)</f>
        <v/>
      </c>
      <c r="DA36" t="str">
        <f>IF([1]Output!CY36=0,"",[1]Output!CY36)</f>
        <v/>
      </c>
      <c r="DB36" t="str">
        <f>IF([1]Output!CZ36=0,"",[1]Output!CZ36)</f>
        <v/>
      </c>
    </row>
    <row r="37" spans="1:106" x14ac:dyDescent="0.2">
      <c r="A37" t="str">
        <f>IF([1]Parameters!C38=0,"",[1]Parameters!C38)</f>
        <v/>
      </c>
      <c r="D37" t="str">
        <f>IF([1]Output!B37=0,"",[1]Output!B37)</f>
        <v/>
      </c>
      <c r="E37" t="str">
        <f>IF([1]Output!C37=0,"",[1]Output!C37)</f>
        <v/>
      </c>
      <c r="F37" t="str">
        <f>IF([1]Output!D37=0,"",[1]Output!D37)</f>
        <v/>
      </c>
      <c r="G37" t="str">
        <f>IF([1]Output!E37=0,"",[1]Output!E37)</f>
        <v/>
      </c>
      <c r="H37" t="str">
        <f>IF([1]Output!F37=0,"",[1]Output!F37)</f>
        <v/>
      </c>
      <c r="I37" t="str">
        <f>IF([1]Output!G37=0,"",[1]Output!G37)</f>
        <v/>
      </c>
      <c r="J37" t="str">
        <f>IF([1]Output!H37=0,"",[1]Output!H37)</f>
        <v/>
      </c>
      <c r="K37" t="str">
        <f>IF([1]Output!I37=0,"",[1]Output!I37)</f>
        <v/>
      </c>
      <c r="L37" t="str">
        <f>IF([1]Output!J37=0,"",[1]Output!J37)</f>
        <v/>
      </c>
      <c r="M37" t="str">
        <f>IF([1]Output!K37=0,"",[1]Output!K37)</f>
        <v/>
      </c>
      <c r="N37" t="str">
        <f>IF([1]Output!L37=0,"",[1]Output!L37)</f>
        <v/>
      </c>
      <c r="O37" t="str">
        <f>IF([1]Output!M37=0,"",[1]Output!M37)</f>
        <v/>
      </c>
      <c r="P37" t="str">
        <f>IF([1]Output!N37=0,"",[1]Output!N37)</f>
        <v/>
      </c>
      <c r="Q37" t="str">
        <f>IF([1]Output!O37=0,"",[1]Output!O37)</f>
        <v/>
      </c>
      <c r="R37" t="str">
        <f>IF([1]Output!P37=0,"",[1]Output!P37)</f>
        <v/>
      </c>
      <c r="S37" t="str">
        <f>IF([1]Output!Q37=0,"",[1]Output!Q37)</f>
        <v/>
      </c>
      <c r="T37" t="str">
        <f>IF([1]Output!R37=0,"",[1]Output!R37)</f>
        <v/>
      </c>
      <c r="U37" t="str">
        <f>IF([1]Output!S37=0,"",[1]Output!S37)</f>
        <v/>
      </c>
      <c r="V37" t="str">
        <f>IF([1]Output!T37=0,"",[1]Output!T37)</f>
        <v/>
      </c>
      <c r="W37" t="str">
        <f>IF([1]Output!U37=0,"",[1]Output!U37)</f>
        <v/>
      </c>
      <c r="X37" t="str">
        <f>IF([1]Output!V37=0,"",[1]Output!V37)</f>
        <v/>
      </c>
      <c r="Y37" t="str">
        <f>IF([1]Output!W37=0,"",[1]Output!W37)</f>
        <v/>
      </c>
      <c r="Z37" t="str">
        <f>IF([1]Output!X37=0,"",[1]Output!X37)</f>
        <v/>
      </c>
      <c r="AA37" t="str">
        <f>IF([1]Output!Y37=0,"",[1]Output!Y37)</f>
        <v/>
      </c>
      <c r="AB37" t="str">
        <f>IF([1]Output!Z37=0,"",[1]Output!Z37)</f>
        <v/>
      </c>
      <c r="AC37" t="str">
        <f>IF([1]Output!AA37=0,"",[1]Output!AA37)</f>
        <v/>
      </c>
      <c r="AD37" t="str">
        <f>IF([1]Output!AB37=0,"",[1]Output!AB37)</f>
        <v/>
      </c>
      <c r="AE37" t="str">
        <f>IF([1]Output!AC37=0,"",[1]Output!AC37)</f>
        <v/>
      </c>
      <c r="AF37" t="str">
        <f>IF([1]Output!AD37=0,"",[1]Output!AD37)</f>
        <v/>
      </c>
      <c r="AG37" t="str">
        <f>IF([1]Output!AE37=0,"",[1]Output!AE37)</f>
        <v/>
      </c>
      <c r="AH37" t="str">
        <f>IF([1]Output!AF37=0,"",[1]Output!AF37)</f>
        <v/>
      </c>
      <c r="AI37" t="str">
        <f>IF([1]Output!AG37=0,"",[1]Output!AG37)</f>
        <v/>
      </c>
      <c r="AJ37" t="str">
        <f>IF([1]Output!AH37=0,"",[1]Output!AH37)</f>
        <v/>
      </c>
      <c r="AK37" t="str">
        <f>IF([1]Output!AI37=0,"",[1]Output!AI37)</f>
        <v/>
      </c>
      <c r="AL37" t="str">
        <f>IF([1]Output!AJ37=0,"",[1]Output!AJ37)</f>
        <v/>
      </c>
      <c r="AM37" t="str">
        <f>IF([1]Output!AK37=0,"",[1]Output!AK37)</f>
        <v/>
      </c>
      <c r="AN37" t="str">
        <f>IF([1]Output!AL37=0,"",[1]Output!AL37)</f>
        <v/>
      </c>
      <c r="AO37" t="str">
        <f>IF([1]Output!AM37=0,"",[1]Output!AM37)</f>
        <v/>
      </c>
      <c r="AP37" t="str">
        <f>IF([1]Output!AN37=0,"",[1]Output!AN37)</f>
        <v/>
      </c>
      <c r="AQ37" t="str">
        <f>IF([1]Output!AO37=0,"",[1]Output!AO37)</f>
        <v/>
      </c>
      <c r="AR37" t="str">
        <f>IF([1]Output!AP37=0,"",[1]Output!AP37)</f>
        <v/>
      </c>
      <c r="AS37" t="str">
        <f>IF([1]Output!AQ37=0,"",[1]Output!AQ37)</f>
        <v/>
      </c>
      <c r="AT37" t="str">
        <f>IF([1]Output!AR37=0,"",[1]Output!AR37)</f>
        <v/>
      </c>
      <c r="AU37" t="str">
        <f>IF([1]Output!AS37=0,"",[1]Output!AS37)</f>
        <v/>
      </c>
      <c r="AV37" t="str">
        <f>IF([1]Output!AT37=0,"",[1]Output!AT37)</f>
        <v/>
      </c>
      <c r="AW37" t="str">
        <f>IF([1]Output!AU37=0,"",[1]Output!AU37)</f>
        <v/>
      </c>
      <c r="AX37" t="str">
        <f>IF([1]Output!AV37=0,"",[1]Output!AV37)</f>
        <v/>
      </c>
      <c r="AY37" t="str">
        <f>IF([1]Output!AW37=0,"",[1]Output!AW37)</f>
        <v/>
      </c>
      <c r="AZ37" t="str">
        <f>IF([1]Output!AX37=0,"",[1]Output!AX37)</f>
        <v/>
      </c>
      <c r="BA37" t="str">
        <f>IF([1]Output!AY37=0,"",[1]Output!AY37)</f>
        <v/>
      </c>
      <c r="BB37" t="str">
        <f>IF([1]Output!AZ37=0,"",[1]Output!AZ37)</f>
        <v/>
      </c>
      <c r="BC37" t="str">
        <f>IF([1]Output!BA37=0,"",[1]Output!BA37)</f>
        <v/>
      </c>
      <c r="BD37" t="str">
        <f>IF([1]Output!BB37=0,"",[1]Output!BB37)</f>
        <v/>
      </c>
      <c r="BE37" t="str">
        <f>IF([1]Output!BC37=0,"",[1]Output!BC37)</f>
        <v/>
      </c>
      <c r="BF37" t="str">
        <f>IF([1]Output!BD37=0,"",[1]Output!BD37)</f>
        <v/>
      </c>
      <c r="BG37" t="str">
        <f>IF([1]Output!BE37=0,"",[1]Output!BE37)</f>
        <v/>
      </c>
      <c r="BH37" t="str">
        <f>IF([1]Output!BF37=0,"",[1]Output!BF37)</f>
        <v/>
      </c>
      <c r="BI37" t="str">
        <f>IF([1]Output!BG37=0,"",[1]Output!BG37)</f>
        <v/>
      </c>
      <c r="BJ37" t="str">
        <f>IF([1]Output!BH37=0,"",[1]Output!BH37)</f>
        <v/>
      </c>
      <c r="BK37" t="str">
        <f>IF([1]Output!BI37=0,"",[1]Output!BI37)</f>
        <v/>
      </c>
      <c r="BL37" t="str">
        <f>IF([1]Output!BJ37=0,"",[1]Output!BJ37)</f>
        <v/>
      </c>
      <c r="BM37" t="str">
        <f>IF([1]Output!BK37=0,"",[1]Output!BK37)</f>
        <v/>
      </c>
      <c r="BN37" t="str">
        <f>IF([1]Output!BL37=0,"",[1]Output!BL37)</f>
        <v/>
      </c>
      <c r="BO37" t="str">
        <f>IF([1]Output!BM37=0,"",[1]Output!BM37)</f>
        <v/>
      </c>
      <c r="BP37" t="str">
        <f>IF([1]Output!BN37=0,"",[1]Output!BN37)</f>
        <v/>
      </c>
      <c r="BQ37" t="str">
        <f>IF([1]Output!BO37=0,"",[1]Output!BO37)</f>
        <v/>
      </c>
      <c r="BR37" t="str">
        <f>IF([1]Output!BP37=0,"",[1]Output!BP37)</f>
        <v/>
      </c>
      <c r="BS37" t="str">
        <f>IF([1]Output!BQ37=0,"",[1]Output!BQ37)</f>
        <v/>
      </c>
      <c r="BT37" t="str">
        <f>IF([1]Output!BR37=0,"",[1]Output!BR37)</f>
        <v/>
      </c>
      <c r="BU37" t="str">
        <f>IF([1]Output!BS37=0,"",[1]Output!BS37)</f>
        <v/>
      </c>
      <c r="BV37" t="str">
        <f>IF([1]Output!BT37=0,"",[1]Output!BT37)</f>
        <v/>
      </c>
      <c r="BW37" t="str">
        <f>IF([1]Output!BU37=0,"",[1]Output!BU37)</f>
        <v/>
      </c>
      <c r="BX37" t="str">
        <f>IF([1]Output!BV37=0,"",[1]Output!BV37)</f>
        <v/>
      </c>
      <c r="BY37" t="str">
        <f>IF([1]Output!BW37=0,"",[1]Output!BW37)</f>
        <v/>
      </c>
      <c r="BZ37" t="str">
        <f>IF([1]Output!BX37=0,"",[1]Output!BX37)</f>
        <v/>
      </c>
      <c r="CA37" t="str">
        <f>IF([1]Output!BY37=0,"",[1]Output!BY37)</f>
        <v/>
      </c>
      <c r="CB37" t="str">
        <f>IF([1]Output!BZ37=0,"",[1]Output!BZ37)</f>
        <v/>
      </c>
      <c r="CC37" t="str">
        <f>IF([1]Output!CA37=0,"",[1]Output!CA37)</f>
        <v/>
      </c>
      <c r="CD37" t="str">
        <f>IF([1]Output!CB37=0,"",[1]Output!CB37)</f>
        <v/>
      </c>
      <c r="CE37" t="str">
        <f>IF([1]Output!CC37=0,"",[1]Output!CC37)</f>
        <v/>
      </c>
      <c r="CF37" t="str">
        <f>IF([1]Output!CD37=0,"",[1]Output!CD37)</f>
        <v/>
      </c>
      <c r="CG37" t="str">
        <f>IF([1]Output!CE37=0,"",[1]Output!CE37)</f>
        <v/>
      </c>
      <c r="CH37" t="str">
        <f>IF([1]Output!CF37=0,"",[1]Output!CF37)</f>
        <v/>
      </c>
      <c r="CI37" t="str">
        <f>IF([1]Output!CG37=0,"",[1]Output!CG37)</f>
        <v/>
      </c>
      <c r="CJ37" t="str">
        <f>IF([1]Output!CH37=0,"",[1]Output!CH37)</f>
        <v/>
      </c>
      <c r="CK37" t="str">
        <f>IF([1]Output!CI37=0,"",[1]Output!CI37)</f>
        <v/>
      </c>
      <c r="CL37" t="str">
        <f>IF([1]Output!CJ37=0,"",[1]Output!CJ37)</f>
        <v/>
      </c>
      <c r="CM37" t="str">
        <f>IF([1]Output!CK37=0,"",[1]Output!CK37)</f>
        <v/>
      </c>
      <c r="CN37" t="str">
        <f>IF([1]Output!CL37=0,"",[1]Output!CL37)</f>
        <v/>
      </c>
      <c r="CO37" t="str">
        <f>IF([1]Output!CM37=0,"",[1]Output!CM37)</f>
        <v/>
      </c>
      <c r="CP37" t="str">
        <f>IF([1]Output!CN37=0,"",[1]Output!CN37)</f>
        <v/>
      </c>
      <c r="CQ37" t="str">
        <f>IF([1]Output!CO37=0,"",[1]Output!CO37)</f>
        <v/>
      </c>
      <c r="CR37" t="str">
        <f>IF([1]Output!CP37=0,"",[1]Output!CP37)</f>
        <v/>
      </c>
      <c r="CS37" t="str">
        <f>IF([1]Output!CQ37=0,"",[1]Output!CQ37)</f>
        <v/>
      </c>
      <c r="CT37" t="str">
        <f>IF([1]Output!CR37=0,"",[1]Output!CR37)</f>
        <v/>
      </c>
      <c r="CU37" t="str">
        <f>IF([1]Output!CS37=0,"",[1]Output!CS37)</f>
        <v/>
      </c>
      <c r="CV37" t="str">
        <f>IF([1]Output!CT37=0,"",[1]Output!CT37)</f>
        <v/>
      </c>
      <c r="CW37" t="str">
        <f>IF([1]Output!CU37=0,"",[1]Output!CU37)</f>
        <v/>
      </c>
      <c r="CX37" t="str">
        <f>IF([1]Output!CV37=0,"",[1]Output!CV37)</f>
        <v/>
      </c>
      <c r="CY37" t="str">
        <f>IF([1]Output!CW37=0,"",[1]Output!CW37)</f>
        <v/>
      </c>
      <c r="CZ37" t="str">
        <f>IF([1]Output!CX37=0,"",[1]Output!CX37)</f>
        <v/>
      </c>
      <c r="DA37" t="str">
        <f>IF([1]Output!CY37=0,"",[1]Output!CY37)</f>
        <v/>
      </c>
      <c r="DB37" t="str">
        <f>IF([1]Output!CZ37=0,"",[1]Output!CZ37)</f>
        <v/>
      </c>
    </row>
    <row r="38" spans="1:106" x14ac:dyDescent="0.2">
      <c r="A38" t="str">
        <f>IF([1]Parameters!C39=0,"",[1]Parameters!C39)</f>
        <v/>
      </c>
      <c r="D38" t="str">
        <f>IF([1]Output!B38=0,"",[1]Output!B38)</f>
        <v/>
      </c>
      <c r="E38" t="str">
        <f>IF([1]Output!C38=0,"",[1]Output!C38)</f>
        <v/>
      </c>
      <c r="F38" t="str">
        <f>IF([1]Output!D38=0,"",[1]Output!D38)</f>
        <v/>
      </c>
      <c r="G38" t="str">
        <f>IF([1]Output!E38=0,"",[1]Output!E38)</f>
        <v/>
      </c>
      <c r="H38" t="str">
        <f>IF([1]Output!F38=0,"",[1]Output!F38)</f>
        <v/>
      </c>
      <c r="I38" t="str">
        <f>IF([1]Output!G38=0,"",[1]Output!G38)</f>
        <v/>
      </c>
      <c r="J38" t="str">
        <f>IF([1]Output!H38=0,"",[1]Output!H38)</f>
        <v/>
      </c>
      <c r="K38" t="str">
        <f>IF([1]Output!I38=0,"",[1]Output!I38)</f>
        <v/>
      </c>
      <c r="L38" t="str">
        <f>IF([1]Output!J38=0,"",[1]Output!J38)</f>
        <v/>
      </c>
      <c r="M38" t="str">
        <f>IF([1]Output!K38=0,"",[1]Output!K38)</f>
        <v/>
      </c>
      <c r="N38" t="str">
        <f>IF([1]Output!L38=0,"",[1]Output!L38)</f>
        <v/>
      </c>
      <c r="O38" t="str">
        <f>IF([1]Output!M38=0,"",[1]Output!M38)</f>
        <v/>
      </c>
      <c r="P38" t="str">
        <f>IF([1]Output!N38=0,"",[1]Output!N38)</f>
        <v/>
      </c>
      <c r="Q38" t="str">
        <f>IF([1]Output!O38=0,"",[1]Output!O38)</f>
        <v/>
      </c>
      <c r="R38" t="str">
        <f>IF([1]Output!P38=0,"",[1]Output!P38)</f>
        <v/>
      </c>
      <c r="S38" t="str">
        <f>IF([1]Output!Q38=0,"",[1]Output!Q38)</f>
        <v/>
      </c>
      <c r="T38" t="str">
        <f>IF([1]Output!R38=0,"",[1]Output!R38)</f>
        <v/>
      </c>
      <c r="U38" t="str">
        <f>IF([1]Output!S38=0,"",[1]Output!S38)</f>
        <v/>
      </c>
      <c r="V38" t="str">
        <f>IF([1]Output!T38=0,"",[1]Output!T38)</f>
        <v/>
      </c>
      <c r="W38" t="str">
        <f>IF([1]Output!U38=0,"",[1]Output!U38)</f>
        <v/>
      </c>
      <c r="X38" t="str">
        <f>IF([1]Output!V38=0,"",[1]Output!V38)</f>
        <v/>
      </c>
      <c r="Y38" t="str">
        <f>IF([1]Output!W38=0,"",[1]Output!W38)</f>
        <v/>
      </c>
      <c r="Z38" t="str">
        <f>IF([1]Output!X38=0,"",[1]Output!X38)</f>
        <v/>
      </c>
      <c r="AA38" t="str">
        <f>IF([1]Output!Y38=0,"",[1]Output!Y38)</f>
        <v/>
      </c>
      <c r="AB38" t="str">
        <f>IF([1]Output!Z38=0,"",[1]Output!Z38)</f>
        <v/>
      </c>
      <c r="AC38" t="str">
        <f>IF([1]Output!AA38=0,"",[1]Output!AA38)</f>
        <v/>
      </c>
      <c r="AD38" t="str">
        <f>IF([1]Output!AB38=0,"",[1]Output!AB38)</f>
        <v/>
      </c>
      <c r="AE38" t="str">
        <f>IF([1]Output!AC38=0,"",[1]Output!AC38)</f>
        <v/>
      </c>
      <c r="AF38" t="str">
        <f>IF([1]Output!AD38=0,"",[1]Output!AD38)</f>
        <v/>
      </c>
      <c r="AG38" t="str">
        <f>IF([1]Output!AE38=0,"",[1]Output!AE38)</f>
        <v/>
      </c>
      <c r="AH38" t="str">
        <f>IF([1]Output!AF38=0,"",[1]Output!AF38)</f>
        <v/>
      </c>
      <c r="AI38" t="str">
        <f>IF([1]Output!AG38=0,"",[1]Output!AG38)</f>
        <v/>
      </c>
      <c r="AJ38" t="str">
        <f>IF([1]Output!AH38=0,"",[1]Output!AH38)</f>
        <v/>
      </c>
      <c r="AK38" t="str">
        <f>IF([1]Output!AI38=0,"",[1]Output!AI38)</f>
        <v/>
      </c>
      <c r="AL38" t="str">
        <f>IF([1]Output!AJ38=0,"",[1]Output!AJ38)</f>
        <v/>
      </c>
      <c r="AM38" t="str">
        <f>IF([1]Output!AK38=0,"",[1]Output!AK38)</f>
        <v/>
      </c>
      <c r="AN38" t="str">
        <f>IF([1]Output!AL38=0,"",[1]Output!AL38)</f>
        <v/>
      </c>
      <c r="AO38" t="str">
        <f>IF([1]Output!AM38=0,"",[1]Output!AM38)</f>
        <v/>
      </c>
      <c r="AP38" t="str">
        <f>IF([1]Output!AN38=0,"",[1]Output!AN38)</f>
        <v/>
      </c>
      <c r="AQ38" t="str">
        <f>IF([1]Output!AO38=0,"",[1]Output!AO38)</f>
        <v/>
      </c>
      <c r="AR38" t="str">
        <f>IF([1]Output!AP38=0,"",[1]Output!AP38)</f>
        <v/>
      </c>
      <c r="AS38" t="str">
        <f>IF([1]Output!AQ38=0,"",[1]Output!AQ38)</f>
        <v/>
      </c>
      <c r="AT38" t="str">
        <f>IF([1]Output!AR38=0,"",[1]Output!AR38)</f>
        <v/>
      </c>
      <c r="AU38" t="str">
        <f>IF([1]Output!AS38=0,"",[1]Output!AS38)</f>
        <v/>
      </c>
      <c r="AV38" t="str">
        <f>IF([1]Output!AT38=0,"",[1]Output!AT38)</f>
        <v/>
      </c>
      <c r="AW38" t="str">
        <f>IF([1]Output!AU38=0,"",[1]Output!AU38)</f>
        <v/>
      </c>
      <c r="AX38" t="str">
        <f>IF([1]Output!AV38=0,"",[1]Output!AV38)</f>
        <v/>
      </c>
      <c r="AY38" t="str">
        <f>IF([1]Output!AW38=0,"",[1]Output!AW38)</f>
        <v/>
      </c>
      <c r="AZ38" t="str">
        <f>IF([1]Output!AX38=0,"",[1]Output!AX38)</f>
        <v/>
      </c>
      <c r="BA38" t="str">
        <f>IF([1]Output!AY38=0,"",[1]Output!AY38)</f>
        <v/>
      </c>
      <c r="BB38" t="str">
        <f>IF([1]Output!AZ38=0,"",[1]Output!AZ38)</f>
        <v/>
      </c>
      <c r="BC38" t="str">
        <f>IF([1]Output!BA38=0,"",[1]Output!BA38)</f>
        <v/>
      </c>
      <c r="BD38" t="str">
        <f>IF([1]Output!BB38=0,"",[1]Output!BB38)</f>
        <v/>
      </c>
      <c r="BE38" t="str">
        <f>IF([1]Output!BC38=0,"",[1]Output!BC38)</f>
        <v/>
      </c>
      <c r="BF38" t="str">
        <f>IF([1]Output!BD38=0,"",[1]Output!BD38)</f>
        <v/>
      </c>
      <c r="BG38" t="str">
        <f>IF([1]Output!BE38=0,"",[1]Output!BE38)</f>
        <v/>
      </c>
      <c r="BH38" t="str">
        <f>IF([1]Output!BF38=0,"",[1]Output!BF38)</f>
        <v/>
      </c>
      <c r="BI38" t="str">
        <f>IF([1]Output!BG38=0,"",[1]Output!BG38)</f>
        <v/>
      </c>
      <c r="BJ38" t="str">
        <f>IF([1]Output!BH38=0,"",[1]Output!BH38)</f>
        <v/>
      </c>
      <c r="BK38" t="str">
        <f>IF([1]Output!BI38=0,"",[1]Output!BI38)</f>
        <v/>
      </c>
      <c r="BL38" t="str">
        <f>IF([1]Output!BJ38=0,"",[1]Output!BJ38)</f>
        <v/>
      </c>
      <c r="BM38" t="str">
        <f>IF([1]Output!BK38=0,"",[1]Output!BK38)</f>
        <v/>
      </c>
      <c r="BN38" t="str">
        <f>IF([1]Output!BL38=0,"",[1]Output!BL38)</f>
        <v/>
      </c>
      <c r="BO38" t="str">
        <f>IF([1]Output!BM38=0,"",[1]Output!BM38)</f>
        <v/>
      </c>
      <c r="BP38" t="str">
        <f>IF([1]Output!BN38=0,"",[1]Output!BN38)</f>
        <v/>
      </c>
      <c r="BQ38" t="str">
        <f>IF([1]Output!BO38=0,"",[1]Output!BO38)</f>
        <v/>
      </c>
      <c r="BR38" t="str">
        <f>IF([1]Output!BP38=0,"",[1]Output!BP38)</f>
        <v/>
      </c>
      <c r="BS38" t="str">
        <f>IF([1]Output!BQ38=0,"",[1]Output!BQ38)</f>
        <v/>
      </c>
      <c r="BT38" t="str">
        <f>IF([1]Output!BR38=0,"",[1]Output!BR38)</f>
        <v/>
      </c>
      <c r="BU38" t="str">
        <f>IF([1]Output!BS38=0,"",[1]Output!BS38)</f>
        <v/>
      </c>
      <c r="BV38" t="str">
        <f>IF([1]Output!BT38=0,"",[1]Output!BT38)</f>
        <v/>
      </c>
      <c r="BW38" t="str">
        <f>IF([1]Output!BU38=0,"",[1]Output!BU38)</f>
        <v/>
      </c>
      <c r="BX38" t="str">
        <f>IF([1]Output!BV38=0,"",[1]Output!BV38)</f>
        <v/>
      </c>
      <c r="BY38" t="str">
        <f>IF([1]Output!BW38=0,"",[1]Output!BW38)</f>
        <v/>
      </c>
      <c r="BZ38" t="str">
        <f>IF([1]Output!BX38=0,"",[1]Output!BX38)</f>
        <v/>
      </c>
      <c r="CA38" t="str">
        <f>IF([1]Output!BY38=0,"",[1]Output!BY38)</f>
        <v/>
      </c>
      <c r="CB38" t="str">
        <f>IF([1]Output!BZ38=0,"",[1]Output!BZ38)</f>
        <v/>
      </c>
      <c r="CC38" t="str">
        <f>IF([1]Output!CA38=0,"",[1]Output!CA38)</f>
        <v/>
      </c>
      <c r="CD38" t="str">
        <f>IF([1]Output!CB38=0,"",[1]Output!CB38)</f>
        <v/>
      </c>
      <c r="CE38" t="str">
        <f>IF([1]Output!CC38=0,"",[1]Output!CC38)</f>
        <v/>
      </c>
      <c r="CF38" t="str">
        <f>IF([1]Output!CD38=0,"",[1]Output!CD38)</f>
        <v/>
      </c>
      <c r="CG38" t="str">
        <f>IF([1]Output!CE38=0,"",[1]Output!CE38)</f>
        <v/>
      </c>
      <c r="CH38" t="str">
        <f>IF([1]Output!CF38=0,"",[1]Output!CF38)</f>
        <v/>
      </c>
      <c r="CI38" t="str">
        <f>IF([1]Output!CG38=0,"",[1]Output!CG38)</f>
        <v/>
      </c>
      <c r="CJ38" t="str">
        <f>IF([1]Output!CH38=0,"",[1]Output!CH38)</f>
        <v/>
      </c>
      <c r="CK38" t="str">
        <f>IF([1]Output!CI38=0,"",[1]Output!CI38)</f>
        <v/>
      </c>
      <c r="CL38" t="str">
        <f>IF([1]Output!CJ38=0,"",[1]Output!CJ38)</f>
        <v/>
      </c>
      <c r="CM38" t="str">
        <f>IF([1]Output!CK38=0,"",[1]Output!CK38)</f>
        <v/>
      </c>
      <c r="CN38" t="str">
        <f>IF([1]Output!CL38=0,"",[1]Output!CL38)</f>
        <v/>
      </c>
      <c r="CO38" t="str">
        <f>IF([1]Output!CM38=0,"",[1]Output!CM38)</f>
        <v/>
      </c>
      <c r="CP38" t="str">
        <f>IF([1]Output!CN38=0,"",[1]Output!CN38)</f>
        <v/>
      </c>
      <c r="CQ38" t="str">
        <f>IF([1]Output!CO38=0,"",[1]Output!CO38)</f>
        <v/>
      </c>
      <c r="CR38" t="str">
        <f>IF([1]Output!CP38=0,"",[1]Output!CP38)</f>
        <v/>
      </c>
      <c r="CS38" t="str">
        <f>IF([1]Output!CQ38=0,"",[1]Output!CQ38)</f>
        <v/>
      </c>
      <c r="CT38" t="str">
        <f>IF([1]Output!CR38=0,"",[1]Output!CR38)</f>
        <v/>
      </c>
      <c r="CU38" t="str">
        <f>IF([1]Output!CS38=0,"",[1]Output!CS38)</f>
        <v/>
      </c>
      <c r="CV38" t="str">
        <f>IF([1]Output!CT38=0,"",[1]Output!CT38)</f>
        <v/>
      </c>
      <c r="CW38" t="str">
        <f>IF([1]Output!CU38=0,"",[1]Output!CU38)</f>
        <v/>
      </c>
      <c r="CX38" t="str">
        <f>IF([1]Output!CV38=0,"",[1]Output!CV38)</f>
        <v/>
      </c>
      <c r="CY38" t="str">
        <f>IF([1]Output!CW38=0,"",[1]Output!CW38)</f>
        <v/>
      </c>
      <c r="CZ38" t="str">
        <f>IF([1]Output!CX38=0,"",[1]Output!CX38)</f>
        <v/>
      </c>
      <c r="DA38" t="str">
        <f>IF([1]Output!CY38=0,"",[1]Output!CY38)</f>
        <v/>
      </c>
      <c r="DB38" t="str">
        <f>IF([1]Output!CZ38=0,"",[1]Output!CZ38)</f>
        <v/>
      </c>
    </row>
    <row r="39" spans="1:106" x14ac:dyDescent="0.2">
      <c r="A39" t="str">
        <f>IF([1]Parameters!C40=0,"",[1]Parameters!C40)</f>
        <v/>
      </c>
      <c r="D39" t="str">
        <f>IF([1]Output!B39=0,"",[1]Output!B39)</f>
        <v/>
      </c>
      <c r="E39" t="str">
        <f>IF([1]Output!C39=0,"",[1]Output!C39)</f>
        <v/>
      </c>
      <c r="F39" t="str">
        <f>IF([1]Output!D39=0,"",[1]Output!D39)</f>
        <v/>
      </c>
      <c r="G39" t="str">
        <f>IF([1]Output!E39=0,"",[1]Output!E39)</f>
        <v/>
      </c>
      <c r="H39" t="str">
        <f>IF([1]Output!F39=0,"",[1]Output!F39)</f>
        <v/>
      </c>
      <c r="I39" t="str">
        <f>IF([1]Output!G39=0,"",[1]Output!G39)</f>
        <v/>
      </c>
      <c r="J39" t="str">
        <f>IF([1]Output!H39=0,"",[1]Output!H39)</f>
        <v/>
      </c>
      <c r="K39" t="str">
        <f>IF([1]Output!I39=0,"",[1]Output!I39)</f>
        <v/>
      </c>
      <c r="L39" t="str">
        <f>IF([1]Output!J39=0,"",[1]Output!J39)</f>
        <v/>
      </c>
      <c r="M39" t="str">
        <f>IF([1]Output!K39=0,"",[1]Output!K39)</f>
        <v/>
      </c>
      <c r="N39" t="str">
        <f>IF([1]Output!L39=0,"",[1]Output!L39)</f>
        <v/>
      </c>
      <c r="O39" t="str">
        <f>IF([1]Output!M39=0,"",[1]Output!M39)</f>
        <v/>
      </c>
      <c r="P39" t="str">
        <f>IF([1]Output!N39=0,"",[1]Output!N39)</f>
        <v/>
      </c>
      <c r="Q39" t="str">
        <f>IF([1]Output!O39=0,"",[1]Output!O39)</f>
        <v/>
      </c>
      <c r="R39" t="str">
        <f>IF([1]Output!P39=0,"",[1]Output!P39)</f>
        <v/>
      </c>
      <c r="S39" t="str">
        <f>IF([1]Output!Q39=0,"",[1]Output!Q39)</f>
        <v/>
      </c>
      <c r="T39" t="str">
        <f>IF([1]Output!R39=0,"",[1]Output!R39)</f>
        <v/>
      </c>
      <c r="U39" t="str">
        <f>IF([1]Output!S39=0,"",[1]Output!S39)</f>
        <v/>
      </c>
      <c r="V39" t="str">
        <f>IF([1]Output!T39=0,"",[1]Output!T39)</f>
        <v/>
      </c>
      <c r="W39" t="str">
        <f>IF([1]Output!U39=0,"",[1]Output!U39)</f>
        <v/>
      </c>
      <c r="X39" t="str">
        <f>IF([1]Output!V39=0,"",[1]Output!V39)</f>
        <v/>
      </c>
      <c r="Y39" t="str">
        <f>IF([1]Output!W39=0,"",[1]Output!W39)</f>
        <v/>
      </c>
      <c r="Z39" t="str">
        <f>IF([1]Output!X39=0,"",[1]Output!X39)</f>
        <v/>
      </c>
      <c r="AA39" t="str">
        <f>IF([1]Output!Y39=0,"",[1]Output!Y39)</f>
        <v/>
      </c>
      <c r="AB39" t="str">
        <f>IF([1]Output!Z39=0,"",[1]Output!Z39)</f>
        <v/>
      </c>
      <c r="AC39" t="str">
        <f>IF([1]Output!AA39=0,"",[1]Output!AA39)</f>
        <v/>
      </c>
      <c r="AD39" t="str">
        <f>IF([1]Output!AB39=0,"",[1]Output!AB39)</f>
        <v/>
      </c>
      <c r="AE39" t="str">
        <f>IF([1]Output!AC39=0,"",[1]Output!AC39)</f>
        <v/>
      </c>
      <c r="AF39" t="str">
        <f>IF([1]Output!AD39=0,"",[1]Output!AD39)</f>
        <v/>
      </c>
      <c r="AG39" t="str">
        <f>IF([1]Output!AE39=0,"",[1]Output!AE39)</f>
        <v/>
      </c>
      <c r="AH39" t="str">
        <f>IF([1]Output!AF39=0,"",[1]Output!AF39)</f>
        <v/>
      </c>
      <c r="AI39" t="str">
        <f>IF([1]Output!AG39=0,"",[1]Output!AG39)</f>
        <v/>
      </c>
      <c r="AJ39" t="str">
        <f>IF([1]Output!AH39=0,"",[1]Output!AH39)</f>
        <v/>
      </c>
      <c r="AK39" t="str">
        <f>IF([1]Output!AI39=0,"",[1]Output!AI39)</f>
        <v/>
      </c>
      <c r="AL39" t="str">
        <f>IF([1]Output!AJ39=0,"",[1]Output!AJ39)</f>
        <v/>
      </c>
      <c r="AM39" t="str">
        <f>IF([1]Output!AK39=0,"",[1]Output!AK39)</f>
        <v/>
      </c>
      <c r="AN39" t="str">
        <f>IF([1]Output!AL39=0,"",[1]Output!AL39)</f>
        <v/>
      </c>
      <c r="AO39" t="str">
        <f>IF([1]Output!AM39=0,"",[1]Output!AM39)</f>
        <v/>
      </c>
      <c r="AP39" t="str">
        <f>IF([1]Output!AN39=0,"",[1]Output!AN39)</f>
        <v/>
      </c>
      <c r="AQ39" t="str">
        <f>IF([1]Output!AO39=0,"",[1]Output!AO39)</f>
        <v/>
      </c>
      <c r="AR39" t="str">
        <f>IF([1]Output!AP39=0,"",[1]Output!AP39)</f>
        <v/>
      </c>
      <c r="AS39" t="str">
        <f>IF([1]Output!AQ39=0,"",[1]Output!AQ39)</f>
        <v/>
      </c>
      <c r="AT39" t="str">
        <f>IF([1]Output!AR39=0,"",[1]Output!AR39)</f>
        <v/>
      </c>
      <c r="AU39" t="str">
        <f>IF([1]Output!AS39=0,"",[1]Output!AS39)</f>
        <v/>
      </c>
      <c r="AV39" t="str">
        <f>IF([1]Output!AT39=0,"",[1]Output!AT39)</f>
        <v/>
      </c>
      <c r="AW39" t="str">
        <f>IF([1]Output!AU39=0,"",[1]Output!AU39)</f>
        <v/>
      </c>
      <c r="AX39" t="str">
        <f>IF([1]Output!AV39=0,"",[1]Output!AV39)</f>
        <v/>
      </c>
      <c r="AY39" t="str">
        <f>IF([1]Output!AW39=0,"",[1]Output!AW39)</f>
        <v/>
      </c>
      <c r="AZ39" t="str">
        <f>IF([1]Output!AX39=0,"",[1]Output!AX39)</f>
        <v/>
      </c>
      <c r="BA39" t="str">
        <f>IF([1]Output!AY39=0,"",[1]Output!AY39)</f>
        <v/>
      </c>
      <c r="BB39" t="str">
        <f>IF([1]Output!AZ39=0,"",[1]Output!AZ39)</f>
        <v/>
      </c>
      <c r="BC39" t="str">
        <f>IF([1]Output!BA39=0,"",[1]Output!BA39)</f>
        <v/>
      </c>
      <c r="BD39" t="str">
        <f>IF([1]Output!BB39=0,"",[1]Output!BB39)</f>
        <v/>
      </c>
      <c r="BE39" t="str">
        <f>IF([1]Output!BC39=0,"",[1]Output!BC39)</f>
        <v/>
      </c>
      <c r="BF39" t="str">
        <f>IF([1]Output!BD39=0,"",[1]Output!BD39)</f>
        <v/>
      </c>
      <c r="BG39" t="str">
        <f>IF([1]Output!BE39=0,"",[1]Output!BE39)</f>
        <v/>
      </c>
      <c r="BH39" t="str">
        <f>IF([1]Output!BF39=0,"",[1]Output!BF39)</f>
        <v/>
      </c>
      <c r="BI39" t="str">
        <f>IF([1]Output!BG39=0,"",[1]Output!BG39)</f>
        <v/>
      </c>
      <c r="BJ39" t="str">
        <f>IF([1]Output!BH39=0,"",[1]Output!BH39)</f>
        <v/>
      </c>
      <c r="BK39" t="str">
        <f>IF([1]Output!BI39=0,"",[1]Output!BI39)</f>
        <v/>
      </c>
      <c r="BL39" t="str">
        <f>IF([1]Output!BJ39=0,"",[1]Output!BJ39)</f>
        <v/>
      </c>
      <c r="BM39" t="str">
        <f>IF([1]Output!BK39=0,"",[1]Output!BK39)</f>
        <v/>
      </c>
      <c r="BN39" t="str">
        <f>IF([1]Output!BL39=0,"",[1]Output!BL39)</f>
        <v/>
      </c>
      <c r="BO39" t="str">
        <f>IF([1]Output!BM39=0,"",[1]Output!BM39)</f>
        <v/>
      </c>
      <c r="BP39" t="str">
        <f>IF([1]Output!BN39=0,"",[1]Output!BN39)</f>
        <v/>
      </c>
      <c r="BQ39" t="str">
        <f>IF([1]Output!BO39=0,"",[1]Output!BO39)</f>
        <v/>
      </c>
      <c r="BR39" t="str">
        <f>IF([1]Output!BP39=0,"",[1]Output!BP39)</f>
        <v/>
      </c>
      <c r="BS39" t="str">
        <f>IF([1]Output!BQ39=0,"",[1]Output!BQ39)</f>
        <v/>
      </c>
      <c r="BT39" t="str">
        <f>IF([1]Output!BR39=0,"",[1]Output!BR39)</f>
        <v/>
      </c>
      <c r="BU39" t="str">
        <f>IF([1]Output!BS39=0,"",[1]Output!BS39)</f>
        <v/>
      </c>
      <c r="BV39" t="str">
        <f>IF([1]Output!BT39=0,"",[1]Output!BT39)</f>
        <v/>
      </c>
      <c r="BW39" t="str">
        <f>IF([1]Output!BU39=0,"",[1]Output!BU39)</f>
        <v/>
      </c>
      <c r="BX39" t="str">
        <f>IF([1]Output!BV39=0,"",[1]Output!BV39)</f>
        <v/>
      </c>
      <c r="BY39" t="str">
        <f>IF([1]Output!BW39=0,"",[1]Output!BW39)</f>
        <v/>
      </c>
      <c r="BZ39" t="str">
        <f>IF([1]Output!BX39=0,"",[1]Output!BX39)</f>
        <v/>
      </c>
      <c r="CA39" t="str">
        <f>IF([1]Output!BY39=0,"",[1]Output!BY39)</f>
        <v/>
      </c>
      <c r="CB39" t="str">
        <f>IF([1]Output!BZ39=0,"",[1]Output!BZ39)</f>
        <v/>
      </c>
      <c r="CC39" t="str">
        <f>IF([1]Output!CA39=0,"",[1]Output!CA39)</f>
        <v/>
      </c>
      <c r="CD39" t="str">
        <f>IF([1]Output!CB39=0,"",[1]Output!CB39)</f>
        <v/>
      </c>
      <c r="CE39" t="str">
        <f>IF([1]Output!CC39=0,"",[1]Output!CC39)</f>
        <v/>
      </c>
      <c r="CF39" t="str">
        <f>IF([1]Output!CD39=0,"",[1]Output!CD39)</f>
        <v/>
      </c>
      <c r="CG39" t="str">
        <f>IF([1]Output!CE39=0,"",[1]Output!CE39)</f>
        <v/>
      </c>
      <c r="CH39" t="str">
        <f>IF([1]Output!CF39=0,"",[1]Output!CF39)</f>
        <v/>
      </c>
      <c r="CI39" t="str">
        <f>IF([1]Output!CG39=0,"",[1]Output!CG39)</f>
        <v/>
      </c>
      <c r="CJ39" t="str">
        <f>IF([1]Output!CH39=0,"",[1]Output!CH39)</f>
        <v/>
      </c>
      <c r="CK39" t="str">
        <f>IF([1]Output!CI39=0,"",[1]Output!CI39)</f>
        <v/>
      </c>
      <c r="CL39" t="str">
        <f>IF([1]Output!CJ39=0,"",[1]Output!CJ39)</f>
        <v/>
      </c>
      <c r="CM39" t="str">
        <f>IF([1]Output!CK39=0,"",[1]Output!CK39)</f>
        <v/>
      </c>
      <c r="CN39" t="str">
        <f>IF([1]Output!CL39=0,"",[1]Output!CL39)</f>
        <v/>
      </c>
      <c r="CO39" t="str">
        <f>IF([1]Output!CM39=0,"",[1]Output!CM39)</f>
        <v/>
      </c>
      <c r="CP39" t="str">
        <f>IF([1]Output!CN39=0,"",[1]Output!CN39)</f>
        <v/>
      </c>
      <c r="CQ39" t="str">
        <f>IF([1]Output!CO39=0,"",[1]Output!CO39)</f>
        <v/>
      </c>
      <c r="CR39" t="str">
        <f>IF([1]Output!CP39=0,"",[1]Output!CP39)</f>
        <v/>
      </c>
      <c r="CS39" t="str">
        <f>IF([1]Output!CQ39=0,"",[1]Output!CQ39)</f>
        <v/>
      </c>
      <c r="CT39" t="str">
        <f>IF([1]Output!CR39=0,"",[1]Output!CR39)</f>
        <v/>
      </c>
      <c r="CU39" t="str">
        <f>IF([1]Output!CS39=0,"",[1]Output!CS39)</f>
        <v/>
      </c>
      <c r="CV39" t="str">
        <f>IF([1]Output!CT39=0,"",[1]Output!CT39)</f>
        <v/>
      </c>
      <c r="CW39" t="str">
        <f>IF([1]Output!CU39=0,"",[1]Output!CU39)</f>
        <v/>
      </c>
      <c r="CX39" t="str">
        <f>IF([1]Output!CV39=0,"",[1]Output!CV39)</f>
        <v/>
      </c>
      <c r="CY39" t="str">
        <f>IF([1]Output!CW39=0,"",[1]Output!CW39)</f>
        <v/>
      </c>
      <c r="CZ39" t="str">
        <f>IF([1]Output!CX39=0,"",[1]Output!CX39)</f>
        <v/>
      </c>
      <c r="DA39" t="str">
        <f>IF([1]Output!CY39=0,"",[1]Output!CY39)</f>
        <v/>
      </c>
      <c r="DB39" t="str">
        <f>IF([1]Output!CZ39=0,"",[1]Output!CZ39)</f>
        <v/>
      </c>
    </row>
    <row r="40" spans="1:106" x14ac:dyDescent="0.2">
      <c r="A40" t="str">
        <f>IF([1]Parameters!C41=0,"",[1]Parameters!C41)</f>
        <v/>
      </c>
      <c r="D40" t="str">
        <f>IF([1]Output!B40=0,"",[1]Output!B40)</f>
        <v/>
      </c>
      <c r="E40" t="str">
        <f>IF([1]Output!C40=0,"",[1]Output!C40)</f>
        <v/>
      </c>
      <c r="F40" t="str">
        <f>IF([1]Output!D40=0,"",[1]Output!D40)</f>
        <v/>
      </c>
      <c r="G40" t="str">
        <f>IF([1]Output!E40=0,"",[1]Output!E40)</f>
        <v/>
      </c>
      <c r="H40" t="str">
        <f>IF([1]Output!F40=0,"",[1]Output!F40)</f>
        <v/>
      </c>
      <c r="I40" t="str">
        <f>IF([1]Output!G40=0,"",[1]Output!G40)</f>
        <v/>
      </c>
      <c r="J40" t="str">
        <f>IF([1]Output!H40=0,"",[1]Output!H40)</f>
        <v/>
      </c>
      <c r="K40" t="str">
        <f>IF([1]Output!I40=0,"",[1]Output!I40)</f>
        <v/>
      </c>
      <c r="L40" t="str">
        <f>IF([1]Output!J40=0,"",[1]Output!J40)</f>
        <v/>
      </c>
      <c r="M40" t="str">
        <f>IF([1]Output!K40=0,"",[1]Output!K40)</f>
        <v/>
      </c>
      <c r="N40" t="str">
        <f>IF([1]Output!L40=0,"",[1]Output!L40)</f>
        <v/>
      </c>
      <c r="O40" t="str">
        <f>IF([1]Output!M40=0,"",[1]Output!M40)</f>
        <v/>
      </c>
      <c r="P40" t="str">
        <f>IF([1]Output!N40=0,"",[1]Output!N40)</f>
        <v/>
      </c>
      <c r="Q40" t="str">
        <f>IF([1]Output!O40=0,"",[1]Output!O40)</f>
        <v/>
      </c>
      <c r="R40" t="str">
        <f>IF([1]Output!P40=0,"",[1]Output!P40)</f>
        <v/>
      </c>
      <c r="S40" t="str">
        <f>IF([1]Output!Q40=0,"",[1]Output!Q40)</f>
        <v/>
      </c>
      <c r="T40" t="str">
        <f>IF([1]Output!R40=0,"",[1]Output!R40)</f>
        <v/>
      </c>
      <c r="U40" t="str">
        <f>IF([1]Output!S40=0,"",[1]Output!S40)</f>
        <v/>
      </c>
      <c r="V40" t="str">
        <f>IF([1]Output!T40=0,"",[1]Output!T40)</f>
        <v/>
      </c>
      <c r="W40" t="str">
        <f>IF([1]Output!U40=0,"",[1]Output!U40)</f>
        <v/>
      </c>
      <c r="X40" t="str">
        <f>IF([1]Output!V40=0,"",[1]Output!V40)</f>
        <v/>
      </c>
      <c r="Y40" t="str">
        <f>IF([1]Output!W40=0,"",[1]Output!W40)</f>
        <v/>
      </c>
      <c r="Z40" t="str">
        <f>IF([1]Output!X40=0,"",[1]Output!X40)</f>
        <v/>
      </c>
      <c r="AA40" t="str">
        <f>IF([1]Output!Y40=0,"",[1]Output!Y40)</f>
        <v/>
      </c>
      <c r="AB40" t="str">
        <f>IF([1]Output!Z40=0,"",[1]Output!Z40)</f>
        <v/>
      </c>
      <c r="AC40" t="str">
        <f>IF([1]Output!AA40=0,"",[1]Output!AA40)</f>
        <v/>
      </c>
      <c r="AD40" t="str">
        <f>IF([1]Output!AB40=0,"",[1]Output!AB40)</f>
        <v/>
      </c>
      <c r="AE40" t="str">
        <f>IF([1]Output!AC40=0,"",[1]Output!AC40)</f>
        <v/>
      </c>
      <c r="AF40" t="str">
        <f>IF([1]Output!AD40=0,"",[1]Output!AD40)</f>
        <v/>
      </c>
      <c r="AG40" t="str">
        <f>IF([1]Output!AE40=0,"",[1]Output!AE40)</f>
        <v/>
      </c>
      <c r="AH40" t="str">
        <f>IF([1]Output!AF40=0,"",[1]Output!AF40)</f>
        <v/>
      </c>
      <c r="AI40" t="str">
        <f>IF([1]Output!AG40=0,"",[1]Output!AG40)</f>
        <v/>
      </c>
      <c r="AJ40" t="str">
        <f>IF([1]Output!AH40=0,"",[1]Output!AH40)</f>
        <v/>
      </c>
      <c r="AK40" t="str">
        <f>IF([1]Output!AI40=0,"",[1]Output!AI40)</f>
        <v/>
      </c>
      <c r="AL40" t="str">
        <f>IF([1]Output!AJ40=0,"",[1]Output!AJ40)</f>
        <v/>
      </c>
      <c r="AM40" t="str">
        <f>IF([1]Output!AK40=0,"",[1]Output!AK40)</f>
        <v/>
      </c>
      <c r="AN40" t="str">
        <f>IF([1]Output!AL40=0,"",[1]Output!AL40)</f>
        <v/>
      </c>
      <c r="AO40" t="str">
        <f>IF([1]Output!AM40=0,"",[1]Output!AM40)</f>
        <v/>
      </c>
      <c r="AP40" t="str">
        <f>IF([1]Output!AN40=0,"",[1]Output!AN40)</f>
        <v/>
      </c>
      <c r="AQ40" t="str">
        <f>IF([1]Output!AO40=0,"",[1]Output!AO40)</f>
        <v/>
      </c>
      <c r="AR40" t="str">
        <f>IF([1]Output!AP40=0,"",[1]Output!AP40)</f>
        <v/>
      </c>
      <c r="AS40" t="str">
        <f>IF([1]Output!AQ40=0,"",[1]Output!AQ40)</f>
        <v/>
      </c>
      <c r="AT40" t="str">
        <f>IF([1]Output!AR40=0,"",[1]Output!AR40)</f>
        <v/>
      </c>
      <c r="AU40" t="str">
        <f>IF([1]Output!AS40=0,"",[1]Output!AS40)</f>
        <v/>
      </c>
      <c r="AV40" t="str">
        <f>IF([1]Output!AT40=0,"",[1]Output!AT40)</f>
        <v/>
      </c>
      <c r="AW40" t="str">
        <f>IF([1]Output!AU40=0,"",[1]Output!AU40)</f>
        <v/>
      </c>
      <c r="AX40" t="str">
        <f>IF([1]Output!AV40=0,"",[1]Output!AV40)</f>
        <v/>
      </c>
      <c r="AY40" t="str">
        <f>IF([1]Output!AW40=0,"",[1]Output!AW40)</f>
        <v/>
      </c>
      <c r="AZ40" t="str">
        <f>IF([1]Output!AX40=0,"",[1]Output!AX40)</f>
        <v/>
      </c>
      <c r="BA40" t="str">
        <f>IF([1]Output!AY40=0,"",[1]Output!AY40)</f>
        <v/>
      </c>
      <c r="BB40" t="str">
        <f>IF([1]Output!AZ40=0,"",[1]Output!AZ40)</f>
        <v/>
      </c>
      <c r="BC40" t="str">
        <f>IF([1]Output!BA40=0,"",[1]Output!BA40)</f>
        <v/>
      </c>
      <c r="BD40" t="str">
        <f>IF([1]Output!BB40=0,"",[1]Output!BB40)</f>
        <v/>
      </c>
      <c r="BE40" t="str">
        <f>IF([1]Output!BC40=0,"",[1]Output!BC40)</f>
        <v/>
      </c>
      <c r="BF40" t="str">
        <f>IF([1]Output!BD40=0,"",[1]Output!BD40)</f>
        <v/>
      </c>
      <c r="BG40" t="str">
        <f>IF([1]Output!BE40=0,"",[1]Output!BE40)</f>
        <v/>
      </c>
      <c r="BH40" t="str">
        <f>IF([1]Output!BF40=0,"",[1]Output!BF40)</f>
        <v/>
      </c>
      <c r="BI40" t="str">
        <f>IF([1]Output!BG40=0,"",[1]Output!BG40)</f>
        <v/>
      </c>
      <c r="BJ40" t="str">
        <f>IF([1]Output!BH40=0,"",[1]Output!BH40)</f>
        <v/>
      </c>
      <c r="BK40" t="str">
        <f>IF([1]Output!BI40=0,"",[1]Output!BI40)</f>
        <v/>
      </c>
      <c r="BL40" t="str">
        <f>IF([1]Output!BJ40=0,"",[1]Output!BJ40)</f>
        <v/>
      </c>
      <c r="BM40" t="str">
        <f>IF([1]Output!BK40=0,"",[1]Output!BK40)</f>
        <v/>
      </c>
      <c r="BN40" t="str">
        <f>IF([1]Output!BL40=0,"",[1]Output!BL40)</f>
        <v/>
      </c>
      <c r="BO40" t="str">
        <f>IF([1]Output!BM40=0,"",[1]Output!BM40)</f>
        <v/>
      </c>
      <c r="BP40" t="str">
        <f>IF([1]Output!BN40=0,"",[1]Output!BN40)</f>
        <v/>
      </c>
      <c r="BQ40" t="str">
        <f>IF([1]Output!BO40=0,"",[1]Output!BO40)</f>
        <v/>
      </c>
      <c r="BR40" t="str">
        <f>IF([1]Output!BP40=0,"",[1]Output!BP40)</f>
        <v/>
      </c>
      <c r="BS40" t="str">
        <f>IF([1]Output!BQ40=0,"",[1]Output!BQ40)</f>
        <v/>
      </c>
      <c r="BT40" t="str">
        <f>IF([1]Output!BR40=0,"",[1]Output!BR40)</f>
        <v/>
      </c>
      <c r="BU40" t="str">
        <f>IF([1]Output!BS40=0,"",[1]Output!BS40)</f>
        <v/>
      </c>
      <c r="BV40" t="str">
        <f>IF([1]Output!BT40=0,"",[1]Output!BT40)</f>
        <v/>
      </c>
      <c r="BW40" t="str">
        <f>IF([1]Output!BU40=0,"",[1]Output!BU40)</f>
        <v/>
      </c>
      <c r="BX40" t="str">
        <f>IF([1]Output!BV40=0,"",[1]Output!BV40)</f>
        <v/>
      </c>
      <c r="BY40" t="str">
        <f>IF([1]Output!BW40=0,"",[1]Output!BW40)</f>
        <v/>
      </c>
      <c r="BZ40" t="str">
        <f>IF([1]Output!BX40=0,"",[1]Output!BX40)</f>
        <v/>
      </c>
      <c r="CA40" t="str">
        <f>IF([1]Output!BY40=0,"",[1]Output!BY40)</f>
        <v/>
      </c>
      <c r="CB40" t="str">
        <f>IF([1]Output!BZ40=0,"",[1]Output!BZ40)</f>
        <v/>
      </c>
      <c r="CC40" t="str">
        <f>IF([1]Output!CA40=0,"",[1]Output!CA40)</f>
        <v/>
      </c>
      <c r="CD40" t="str">
        <f>IF([1]Output!CB40=0,"",[1]Output!CB40)</f>
        <v/>
      </c>
      <c r="CE40" t="str">
        <f>IF([1]Output!CC40=0,"",[1]Output!CC40)</f>
        <v/>
      </c>
      <c r="CF40" t="str">
        <f>IF([1]Output!CD40=0,"",[1]Output!CD40)</f>
        <v/>
      </c>
      <c r="CG40" t="str">
        <f>IF([1]Output!CE40=0,"",[1]Output!CE40)</f>
        <v/>
      </c>
      <c r="CH40" t="str">
        <f>IF([1]Output!CF40=0,"",[1]Output!CF40)</f>
        <v/>
      </c>
      <c r="CI40" t="str">
        <f>IF([1]Output!CG40=0,"",[1]Output!CG40)</f>
        <v/>
      </c>
      <c r="CJ40" t="str">
        <f>IF([1]Output!CH40=0,"",[1]Output!CH40)</f>
        <v/>
      </c>
      <c r="CK40" t="str">
        <f>IF([1]Output!CI40=0,"",[1]Output!CI40)</f>
        <v/>
      </c>
      <c r="CL40" t="str">
        <f>IF([1]Output!CJ40=0,"",[1]Output!CJ40)</f>
        <v/>
      </c>
      <c r="CM40" t="str">
        <f>IF([1]Output!CK40=0,"",[1]Output!CK40)</f>
        <v/>
      </c>
      <c r="CN40" t="str">
        <f>IF([1]Output!CL40=0,"",[1]Output!CL40)</f>
        <v/>
      </c>
      <c r="CO40" t="str">
        <f>IF([1]Output!CM40=0,"",[1]Output!CM40)</f>
        <v/>
      </c>
      <c r="CP40" t="str">
        <f>IF([1]Output!CN40=0,"",[1]Output!CN40)</f>
        <v/>
      </c>
      <c r="CQ40" t="str">
        <f>IF([1]Output!CO40=0,"",[1]Output!CO40)</f>
        <v/>
      </c>
      <c r="CR40" t="str">
        <f>IF([1]Output!CP40=0,"",[1]Output!CP40)</f>
        <v/>
      </c>
      <c r="CS40" t="str">
        <f>IF([1]Output!CQ40=0,"",[1]Output!CQ40)</f>
        <v/>
      </c>
      <c r="CT40" t="str">
        <f>IF([1]Output!CR40=0,"",[1]Output!CR40)</f>
        <v/>
      </c>
      <c r="CU40" t="str">
        <f>IF([1]Output!CS40=0,"",[1]Output!CS40)</f>
        <v/>
      </c>
      <c r="CV40" t="str">
        <f>IF([1]Output!CT40=0,"",[1]Output!CT40)</f>
        <v/>
      </c>
      <c r="CW40" t="str">
        <f>IF([1]Output!CU40=0,"",[1]Output!CU40)</f>
        <v/>
      </c>
      <c r="CX40" t="str">
        <f>IF([1]Output!CV40=0,"",[1]Output!CV40)</f>
        <v/>
      </c>
      <c r="CY40" t="str">
        <f>IF([1]Output!CW40=0,"",[1]Output!CW40)</f>
        <v/>
      </c>
      <c r="CZ40" t="str">
        <f>IF([1]Output!CX40=0,"",[1]Output!CX40)</f>
        <v/>
      </c>
      <c r="DA40" t="str">
        <f>IF([1]Output!CY40=0,"",[1]Output!CY40)</f>
        <v/>
      </c>
      <c r="DB40" t="str">
        <f>IF([1]Output!CZ40=0,"",[1]Output!CZ40)</f>
        <v/>
      </c>
    </row>
    <row r="41" spans="1:106" x14ac:dyDescent="0.2">
      <c r="A41" t="str">
        <f>IF([1]Parameters!C42=0,"",[1]Parameters!C42)</f>
        <v/>
      </c>
      <c r="D41" t="str">
        <f>IF([1]Output!B41=0,"",[1]Output!B41)</f>
        <v/>
      </c>
      <c r="E41" t="str">
        <f>IF([1]Output!C41=0,"",[1]Output!C41)</f>
        <v/>
      </c>
      <c r="F41" t="str">
        <f>IF([1]Output!D41=0,"",[1]Output!D41)</f>
        <v/>
      </c>
      <c r="G41" t="str">
        <f>IF([1]Output!E41=0,"",[1]Output!E41)</f>
        <v/>
      </c>
      <c r="H41" t="str">
        <f>IF([1]Output!F41=0,"",[1]Output!F41)</f>
        <v/>
      </c>
      <c r="I41" t="str">
        <f>IF([1]Output!G41=0,"",[1]Output!G41)</f>
        <v/>
      </c>
      <c r="J41" t="str">
        <f>IF([1]Output!H41=0,"",[1]Output!H41)</f>
        <v/>
      </c>
      <c r="K41" t="str">
        <f>IF([1]Output!I41=0,"",[1]Output!I41)</f>
        <v/>
      </c>
      <c r="L41" t="str">
        <f>IF([1]Output!J41=0,"",[1]Output!J41)</f>
        <v/>
      </c>
      <c r="M41" t="str">
        <f>IF([1]Output!K41=0,"",[1]Output!K41)</f>
        <v/>
      </c>
      <c r="N41" t="str">
        <f>IF([1]Output!L41=0,"",[1]Output!L41)</f>
        <v/>
      </c>
      <c r="O41" t="str">
        <f>IF([1]Output!M41=0,"",[1]Output!M41)</f>
        <v/>
      </c>
      <c r="P41" t="str">
        <f>IF([1]Output!N41=0,"",[1]Output!N41)</f>
        <v/>
      </c>
      <c r="Q41" t="str">
        <f>IF([1]Output!O41=0,"",[1]Output!O41)</f>
        <v/>
      </c>
      <c r="R41" t="str">
        <f>IF([1]Output!P41=0,"",[1]Output!P41)</f>
        <v/>
      </c>
      <c r="S41" t="str">
        <f>IF([1]Output!Q41=0,"",[1]Output!Q41)</f>
        <v/>
      </c>
      <c r="T41" t="str">
        <f>IF([1]Output!R41=0,"",[1]Output!R41)</f>
        <v/>
      </c>
      <c r="U41" t="str">
        <f>IF([1]Output!S41=0,"",[1]Output!S41)</f>
        <v/>
      </c>
      <c r="V41" t="str">
        <f>IF([1]Output!T41=0,"",[1]Output!T41)</f>
        <v/>
      </c>
      <c r="W41" t="str">
        <f>IF([1]Output!U41=0,"",[1]Output!U41)</f>
        <v/>
      </c>
      <c r="X41" t="str">
        <f>IF([1]Output!V41=0,"",[1]Output!V41)</f>
        <v/>
      </c>
      <c r="Y41" t="str">
        <f>IF([1]Output!W41=0,"",[1]Output!W41)</f>
        <v/>
      </c>
      <c r="Z41" t="str">
        <f>IF([1]Output!X41=0,"",[1]Output!X41)</f>
        <v/>
      </c>
      <c r="AA41" t="str">
        <f>IF([1]Output!Y41=0,"",[1]Output!Y41)</f>
        <v/>
      </c>
      <c r="AB41" t="str">
        <f>IF([1]Output!Z41=0,"",[1]Output!Z41)</f>
        <v/>
      </c>
      <c r="AC41" t="str">
        <f>IF([1]Output!AA41=0,"",[1]Output!AA41)</f>
        <v/>
      </c>
      <c r="AD41" t="str">
        <f>IF([1]Output!AB41=0,"",[1]Output!AB41)</f>
        <v/>
      </c>
      <c r="AE41" t="str">
        <f>IF([1]Output!AC41=0,"",[1]Output!AC41)</f>
        <v/>
      </c>
      <c r="AF41" t="str">
        <f>IF([1]Output!AD41=0,"",[1]Output!AD41)</f>
        <v/>
      </c>
      <c r="AG41" t="str">
        <f>IF([1]Output!AE41=0,"",[1]Output!AE41)</f>
        <v/>
      </c>
      <c r="AH41" t="str">
        <f>IF([1]Output!AF41=0,"",[1]Output!AF41)</f>
        <v/>
      </c>
      <c r="AI41" t="str">
        <f>IF([1]Output!AG41=0,"",[1]Output!AG41)</f>
        <v/>
      </c>
      <c r="AJ41" t="str">
        <f>IF([1]Output!AH41=0,"",[1]Output!AH41)</f>
        <v/>
      </c>
      <c r="AK41" t="str">
        <f>IF([1]Output!AI41=0,"",[1]Output!AI41)</f>
        <v/>
      </c>
      <c r="AL41" t="str">
        <f>IF([1]Output!AJ41=0,"",[1]Output!AJ41)</f>
        <v/>
      </c>
      <c r="AM41" t="str">
        <f>IF([1]Output!AK41=0,"",[1]Output!AK41)</f>
        <v/>
      </c>
      <c r="AN41" t="str">
        <f>IF([1]Output!AL41=0,"",[1]Output!AL41)</f>
        <v/>
      </c>
      <c r="AO41" t="str">
        <f>IF([1]Output!AM41=0,"",[1]Output!AM41)</f>
        <v/>
      </c>
      <c r="AP41" t="str">
        <f>IF([1]Output!AN41=0,"",[1]Output!AN41)</f>
        <v/>
      </c>
      <c r="AQ41" t="str">
        <f>IF([1]Output!AO41=0,"",[1]Output!AO41)</f>
        <v/>
      </c>
      <c r="AR41" t="str">
        <f>IF([1]Output!AP41=0,"",[1]Output!AP41)</f>
        <v/>
      </c>
      <c r="AS41" t="str">
        <f>IF([1]Output!AQ41=0,"",[1]Output!AQ41)</f>
        <v/>
      </c>
      <c r="AT41" t="str">
        <f>IF([1]Output!AR41=0,"",[1]Output!AR41)</f>
        <v/>
      </c>
      <c r="AU41" t="str">
        <f>IF([1]Output!AS41=0,"",[1]Output!AS41)</f>
        <v/>
      </c>
      <c r="AV41" t="str">
        <f>IF([1]Output!AT41=0,"",[1]Output!AT41)</f>
        <v/>
      </c>
      <c r="AW41" t="str">
        <f>IF([1]Output!AU41=0,"",[1]Output!AU41)</f>
        <v/>
      </c>
      <c r="AX41" t="str">
        <f>IF([1]Output!AV41=0,"",[1]Output!AV41)</f>
        <v/>
      </c>
      <c r="AY41" t="str">
        <f>IF([1]Output!AW41=0,"",[1]Output!AW41)</f>
        <v/>
      </c>
      <c r="AZ41" t="str">
        <f>IF([1]Output!AX41=0,"",[1]Output!AX41)</f>
        <v/>
      </c>
      <c r="BA41" t="str">
        <f>IF([1]Output!AY41=0,"",[1]Output!AY41)</f>
        <v/>
      </c>
      <c r="BB41" t="str">
        <f>IF([1]Output!AZ41=0,"",[1]Output!AZ41)</f>
        <v/>
      </c>
      <c r="BC41" t="str">
        <f>IF([1]Output!BA41=0,"",[1]Output!BA41)</f>
        <v/>
      </c>
      <c r="BD41" t="str">
        <f>IF([1]Output!BB41=0,"",[1]Output!BB41)</f>
        <v/>
      </c>
      <c r="BE41" t="str">
        <f>IF([1]Output!BC41=0,"",[1]Output!BC41)</f>
        <v/>
      </c>
      <c r="BF41" t="str">
        <f>IF([1]Output!BD41=0,"",[1]Output!BD41)</f>
        <v/>
      </c>
      <c r="BG41" t="str">
        <f>IF([1]Output!BE41=0,"",[1]Output!BE41)</f>
        <v/>
      </c>
      <c r="BH41" t="str">
        <f>IF([1]Output!BF41=0,"",[1]Output!BF41)</f>
        <v/>
      </c>
      <c r="BI41" t="str">
        <f>IF([1]Output!BG41=0,"",[1]Output!BG41)</f>
        <v/>
      </c>
      <c r="BJ41" t="str">
        <f>IF([1]Output!BH41=0,"",[1]Output!BH41)</f>
        <v/>
      </c>
      <c r="BK41" t="str">
        <f>IF([1]Output!BI41=0,"",[1]Output!BI41)</f>
        <v/>
      </c>
      <c r="BL41" t="str">
        <f>IF([1]Output!BJ41=0,"",[1]Output!BJ41)</f>
        <v/>
      </c>
      <c r="BM41" t="str">
        <f>IF([1]Output!BK41=0,"",[1]Output!BK41)</f>
        <v/>
      </c>
      <c r="BN41" t="str">
        <f>IF([1]Output!BL41=0,"",[1]Output!BL41)</f>
        <v/>
      </c>
      <c r="BO41" t="str">
        <f>IF([1]Output!BM41=0,"",[1]Output!BM41)</f>
        <v/>
      </c>
      <c r="BP41" t="str">
        <f>IF([1]Output!BN41=0,"",[1]Output!BN41)</f>
        <v/>
      </c>
      <c r="BQ41" t="str">
        <f>IF([1]Output!BO41=0,"",[1]Output!BO41)</f>
        <v/>
      </c>
      <c r="BR41" t="str">
        <f>IF([1]Output!BP41=0,"",[1]Output!BP41)</f>
        <v/>
      </c>
      <c r="BS41" t="str">
        <f>IF([1]Output!BQ41=0,"",[1]Output!BQ41)</f>
        <v/>
      </c>
      <c r="BT41" t="str">
        <f>IF([1]Output!BR41=0,"",[1]Output!BR41)</f>
        <v/>
      </c>
      <c r="BU41" t="str">
        <f>IF([1]Output!BS41=0,"",[1]Output!BS41)</f>
        <v/>
      </c>
      <c r="BV41" t="str">
        <f>IF([1]Output!BT41=0,"",[1]Output!BT41)</f>
        <v/>
      </c>
      <c r="BW41" t="str">
        <f>IF([1]Output!BU41=0,"",[1]Output!BU41)</f>
        <v/>
      </c>
      <c r="BX41" t="str">
        <f>IF([1]Output!BV41=0,"",[1]Output!BV41)</f>
        <v/>
      </c>
      <c r="BY41" t="str">
        <f>IF([1]Output!BW41=0,"",[1]Output!BW41)</f>
        <v/>
      </c>
      <c r="BZ41" t="str">
        <f>IF([1]Output!BX41=0,"",[1]Output!BX41)</f>
        <v/>
      </c>
      <c r="CA41" t="str">
        <f>IF([1]Output!BY41=0,"",[1]Output!BY41)</f>
        <v/>
      </c>
      <c r="CB41" t="str">
        <f>IF([1]Output!BZ41=0,"",[1]Output!BZ41)</f>
        <v/>
      </c>
      <c r="CC41" t="str">
        <f>IF([1]Output!CA41=0,"",[1]Output!CA41)</f>
        <v/>
      </c>
      <c r="CD41" t="str">
        <f>IF([1]Output!CB41=0,"",[1]Output!CB41)</f>
        <v/>
      </c>
      <c r="CE41" t="str">
        <f>IF([1]Output!CC41=0,"",[1]Output!CC41)</f>
        <v/>
      </c>
      <c r="CF41" t="str">
        <f>IF([1]Output!CD41=0,"",[1]Output!CD41)</f>
        <v/>
      </c>
      <c r="CG41" t="str">
        <f>IF([1]Output!CE41=0,"",[1]Output!CE41)</f>
        <v/>
      </c>
      <c r="CH41" t="str">
        <f>IF([1]Output!CF41=0,"",[1]Output!CF41)</f>
        <v/>
      </c>
      <c r="CI41" t="str">
        <f>IF([1]Output!CG41=0,"",[1]Output!CG41)</f>
        <v/>
      </c>
      <c r="CJ41" t="str">
        <f>IF([1]Output!CH41=0,"",[1]Output!CH41)</f>
        <v/>
      </c>
      <c r="CK41" t="str">
        <f>IF([1]Output!CI41=0,"",[1]Output!CI41)</f>
        <v/>
      </c>
      <c r="CL41" t="str">
        <f>IF([1]Output!CJ41=0,"",[1]Output!CJ41)</f>
        <v/>
      </c>
      <c r="CM41" t="str">
        <f>IF([1]Output!CK41=0,"",[1]Output!CK41)</f>
        <v/>
      </c>
      <c r="CN41" t="str">
        <f>IF([1]Output!CL41=0,"",[1]Output!CL41)</f>
        <v/>
      </c>
      <c r="CO41" t="str">
        <f>IF([1]Output!CM41=0,"",[1]Output!CM41)</f>
        <v/>
      </c>
      <c r="CP41" t="str">
        <f>IF([1]Output!CN41=0,"",[1]Output!CN41)</f>
        <v/>
      </c>
      <c r="CQ41" t="str">
        <f>IF([1]Output!CO41=0,"",[1]Output!CO41)</f>
        <v/>
      </c>
      <c r="CR41" t="str">
        <f>IF([1]Output!CP41=0,"",[1]Output!CP41)</f>
        <v/>
      </c>
      <c r="CS41" t="str">
        <f>IF([1]Output!CQ41=0,"",[1]Output!CQ41)</f>
        <v/>
      </c>
      <c r="CT41" t="str">
        <f>IF([1]Output!CR41=0,"",[1]Output!CR41)</f>
        <v/>
      </c>
      <c r="CU41" t="str">
        <f>IF([1]Output!CS41=0,"",[1]Output!CS41)</f>
        <v/>
      </c>
      <c r="CV41" t="str">
        <f>IF([1]Output!CT41=0,"",[1]Output!CT41)</f>
        <v/>
      </c>
      <c r="CW41" t="str">
        <f>IF([1]Output!CU41=0,"",[1]Output!CU41)</f>
        <v/>
      </c>
      <c r="CX41" t="str">
        <f>IF([1]Output!CV41=0,"",[1]Output!CV41)</f>
        <v/>
      </c>
      <c r="CY41" t="str">
        <f>IF([1]Output!CW41=0,"",[1]Output!CW41)</f>
        <v/>
      </c>
      <c r="CZ41" t="str">
        <f>IF([1]Output!CX41=0,"",[1]Output!CX41)</f>
        <v/>
      </c>
      <c r="DA41" t="str">
        <f>IF([1]Output!CY41=0,"",[1]Output!CY41)</f>
        <v/>
      </c>
      <c r="DB41" t="str">
        <f>IF([1]Output!CZ41=0,"",[1]Output!CZ41)</f>
        <v/>
      </c>
    </row>
    <row r="42" spans="1:106" x14ac:dyDescent="0.2">
      <c r="A42" t="str">
        <f>IF([1]Parameters!C43=0,"",[1]Parameters!C43)</f>
        <v/>
      </c>
      <c r="D42" t="str">
        <f>IF([1]Output!B42=0,"",[1]Output!B42)</f>
        <v/>
      </c>
      <c r="E42" t="str">
        <f>IF([1]Output!C42=0,"",[1]Output!C42)</f>
        <v/>
      </c>
      <c r="F42" t="str">
        <f>IF([1]Output!D42=0,"",[1]Output!D42)</f>
        <v/>
      </c>
      <c r="G42" t="str">
        <f>IF([1]Output!E42=0,"",[1]Output!E42)</f>
        <v/>
      </c>
      <c r="H42" t="str">
        <f>IF([1]Output!F42=0,"",[1]Output!F42)</f>
        <v/>
      </c>
      <c r="I42" t="str">
        <f>IF([1]Output!G42=0,"",[1]Output!G42)</f>
        <v/>
      </c>
      <c r="J42" t="str">
        <f>IF([1]Output!H42=0,"",[1]Output!H42)</f>
        <v/>
      </c>
      <c r="K42" t="str">
        <f>IF([1]Output!I42=0,"",[1]Output!I42)</f>
        <v/>
      </c>
      <c r="L42" t="str">
        <f>IF([1]Output!J42=0,"",[1]Output!J42)</f>
        <v/>
      </c>
      <c r="M42" t="str">
        <f>IF([1]Output!K42=0,"",[1]Output!K42)</f>
        <v/>
      </c>
      <c r="N42" t="str">
        <f>IF([1]Output!L42=0,"",[1]Output!L42)</f>
        <v/>
      </c>
      <c r="O42" t="str">
        <f>IF([1]Output!M42=0,"",[1]Output!M42)</f>
        <v/>
      </c>
      <c r="P42" t="str">
        <f>IF([1]Output!N42=0,"",[1]Output!N42)</f>
        <v/>
      </c>
      <c r="Q42" t="str">
        <f>IF([1]Output!O42=0,"",[1]Output!O42)</f>
        <v/>
      </c>
      <c r="R42" t="str">
        <f>IF([1]Output!P42=0,"",[1]Output!P42)</f>
        <v/>
      </c>
      <c r="S42" t="str">
        <f>IF([1]Output!Q42=0,"",[1]Output!Q42)</f>
        <v/>
      </c>
      <c r="T42" t="str">
        <f>IF([1]Output!R42=0,"",[1]Output!R42)</f>
        <v/>
      </c>
      <c r="U42" t="str">
        <f>IF([1]Output!S42=0,"",[1]Output!S42)</f>
        <v/>
      </c>
      <c r="V42" t="str">
        <f>IF([1]Output!T42=0,"",[1]Output!T42)</f>
        <v/>
      </c>
      <c r="W42" t="str">
        <f>IF([1]Output!U42=0,"",[1]Output!U42)</f>
        <v/>
      </c>
      <c r="X42" t="str">
        <f>IF([1]Output!V42=0,"",[1]Output!V42)</f>
        <v/>
      </c>
      <c r="Y42" t="str">
        <f>IF([1]Output!W42=0,"",[1]Output!W42)</f>
        <v/>
      </c>
      <c r="Z42" t="str">
        <f>IF([1]Output!X42=0,"",[1]Output!X42)</f>
        <v/>
      </c>
      <c r="AA42" t="str">
        <f>IF([1]Output!Y42=0,"",[1]Output!Y42)</f>
        <v/>
      </c>
      <c r="AB42" t="str">
        <f>IF([1]Output!Z42=0,"",[1]Output!Z42)</f>
        <v/>
      </c>
      <c r="AC42" t="str">
        <f>IF([1]Output!AA42=0,"",[1]Output!AA42)</f>
        <v/>
      </c>
      <c r="AD42" t="str">
        <f>IF([1]Output!AB42=0,"",[1]Output!AB42)</f>
        <v/>
      </c>
      <c r="AE42" t="str">
        <f>IF([1]Output!AC42=0,"",[1]Output!AC42)</f>
        <v/>
      </c>
      <c r="AF42" t="str">
        <f>IF([1]Output!AD42=0,"",[1]Output!AD42)</f>
        <v/>
      </c>
      <c r="AG42" t="str">
        <f>IF([1]Output!AE42=0,"",[1]Output!AE42)</f>
        <v/>
      </c>
      <c r="AH42" t="str">
        <f>IF([1]Output!AF42=0,"",[1]Output!AF42)</f>
        <v/>
      </c>
      <c r="AI42" t="str">
        <f>IF([1]Output!AG42=0,"",[1]Output!AG42)</f>
        <v/>
      </c>
      <c r="AJ42" t="str">
        <f>IF([1]Output!AH42=0,"",[1]Output!AH42)</f>
        <v/>
      </c>
      <c r="AK42" t="str">
        <f>IF([1]Output!AI42=0,"",[1]Output!AI42)</f>
        <v/>
      </c>
      <c r="AL42" t="str">
        <f>IF([1]Output!AJ42=0,"",[1]Output!AJ42)</f>
        <v/>
      </c>
      <c r="AM42" t="str">
        <f>IF([1]Output!AK42=0,"",[1]Output!AK42)</f>
        <v/>
      </c>
      <c r="AN42" t="str">
        <f>IF([1]Output!AL42=0,"",[1]Output!AL42)</f>
        <v/>
      </c>
      <c r="AO42" t="str">
        <f>IF([1]Output!AM42=0,"",[1]Output!AM42)</f>
        <v/>
      </c>
      <c r="AP42" t="str">
        <f>IF([1]Output!AN42=0,"",[1]Output!AN42)</f>
        <v/>
      </c>
      <c r="AQ42" t="str">
        <f>IF([1]Output!AO42=0,"",[1]Output!AO42)</f>
        <v/>
      </c>
      <c r="AR42" t="str">
        <f>IF([1]Output!AP42=0,"",[1]Output!AP42)</f>
        <v/>
      </c>
      <c r="AS42" t="str">
        <f>IF([1]Output!AQ42=0,"",[1]Output!AQ42)</f>
        <v/>
      </c>
      <c r="AT42" t="str">
        <f>IF([1]Output!AR42=0,"",[1]Output!AR42)</f>
        <v/>
      </c>
      <c r="AU42" t="str">
        <f>IF([1]Output!AS42=0,"",[1]Output!AS42)</f>
        <v/>
      </c>
      <c r="AV42" t="str">
        <f>IF([1]Output!AT42=0,"",[1]Output!AT42)</f>
        <v/>
      </c>
      <c r="AW42" t="str">
        <f>IF([1]Output!AU42=0,"",[1]Output!AU42)</f>
        <v/>
      </c>
      <c r="AX42" t="str">
        <f>IF([1]Output!AV42=0,"",[1]Output!AV42)</f>
        <v/>
      </c>
      <c r="AY42" t="str">
        <f>IF([1]Output!AW42=0,"",[1]Output!AW42)</f>
        <v/>
      </c>
      <c r="AZ42" t="str">
        <f>IF([1]Output!AX42=0,"",[1]Output!AX42)</f>
        <v/>
      </c>
      <c r="BA42" t="str">
        <f>IF([1]Output!AY42=0,"",[1]Output!AY42)</f>
        <v/>
      </c>
      <c r="BB42" t="str">
        <f>IF([1]Output!AZ42=0,"",[1]Output!AZ42)</f>
        <v/>
      </c>
      <c r="BC42" t="str">
        <f>IF([1]Output!BA42=0,"",[1]Output!BA42)</f>
        <v/>
      </c>
      <c r="BD42" t="str">
        <f>IF([1]Output!BB42=0,"",[1]Output!BB42)</f>
        <v/>
      </c>
      <c r="BE42" t="str">
        <f>IF([1]Output!BC42=0,"",[1]Output!BC42)</f>
        <v/>
      </c>
      <c r="BF42" t="str">
        <f>IF([1]Output!BD42=0,"",[1]Output!BD42)</f>
        <v/>
      </c>
      <c r="BG42" t="str">
        <f>IF([1]Output!BE42=0,"",[1]Output!BE42)</f>
        <v/>
      </c>
      <c r="BH42" t="str">
        <f>IF([1]Output!BF42=0,"",[1]Output!BF42)</f>
        <v/>
      </c>
      <c r="BI42" t="str">
        <f>IF([1]Output!BG42=0,"",[1]Output!BG42)</f>
        <v/>
      </c>
      <c r="BJ42" t="str">
        <f>IF([1]Output!BH42=0,"",[1]Output!BH42)</f>
        <v/>
      </c>
      <c r="BK42" t="str">
        <f>IF([1]Output!BI42=0,"",[1]Output!BI42)</f>
        <v/>
      </c>
      <c r="BL42" t="str">
        <f>IF([1]Output!BJ42=0,"",[1]Output!BJ42)</f>
        <v/>
      </c>
      <c r="BM42" t="str">
        <f>IF([1]Output!BK42=0,"",[1]Output!BK42)</f>
        <v/>
      </c>
      <c r="BN42" t="str">
        <f>IF([1]Output!BL42=0,"",[1]Output!BL42)</f>
        <v/>
      </c>
      <c r="BO42" t="str">
        <f>IF([1]Output!BM42=0,"",[1]Output!BM42)</f>
        <v/>
      </c>
      <c r="BP42" t="str">
        <f>IF([1]Output!BN42=0,"",[1]Output!BN42)</f>
        <v/>
      </c>
      <c r="BQ42" t="str">
        <f>IF([1]Output!BO42=0,"",[1]Output!BO42)</f>
        <v/>
      </c>
      <c r="BR42" t="str">
        <f>IF([1]Output!BP42=0,"",[1]Output!BP42)</f>
        <v/>
      </c>
      <c r="BS42" t="str">
        <f>IF([1]Output!BQ42=0,"",[1]Output!BQ42)</f>
        <v/>
      </c>
      <c r="BT42" t="str">
        <f>IF([1]Output!BR42=0,"",[1]Output!BR42)</f>
        <v/>
      </c>
      <c r="BU42" t="str">
        <f>IF([1]Output!BS42=0,"",[1]Output!BS42)</f>
        <v/>
      </c>
      <c r="BV42" t="str">
        <f>IF([1]Output!BT42=0,"",[1]Output!BT42)</f>
        <v/>
      </c>
      <c r="BW42" t="str">
        <f>IF([1]Output!BU42=0,"",[1]Output!BU42)</f>
        <v/>
      </c>
      <c r="BX42" t="str">
        <f>IF([1]Output!BV42=0,"",[1]Output!BV42)</f>
        <v/>
      </c>
      <c r="BY42" t="str">
        <f>IF([1]Output!BW42=0,"",[1]Output!BW42)</f>
        <v/>
      </c>
      <c r="BZ42" t="str">
        <f>IF([1]Output!BX42=0,"",[1]Output!BX42)</f>
        <v/>
      </c>
      <c r="CA42" t="str">
        <f>IF([1]Output!BY42=0,"",[1]Output!BY42)</f>
        <v/>
      </c>
      <c r="CB42" t="str">
        <f>IF([1]Output!BZ42=0,"",[1]Output!BZ42)</f>
        <v/>
      </c>
      <c r="CC42" t="str">
        <f>IF([1]Output!CA42=0,"",[1]Output!CA42)</f>
        <v/>
      </c>
      <c r="CD42" t="str">
        <f>IF([1]Output!CB42=0,"",[1]Output!CB42)</f>
        <v/>
      </c>
      <c r="CE42" t="str">
        <f>IF([1]Output!CC42=0,"",[1]Output!CC42)</f>
        <v/>
      </c>
      <c r="CF42" t="str">
        <f>IF([1]Output!CD42=0,"",[1]Output!CD42)</f>
        <v/>
      </c>
      <c r="CG42" t="str">
        <f>IF([1]Output!CE42=0,"",[1]Output!CE42)</f>
        <v/>
      </c>
      <c r="CH42" t="str">
        <f>IF([1]Output!CF42=0,"",[1]Output!CF42)</f>
        <v/>
      </c>
      <c r="CI42" t="str">
        <f>IF([1]Output!CG42=0,"",[1]Output!CG42)</f>
        <v/>
      </c>
      <c r="CJ42" t="str">
        <f>IF([1]Output!CH42=0,"",[1]Output!CH42)</f>
        <v/>
      </c>
      <c r="CK42" t="str">
        <f>IF([1]Output!CI42=0,"",[1]Output!CI42)</f>
        <v/>
      </c>
      <c r="CL42" t="str">
        <f>IF([1]Output!CJ42=0,"",[1]Output!CJ42)</f>
        <v/>
      </c>
      <c r="CM42" t="str">
        <f>IF([1]Output!CK42=0,"",[1]Output!CK42)</f>
        <v/>
      </c>
      <c r="CN42" t="str">
        <f>IF([1]Output!CL42=0,"",[1]Output!CL42)</f>
        <v/>
      </c>
      <c r="CO42" t="str">
        <f>IF([1]Output!CM42=0,"",[1]Output!CM42)</f>
        <v/>
      </c>
      <c r="CP42" t="str">
        <f>IF([1]Output!CN42=0,"",[1]Output!CN42)</f>
        <v/>
      </c>
      <c r="CQ42" t="str">
        <f>IF([1]Output!CO42=0,"",[1]Output!CO42)</f>
        <v/>
      </c>
      <c r="CR42" t="str">
        <f>IF([1]Output!CP42=0,"",[1]Output!CP42)</f>
        <v/>
      </c>
      <c r="CS42" t="str">
        <f>IF([1]Output!CQ42=0,"",[1]Output!CQ42)</f>
        <v/>
      </c>
      <c r="CT42" t="str">
        <f>IF([1]Output!CR42=0,"",[1]Output!CR42)</f>
        <v/>
      </c>
      <c r="CU42" t="str">
        <f>IF([1]Output!CS42=0,"",[1]Output!CS42)</f>
        <v/>
      </c>
      <c r="CV42" t="str">
        <f>IF([1]Output!CT42=0,"",[1]Output!CT42)</f>
        <v/>
      </c>
      <c r="CW42" t="str">
        <f>IF([1]Output!CU42=0,"",[1]Output!CU42)</f>
        <v/>
      </c>
      <c r="CX42" t="str">
        <f>IF([1]Output!CV42=0,"",[1]Output!CV42)</f>
        <v/>
      </c>
      <c r="CY42" t="str">
        <f>IF([1]Output!CW42=0,"",[1]Output!CW42)</f>
        <v/>
      </c>
      <c r="CZ42" t="str">
        <f>IF([1]Output!CX42=0,"",[1]Output!CX42)</f>
        <v/>
      </c>
      <c r="DA42" t="str">
        <f>IF([1]Output!CY42=0,"",[1]Output!CY42)</f>
        <v/>
      </c>
      <c r="DB42" t="str">
        <f>IF([1]Output!CZ42=0,"",[1]Output!CZ42)</f>
        <v/>
      </c>
    </row>
    <row r="43" spans="1:106" x14ac:dyDescent="0.2">
      <c r="A43" t="str">
        <f>IF([1]Parameters!C44=0,"",[1]Parameters!C44)</f>
        <v/>
      </c>
      <c r="D43" t="str">
        <f>IF([1]Output!B43=0,"",[1]Output!B43)</f>
        <v/>
      </c>
      <c r="E43" t="str">
        <f>IF([1]Output!C43=0,"",[1]Output!C43)</f>
        <v/>
      </c>
      <c r="F43" t="str">
        <f>IF([1]Output!D43=0,"",[1]Output!D43)</f>
        <v/>
      </c>
      <c r="G43" t="str">
        <f>IF([1]Output!E43=0,"",[1]Output!E43)</f>
        <v/>
      </c>
      <c r="H43" t="str">
        <f>IF([1]Output!F43=0,"",[1]Output!F43)</f>
        <v/>
      </c>
      <c r="I43" t="str">
        <f>IF([1]Output!G43=0,"",[1]Output!G43)</f>
        <v/>
      </c>
      <c r="J43" t="str">
        <f>IF([1]Output!H43=0,"",[1]Output!H43)</f>
        <v/>
      </c>
      <c r="K43" t="str">
        <f>IF([1]Output!I43=0,"",[1]Output!I43)</f>
        <v/>
      </c>
      <c r="L43" t="str">
        <f>IF([1]Output!J43=0,"",[1]Output!J43)</f>
        <v/>
      </c>
      <c r="M43" t="str">
        <f>IF([1]Output!K43=0,"",[1]Output!K43)</f>
        <v/>
      </c>
      <c r="N43" t="str">
        <f>IF([1]Output!L43=0,"",[1]Output!L43)</f>
        <v/>
      </c>
      <c r="O43" t="str">
        <f>IF([1]Output!M43=0,"",[1]Output!M43)</f>
        <v/>
      </c>
      <c r="P43" t="str">
        <f>IF([1]Output!N43=0,"",[1]Output!N43)</f>
        <v/>
      </c>
      <c r="Q43" t="str">
        <f>IF([1]Output!O43=0,"",[1]Output!O43)</f>
        <v/>
      </c>
      <c r="R43" t="str">
        <f>IF([1]Output!P43=0,"",[1]Output!P43)</f>
        <v/>
      </c>
      <c r="S43" t="str">
        <f>IF([1]Output!Q43=0,"",[1]Output!Q43)</f>
        <v/>
      </c>
      <c r="T43" t="str">
        <f>IF([1]Output!R43=0,"",[1]Output!R43)</f>
        <v/>
      </c>
      <c r="U43" t="str">
        <f>IF([1]Output!S43=0,"",[1]Output!S43)</f>
        <v/>
      </c>
      <c r="V43" t="str">
        <f>IF([1]Output!T43=0,"",[1]Output!T43)</f>
        <v/>
      </c>
      <c r="W43" t="str">
        <f>IF([1]Output!U43=0,"",[1]Output!U43)</f>
        <v/>
      </c>
      <c r="X43" t="str">
        <f>IF([1]Output!V43=0,"",[1]Output!V43)</f>
        <v/>
      </c>
      <c r="Y43" t="str">
        <f>IF([1]Output!W43=0,"",[1]Output!W43)</f>
        <v/>
      </c>
      <c r="Z43" t="str">
        <f>IF([1]Output!X43=0,"",[1]Output!X43)</f>
        <v/>
      </c>
      <c r="AA43" t="str">
        <f>IF([1]Output!Y43=0,"",[1]Output!Y43)</f>
        <v/>
      </c>
      <c r="AB43" t="str">
        <f>IF([1]Output!Z43=0,"",[1]Output!Z43)</f>
        <v/>
      </c>
      <c r="AC43" t="str">
        <f>IF([1]Output!AA43=0,"",[1]Output!AA43)</f>
        <v/>
      </c>
      <c r="AD43" t="str">
        <f>IF([1]Output!AB43=0,"",[1]Output!AB43)</f>
        <v/>
      </c>
      <c r="AE43" t="str">
        <f>IF([1]Output!AC43=0,"",[1]Output!AC43)</f>
        <v/>
      </c>
      <c r="AF43" t="str">
        <f>IF([1]Output!AD43=0,"",[1]Output!AD43)</f>
        <v/>
      </c>
      <c r="AG43" t="str">
        <f>IF([1]Output!AE43=0,"",[1]Output!AE43)</f>
        <v/>
      </c>
      <c r="AH43" t="str">
        <f>IF([1]Output!AF43=0,"",[1]Output!AF43)</f>
        <v/>
      </c>
      <c r="AI43" t="str">
        <f>IF([1]Output!AG43=0,"",[1]Output!AG43)</f>
        <v/>
      </c>
      <c r="AJ43" t="str">
        <f>IF([1]Output!AH43=0,"",[1]Output!AH43)</f>
        <v/>
      </c>
      <c r="AK43" t="str">
        <f>IF([1]Output!AI43=0,"",[1]Output!AI43)</f>
        <v/>
      </c>
      <c r="AL43" t="str">
        <f>IF([1]Output!AJ43=0,"",[1]Output!AJ43)</f>
        <v/>
      </c>
      <c r="AM43" t="str">
        <f>IF([1]Output!AK43=0,"",[1]Output!AK43)</f>
        <v/>
      </c>
      <c r="AN43" t="str">
        <f>IF([1]Output!AL43=0,"",[1]Output!AL43)</f>
        <v/>
      </c>
      <c r="AO43" t="str">
        <f>IF([1]Output!AM43=0,"",[1]Output!AM43)</f>
        <v/>
      </c>
      <c r="AP43" t="str">
        <f>IF([1]Output!AN43=0,"",[1]Output!AN43)</f>
        <v/>
      </c>
      <c r="AQ43" t="str">
        <f>IF([1]Output!AO43=0,"",[1]Output!AO43)</f>
        <v/>
      </c>
      <c r="AR43" t="str">
        <f>IF([1]Output!AP43=0,"",[1]Output!AP43)</f>
        <v/>
      </c>
      <c r="AS43" t="str">
        <f>IF([1]Output!AQ43=0,"",[1]Output!AQ43)</f>
        <v/>
      </c>
      <c r="AT43" t="str">
        <f>IF([1]Output!AR43=0,"",[1]Output!AR43)</f>
        <v/>
      </c>
      <c r="AU43" t="str">
        <f>IF([1]Output!AS43=0,"",[1]Output!AS43)</f>
        <v/>
      </c>
      <c r="AV43" t="str">
        <f>IF([1]Output!AT43=0,"",[1]Output!AT43)</f>
        <v/>
      </c>
      <c r="AW43" t="str">
        <f>IF([1]Output!AU43=0,"",[1]Output!AU43)</f>
        <v/>
      </c>
      <c r="AX43" t="str">
        <f>IF([1]Output!AV43=0,"",[1]Output!AV43)</f>
        <v/>
      </c>
      <c r="AY43" t="str">
        <f>IF([1]Output!AW43=0,"",[1]Output!AW43)</f>
        <v/>
      </c>
      <c r="AZ43" t="str">
        <f>IF([1]Output!AX43=0,"",[1]Output!AX43)</f>
        <v/>
      </c>
      <c r="BA43" t="str">
        <f>IF([1]Output!AY43=0,"",[1]Output!AY43)</f>
        <v/>
      </c>
      <c r="BB43" t="str">
        <f>IF([1]Output!AZ43=0,"",[1]Output!AZ43)</f>
        <v/>
      </c>
      <c r="BC43" t="str">
        <f>IF([1]Output!BA43=0,"",[1]Output!BA43)</f>
        <v/>
      </c>
      <c r="BD43" t="str">
        <f>IF([1]Output!BB43=0,"",[1]Output!BB43)</f>
        <v/>
      </c>
      <c r="BE43" t="str">
        <f>IF([1]Output!BC43=0,"",[1]Output!BC43)</f>
        <v/>
      </c>
      <c r="BF43" t="str">
        <f>IF([1]Output!BD43=0,"",[1]Output!BD43)</f>
        <v/>
      </c>
      <c r="BG43" t="str">
        <f>IF([1]Output!BE43=0,"",[1]Output!BE43)</f>
        <v/>
      </c>
      <c r="BH43" t="str">
        <f>IF([1]Output!BF43=0,"",[1]Output!BF43)</f>
        <v/>
      </c>
      <c r="BI43" t="str">
        <f>IF([1]Output!BG43=0,"",[1]Output!BG43)</f>
        <v/>
      </c>
      <c r="BJ43" t="str">
        <f>IF([1]Output!BH43=0,"",[1]Output!BH43)</f>
        <v/>
      </c>
      <c r="BK43" t="str">
        <f>IF([1]Output!BI43=0,"",[1]Output!BI43)</f>
        <v/>
      </c>
      <c r="BL43" t="str">
        <f>IF([1]Output!BJ43=0,"",[1]Output!BJ43)</f>
        <v/>
      </c>
      <c r="BM43" t="str">
        <f>IF([1]Output!BK43=0,"",[1]Output!BK43)</f>
        <v/>
      </c>
      <c r="BN43" t="str">
        <f>IF([1]Output!BL43=0,"",[1]Output!BL43)</f>
        <v/>
      </c>
      <c r="BO43" t="str">
        <f>IF([1]Output!BM43=0,"",[1]Output!BM43)</f>
        <v/>
      </c>
      <c r="BP43" t="str">
        <f>IF([1]Output!BN43=0,"",[1]Output!BN43)</f>
        <v/>
      </c>
      <c r="BQ43" t="str">
        <f>IF([1]Output!BO43=0,"",[1]Output!BO43)</f>
        <v/>
      </c>
      <c r="BR43" t="str">
        <f>IF([1]Output!BP43=0,"",[1]Output!BP43)</f>
        <v/>
      </c>
      <c r="BS43" t="str">
        <f>IF([1]Output!BQ43=0,"",[1]Output!BQ43)</f>
        <v/>
      </c>
      <c r="BT43" t="str">
        <f>IF([1]Output!BR43=0,"",[1]Output!BR43)</f>
        <v/>
      </c>
      <c r="BU43" t="str">
        <f>IF([1]Output!BS43=0,"",[1]Output!BS43)</f>
        <v/>
      </c>
      <c r="BV43" t="str">
        <f>IF([1]Output!BT43=0,"",[1]Output!BT43)</f>
        <v/>
      </c>
      <c r="BW43" t="str">
        <f>IF([1]Output!BU43=0,"",[1]Output!BU43)</f>
        <v/>
      </c>
      <c r="BX43" t="str">
        <f>IF([1]Output!BV43=0,"",[1]Output!BV43)</f>
        <v/>
      </c>
      <c r="BY43" t="str">
        <f>IF([1]Output!BW43=0,"",[1]Output!BW43)</f>
        <v/>
      </c>
      <c r="BZ43" t="str">
        <f>IF([1]Output!BX43=0,"",[1]Output!BX43)</f>
        <v/>
      </c>
      <c r="CA43" t="str">
        <f>IF([1]Output!BY43=0,"",[1]Output!BY43)</f>
        <v/>
      </c>
      <c r="CB43" t="str">
        <f>IF([1]Output!BZ43=0,"",[1]Output!BZ43)</f>
        <v/>
      </c>
      <c r="CC43" t="str">
        <f>IF([1]Output!CA43=0,"",[1]Output!CA43)</f>
        <v/>
      </c>
      <c r="CD43" t="str">
        <f>IF([1]Output!CB43=0,"",[1]Output!CB43)</f>
        <v/>
      </c>
      <c r="CE43" t="str">
        <f>IF([1]Output!CC43=0,"",[1]Output!CC43)</f>
        <v/>
      </c>
      <c r="CF43" t="str">
        <f>IF([1]Output!CD43=0,"",[1]Output!CD43)</f>
        <v/>
      </c>
      <c r="CG43" t="str">
        <f>IF([1]Output!CE43=0,"",[1]Output!CE43)</f>
        <v/>
      </c>
      <c r="CH43" t="str">
        <f>IF([1]Output!CF43=0,"",[1]Output!CF43)</f>
        <v/>
      </c>
      <c r="CI43" t="str">
        <f>IF([1]Output!CG43=0,"",[1]Output!CG43)</f>
        <v/>
      </c>
      <c r="CJ43" t="str">
        <f>IF([1]Output!CH43=0,"",[1]Output!CH43)</f>
        <v/>
      </c>
      <c r="CK43" t="str">
        <f>IF([1]Output!CI43=0,"",[1]Output!CI43)</f>
        <v/>
      </c>
      <c r="CL43" t="str">
        <f>IF([1]Output!CJ43=0,"",[1]Output!CJ43)</f>
        <v/>
      </c>
      <c r="CM43" t="str">
        <f>IF([1]Output!CK43=0,"",[1]Output!CK43)</f>
        <v/>
      </c>
      <c r="CN43" t="str">
        <f>IF([1]Output!CL43=0,"",[1]Output!CL43)</f>
        <v/>
      </c>
      <c r="CO43" t="str">
        <f>IF([1]Output!CM43=0,"",[1]Output!CM43)</f>
        <v/>
      </c>
      <c r="CP43" t="str">
        <f>IF([1]Output!CN43=0,"",[1]Output!CN43)</f>
        <v/>
      </c>
      <c r="CQ43" t="str">
        <f>IF([1]Output!CO43=0,"",[1]Output!CO43)</f>
        <v/>
      </c>
      <c r="CR43" t="str">
        <f>IF([1]Output!CP43=0,"",[1]Output!CP43)</f>
        <v/>
      </c>
      <c r="CS43" t="str">
        <f>IF([1]Output!CQ43=0,"",[1]Output!CQ43)</f>
        <v/>
      </c>
      <c r="CT43" t="str">
        <f>IF([1]Output!CR43=0,"",[1]Output!CR43)</f>
        <v/>
      </c>
      <c r="CU43" t="str">
        <f>IF([1]Output!CS43=0,"",[1]Output!CS43)</f>
        <v/>
      </c>
      <c r="CV43" t="str">
        <f>IF([1]Output!CT43=0,"",[1]Output!CT43)</f>
        <v/>
      </c>
      <c r="CW43" t="str">
        <f>IF([1]Output!CU43=0,"",[1]Output!CU43)</f>
        <v/>
      </c>
      <c r="CX43" t="str">
        <f>IF([1]Output!CV43=0,"",[1]Output!CV43)</f>
        <v/>
      </c>
      <c r="CY43" t="str">
        <f>IF([1]Output!CW43=0,"",[1]Output!CW43)</f>
        <v/>
      </c>
      <c r="CZ43" t="str">
        <f>IF([1]Output!CX43=0,"",[1]Output!CX43)</f>
        <v/>
      </c>
      <c r="DA43" t="str">
        <f>IF([1]Output!CY43=0,"",[1]Output!CY43)</f>
        <v/>
      </c>
      <c r="DB43" t="str">
        <f>IF([1]Output!CZ43=0,"",[1]Output!CZ43)</f>
        <v/>
      </c>
    </row>
    <row r="44" spans="1:106" x14ac:dyDescent="0.2">
      <c r="A44" t="str">
        <f>IF([1]Parameters!C45=0,"",[1]Parameters!C45)</f>
        <v/>
      </c>
      <c r="D44" t="str">
        <f>IF([1]Output!B44=0,"",[1]Output!B44)</f>
        <v/>
      </c>
      <c r="E44" t="str">
        <f>IF([1]Output!C44=0,"",[1]Output!C44)</f>
        <v/>
      </c>
      <c r="F44" t="str">
        <f>IF([1]Output!D44=0,"",[1]Output!D44)</f>
        <v/>
      </c>
      <c r="G44" t="str">
        <f>IF([1]Output!E44=0,"",[1]Output!E44)</f>
        <v/>
      </c>
      <c r="H44" t="str">
        <f>IF([1]Output!F44=0,"",[1]Output!F44)</f>
        <v/>
      </c>
      <c r="I44" t="str">
        <f>IF([1]Output!G44=0,"",[1]Output!G44)</f>
        <v/>
      </c>
      <c r="J44" t="str">
        <f>IF([1]Output!H44=0,"",[1]Output!H44)</f>
        <v/>
      </c>
      <c r="K44" t="str">
        <f>IF([1]Output!I44=0,"",[1]Output!I44)</f>
        <v/>
      </c>
      <c r="L44" t="str">
        <f>IF([1]Output!J44=0,"",[1]Output!J44)</f>
        <v/>
      </c>
      <c r="M44" t="str">
        <f>IF([1]Output!K44=0,"",[1]Output!K44)</f>
        <v/>
      </c>
      <c r="N44" t="str">
        <f>IF([1]Output!L44=0,"",[1]Output!L44)</f>
        <v/>
      </c>
      <c r="O44" t="str">
        <f>IF([1]Output!M44=0,"",[1]Output!M44)</f>
        <v/>
      </c>
      <c r="P44" t="str">
        <f>IF([1]Output!N44=0,"",[1]Output!N44)</f>
        <v/>
      </c>
      <c r="Q44" t="str">
        <f>IF([1]Output!O44=0,"",[1]Output!O44)</f>
        <v/>
      </c>
      <c r="R44" t="str">
        <f>IF([1]Output!P44=0,"",[1]Output!P44)</f>
        <v/>
      </c>
      <c r="S44" t="str">
        <f>IF([1]Output!Q44=0,"",[1]Output!Q44)</f>
        <v/>
      </c>
      <c r="T44" t="str">
        <f>IF([1]Output!R44=0,"",[1]Output!R44)</f>
        <v/>
      </c>
      <c r="U44" t="str">
        <f>IF([1]Output!S44=0,"",[1]Output!S44)</f>
        <v/>
      </c>
      <c r="V44" t="str">
        <f>IF([1]Output!T44=0,"",[1]Output!T44)</f>
        <v/>
      </c>
      <c r="W44" t="str">
        <f>IF([1]Output!U44=0,"",[1]Output!U44)</f>
        <v/>
      </c>
      <c r="X44" t="str">
        <f>IF([1]Output!V44=0,"",[1]Output!V44)</f>
        <v/>
      </c>
      <c r="Y44" t="str">
        <f>IF([1]Output!W44=0,"",[1]Output!W44)</f>
        <v/>
      </c>
      <c r="Z44" t="str">
        <f>IF([1]Output!X44=0,"",[1]Output!X44)</f>
        <v/>
      </c>
      <c r="AA44" t="str">
        <f>IF([1]Output!Y44=0,"",[1]Output!Y44)</f>
        <v/>
      </c>
      <c r="AB44" t="str">
        <f>IF([1]Output!Z44=0,"",[1]Output!Z44)</f>
        <v/>
      </c>
      <c r="AC44" t="str">
        <f>IF([1]Output!AA44=0,"",[1]Output!AA44)</f>
        <v/>
      </c>
      <c r="AD44" t="str">
        <f>IF([1]Output!AB44=0,"",[1]Output!AB44)</f>
        <v/>
      </c>
      <c r="AE44" t="str">
        <f>IF([1]Output!AC44=0,"",[1]Output!AC44)</f>
        <v/>
      </c>
      <c r="AF44" t="str">
        <f>IF([1]Output!AD44=0,"",[1]Output!AD44)</f>
        <v/>
      </c>
      <c r="AG44" t="str">
        <f>IF([1]Output!AE44=0,"",[1]Output!AE44)</f>
        <v/>
      </c>
      <c r="AH44" t="str">
        <f>IF([1]Output!AF44=0,"",[1]Output!AF44)</f>
        <v/>
      </c>
      <c r="AI44" t="str">
        <f>IF([1]Output!AG44=0,"",[1]Output!AG44)</f>
        <v/>
      </c>
      <c r="AJ44" t="str">
        <f>IF([1]Output!AH44=0,"",[1]Output!AH44)</f>
        <v/>
      </c>
      <c r="AK44" t="str">
        <f>IF([1]Output!AI44=0,"",[1]Output!AI44)</f>
        <v/>
      </c>
      <c r="AL44" t="str">
        <f>IF([1]Output!AJ44=0,"",[1]Output!AJ44)</f>
        <v/>
      </c>
      <c r="AM44" t="str">
        <f>IF([1]Output!AK44=0,"",[1]Output!AK44)</f>
        <v/>
      </c>
      <c r="AN44" t="str">
        <f>IF([1]Output!AL44=0,"",[1]Output!AL44)</f>
        <v/>
      </c>
      <c r="AO44" t="str">
        <f>IF([1]Output!AM44=0,"",[1]Output!AM44)</f>
        <v/>
      </c>
      <c r="AP44" t="str">
        <f>IF([1]Output!AN44=0,"",[1]Output!AN44)</f>
        <v/>
      </c>
      <c r="AQ44" t="str">
        <f>IF([1]Output!AO44=0,"",[1]Output!AO44)</f>
        <v/>
      </c>
      <c r="AR44" t="str">
        <f>IF([1]Output!AP44=0,"",[1]Output!AP44)</f>
        <v/>
      </c>
      <c r="AS44" t="str">
        <f>IF([1]Output!AQ44=0,"",[1]Output!AQ44)</f>
        <v/>
      </c>
      <c r="AT44" t="str">
        <f>IF([1]Output!AR44=0,"",[1]Output!AR44)</f>
        <v/>
      </c>
      <c r="AU44" t="str">
        <f>IF([1]Output!AS44=0,"",[1]Output!AS44)</f>
        <v/>
      </c>
      <c r="AV44" t="str">
        <f>IF([1]Output!AT44=0,"",[1]Output!AT44)</f>
        <v/>
      </c>
      <c r="AW44" t="str">
        <f>IF([1]Output!AU44=0,"",[1]Output!AU44)</f>
        <v/>
      </c>
      <c r="AX44" t="str">
        <f>IF([1]Output!AV44=0,"",[1]Output!AV44)</f>
        <v/>
      </c>
      <c r="AY44" t="str">
        <f>IF([1]Output!AW44=0,"",[1]Output!AW44)</f>
        <v/>
      </c>
      <c r="AZ44" t="str">
        <f>IF([1]Output!AX44=0,"",[1]Output!AX44)</f>
        <v/>
      </c>
      <c r="BA44" t="str">
        <f>IF([1]Output!AY44=0,"",[1]Output!AY44)</f>
        <v/>
      </c>
      <c r="BB44" t="str">
        <f>IF([1]Output!AZ44=0,"",[1]Output!AZ44)</f>
        <v/>
      </c>
      <c r="BC44" t="str">
        <f>IF([1]Output!BA44=0,"",[1]Output!BA44)</f>
        <v/>
      </c>
      <c r="BD44" t="str">
        <f>IF([1]Output!BB44=0,"",[1]Output!BB44)</f>
        <v/>
      </c>
      <c r="BE44" t="str">
        <f>IF([1]Output!BC44=0,"",[1]Output!BC44)</f>
        <v/>
      </c>
      <c r="BF44" t="str">
        <f>IF([1]Output!BD44=0,"",[1]Output!BD44)</f>
        <v/>
      </c>
      <c r="BG44" t="str">
        <f>IF([1]Output!BE44=0,"",[1]Output!BE44)</f>
        <v/>
      </c>
      <c r="BH44" t="str">
        <f>IF([1]Output!BF44=0,"",[1]Output!BF44)</f>
        <v/>
      </c>
      <c r="BI44" t="str">
        <f>IF([1]Output!BG44=0,"",[1]Output!BG44)</f>
        <v/>
      </c>
      <c r="BJ44" t="str">
        <f>IF([1]Output!BH44=0,"",[1]Output!BH44)</f>
        <v/>
      </c>
      <c r="BK44" t="str">
        <f>IF([1]Output!BI44=0,"",[1]Output!BI44)</f>
        <v/>
      </c>
      <c r="BL44" t="str">
        <f>IF([1]Output!BJ44=0,"",[1]Output!BJ44)</f>
        <v/>
      </c>
      <c r="BM44" t="str">
        <f>IF([1]Output!BK44=0,"",[1]Output!BK44)</f>
        <v/>
      </c>
      <c r="BN44" t="str">
        <f>IF([1]Output!BL44=0,"",[1]Output!BL44)</f>
        <v/>
      </c>
      <c r="BO44" t="str">
        <f>IF([1]Output!BM44=0,"",[1]Output!BM44)</f>
        <v/>
      </c>
      <c r="BP44" t="str">
        <f>IF([1]Output!BN44=0,"",[1]Output!BN44)</f>
        <v/>
      </c>
      <c r="BQ44" t="str">
        <f>IF([1]Output!BO44=0,"",[1]Output!BO44)</f>
        <v/>
      </c>
      <c r="BR44" t="str">
        <f>IF([1]Output!BP44=0,"",[1]Output!BP44)</f>
        <v/>
      </c>
      <c r="BS44" t="str">
        <f>IF([1]Output!BQ44=0,"",[1]Output!BQ44)</f>
        <v/>
      </c>
      <c r="BT44" t="str">
        <f>IF([1]Output!BR44=0,"",[1]Output!BR44)</f>
        <v/>
      </c>
      <c r="BU44" t="str">
        <f>IF([1]Output!BS44=0,"",[1]Output!BS44)</f>
        <v/>
      </c>
      <c r="BV44" t="str">
        <f>IF([1]Output!BT44=0,"",[1]Output!BT44)</f>
        <v/>
      </c>
      <c r="BW44" t="str">
        <f>IF([1]Output!BU44=0,"",[1]Output!BU44)</f>
        <v/>
      </c>
      <c r="BX44" t="str">
        <f>IF([1]Output!BV44=0,"",[1]Output!BV44)</f>
        <v/>
      </c>
      <c r="BY44" t="str">
        <f>IF([1]Output!BW44=0,"",[1]Output!BW44)</f>
        <v/>
      </c>
      <c r="BZ44" t="str">
        <f>IF([1]Output!BX44=0,"",[1]Output!BX44)</f>
        <v/>
      </c>
      <c r="CA44" t="str">
        <f>IF([1]Output!BY44=0,"",[1]Output!BY44)</f>
        <v/>
      </c>
      <c r="CB44" t="str">
        <f>IF([1]Output!BZ44=0,"",[1]Output!BZ44)</f>
        <v/>
      </c>
      <c r="CC44" t="str">
        <f>IF([1]Output!CA44=0,"",[1]Output!CA44)</f>
        <v/>
      </c>
      <c r="CD44" t="str">
        <f>IF([1]Output!CB44=0,"",[1]Output!CB44)</f>
        <v/>
      </c>
      <c r="CE44" t="str">
        <f>IF([1]Output!CC44=0,"",[1]Output!CC44)</f>
        <v/>
      </c>
      <c r="CF44" t="str">
        <f>IF([1]Output!CD44=0,"",[1]Output!CD44)</f>
        <v/>
      </c>
      <c r="CG44" t="str">
        <f>IF([1]Output!CE44=0,"",[1]Output!CE44)</f>
        <v/>
      </c>
      <c r="CH44" t="str">
        <f>IF([1]Output!CF44=0,"",[1]Output!CF44)</f>
        <v/>
      </c>
      <c r="CI44" t="str">
        <f>IF([1]Output!CG44=0,"",[1]Output!CG44)</f>
        <v/>
      </c>
      <c r="CJ44" t="str">
        <f>IF([1]Output!CH44=0,"",[1]Output!CH44)</f>
        <v/>
      </c>
      <c r="CK44" t="str">
        <f>IF([1]Output!CI44=0,"",[1]Output!CI44)</f>
        <v/>
      </c>
      <c r="CL44" t="str">
        <f>IF([1]Output!CJ44=0,"",[1]Output!CJ44)</f>
        <v/>
      </c>
      <c r="CM44" t="str">
        <f>IF([1]Output!CK44=0,"",[1]Output!CK44)</f>
        <v/>
      </c>
      <c r="CN44" t="str">
        <f>IF([1]Output!CL44=0,"",[1]Output!CL44)</f>
        <v/>
      </c>
      <c r="CO44" t="str">
        <f>IF([1]Output!CM44=0,"",[1]Output!CM44)</f>
        <v/>
      </c>
      <c r="CP44" t="str">
        <f>IF([1]Output!CN44=0,"",[1]Output!CN44)</f>
        <v/>
      </c>
      <c r="CQ44" t="str">
        <f>IF([1]Output!CO44=0,"",[1]Output!CO44)</f>
        <v/>
      </c>
      <c r="CR44" t="str">
        <f>IF([1]Output!CP44=0,"",[1]Output!CP44)</f>
        <v/>
      </c>
      <c r="CS44" t="str">
        <f>IF([1]Output!CQ44=0,"",[1]Output!CQ44)</f>
        <v/>
      </c>
      <c r="CT44" t="str">
        <f>IF([1]Output!CR44=0,"",[1]Output!CR44)</f>
        <v/>
      </c>
      <c r="CU44" t="str">
        <f>IF([1]Output!CS44=0,"",[1]Output!CS44)</f>
        <v/>
      </c>
      <c r="CV44" t="str">
        <f>IF([1]Output!CT44=0,"",[1]Output!CT44)</f>
        <v/>
      </c>
      <c r="CW44" t="str">
        <f>IF([1]Output!CU44=0,"",[1]Output!CU44)</f>
        <v/>
      </c>
      <c r="CX44" t="str">
        <f>IF([1]Output!CV44=0,"",[1]Output!CV44)</f>
        <v/>
      </c>
      <c r="CY44" t="str">
        <f>IF([1]Output!CW44=0,"",[1]Output!CW44)</f>
        <v/>
      </c>
      <c r="CZ44" t="str">
        <f>IF([1]Output!CX44=0,"",[1]Output!CX44)</f>
        <v/>
      </c>
      <c r="DA44" t="str">
        <f>IF([1]Output!CY44=0,"",[1]Output!CY44)</f>
        <v/>
      </c>
      <c r="DB44" t="str">
        <f>IF([1]Output!CZ44=0,"",[1]Output!CZ44)</f>
        <v/>
      </c>
    </row>
    <row r="45" spans="1:106" x14ac:dyDescent="0.2">
      <c r="A45" t="str">
        <f>IF([1]Parameters!C46=0,"",[1]Parameters!C46)</f>
        <v/>
      </c>
      <c r="D45" t="str">
        <f>IF([1]Output!B45=0,"",[1]Output!B45)</f>
        <v/>
      </c>
      <c r="E45" t="str">
        <f>IF([1]Output!C45=0,"",[1]Output!C45)</f>
        <v/>
      </c>
      <c r="F45" t="str">
        <f>IF([1]Output!D45=0,"",[1]Output!D45)</f>
        <v/>
      </c>
      <c r="G45" t="str">
        <f>IF([1]Output!E45=0,"",[1]Output!E45)</f>
        <v/>
      </c>
      <c r="H45" t="str">
        <f>IF([1]Output!F45=0,"",[1]Output!F45)</f>
        <v/>
      </c>
      <c r="I45" t="str">
        <f>IF([1]Output!G45=0,"",[1]Output!G45)</f>
        <v/>
      </c>
      <c r="J45" t="str">
        <f>IF([1]Output!H45=0,"",[1]Output!H45)</f>
        <v/>
      </c>
      <c r="K45" t="str">
        <f>IF([1]Output!I45=0,"",[1]Output!I45)</f>
        <v/>
      </c>
      <c r="L45" t="str">
        <f>IF([1]Output!J45=0,"",[1]Output!J45)</f>
        <v/>
      </c>
      <c r="M45" t="str">
        <f>IF([1]Output!K45=0,"",[1]Output!K45)</f>
        <v/>
      </c>
      <c r="N45" t="str">
        <f>IF([1]Output!L45=0,"",[1]Output!L45)</f>
        <v/>
      </c>
      <c r="O45" t="str">
        <f>IF([1]Output!M45=0,"",[1]Output!M45)</f>
        <v/>
      </c>
      <c r="P45" t="str">
        <f>IF([1]Output!N45=0,"",[1]Output!N45)</f>
        <v/>
      </c>
      <c r="Q45" t="str">
        <f>IF([1]Output!O45=0,"",[1]Output!O45)</f>
        <v/>
      </c>
      <c r="R45" t="str">
        <f>IF([1]Output!P45=0,"",[1]Output!P45)</f>
        <v/>
      </c>
      <c r="S45" t="str">
        <f>IF([1]Output!Q45=0,"",[1]Output!Q45)</f>
        <v/>
      </c>
      <c r="T45" t="str">
        <f>IF([1]Output!R45=0,"",[1]Output!R45)</f>
        <v/>
      </c>
      <c r="U45" t="str">
        <f>IF([1]Output!S45=0,"",[1]Output!S45)</f>
        <v/>
      </c>
      <c r="V45" t="str">
        <f>IF([1]Output!T45=0,"",[1]Output!T45)</f>
        <v/>
      </c>
      <c r="W45" t="str">
        <f>IF([1]Output!U45=0,"",[1]Output!U45)</f>
        <v/>
      </c>
      <c r="X45" t="str">
        <f>IF([1]Output!V45=0,"",[1]Output!V45)</f>
        <v/>
      </c>
      <c r="Y45" t="str">
        <f>IF([1]Output!W45=0,"",[1]Output!W45)</f>
        <v/>
      </c>
      <c r="Z45" t="str">
        <f>IF([1]Output!X45=0,"",[1]Output!X45)</f>
        <v/>
      </c>
      <c r="AA45" t="str">
        <f>IF([1]Output!Y45=0,"",[1]Output!Y45)</f>
        <v/>
      </c>
      <c r="AB45" t="str">
        <f>IF([1]Output!Z45=0,"",[1]Output!Z45)</f>
        <v/>
      </c>
      <c r="AC45" t="str">
        <f>IF([1]Output!AA45=0,"",[1]Output!AA45)</f>
        <v/>
      </c>
      <c r="AD45" t="str">
        <f>IF([1]Output!AB45=0,"",[1]Output!AB45)</f>
        <v/>
      </c>
      <c r="AE45" t="str">
        <f>IF([1]Output!AC45=0,"",[1]Output!AC45)</f>
        <v/>
      </c>
      <c r="AF45" t="str">
        <f>IF([1]Output!AD45=0,"",[1]Output!AD45)</f>
        <v/>
      </c>
      <c r="AG45" t="str">
        <f>IF([1]Output!AE45=0,"",[1]Output!AE45)</f>
        <v/>
      </c>
      <c r="AH45" t="str">
        <f>IF([1]Output!AF45=0,"",[1]Output!AF45)</f>
        <v/>
      </c>
      <c r="AI45" t="str">
        <f>IF([1]Output!AG45=0,"",[1]Output!AG45)</f>
        <v/>
      </c>
      <c r="AJ45" t="str">
        <f>IF([1]Output!AH45=0,"",[1]Output!AH45)</f>
        <v/>
      </c>
      <c r="AK45" t="str">
        <f>IF([1]Output!AI45=0,"",[1]Output!AI45)</f>
        <v/>
      </c>
      <c r="AL45" t="str">
        <f>IF([1]Output!AJ45=0,"",[1]Output!AJ45)</f>
        <v/>
      </c>
      <c r="AM45" t="str">
        <f>IF([1]Output!AK45=0,"",[1]Output!AK45)</f>
        <v/>
      </c>
      <c r="AN45" t="str">
        <f>IF([1]Output!AL45=0,"",[1]Output!AL45)</f>
        <v/>
      </c>
      <c r="AO45" t="str">
        <f>IF([1]Output!AM45=0,"",[1]Output!AM45)</f>
        <v/>
      </c>
      <c r="AP45" t="str">
        <f>IF([1]Output!AN45=0,"",[1]Output!AN45)</f>
        <v/>
      </c>
      <c r="AQ45" t="str">
        <f>IF([1]Output!AO45=0,"",[1]Output!AO45)</f>
        <v/>
      </c>
      <c r="AR45" t="str">
        <f>IF([1]Output!AP45=0,"",[1]Output!AP45)</f>
        <v/>
      </c>
      <c r="AS45" t="str">
        <f>IF([1]Output!AQ45=0,"",[1]Output!AQ45)</f>
        <v/>
      </c>
      <c r="AT45" t="str">
        <f>IF([1]Output!AR45=0,"",[1]Output!AR45)</f>
        <v/>
      </c>
      <c r="AU45" t="str">
        <f>IF([1]Output!AS45=0,"",[1]Output!AS45)</f>
        <v/>
      </c>
      <c r="AV45" t="str">
        <f>IF([1]Output!AT45=0,"",[1]Output!AT45)</f>
        <v/>
      </c>
      <c r="AW45" t="str">
        <f>IF([1]Output!AU45=0,"",[1]Output!AU45)</f>
        <v/>
      </c>
      <c r="AX45" t="str">
        <f>IF([1]Output!AV45=0,"",[1]Output!AV45)</f>
        <v/>
      </c>
      <c r="AY45" t="str">
        <f>IF([1]Output!AW45=0,"",[1]Output!AW45)</f>
        <v/>
      </c>
      <c r="AZ45" t="str">
        <f>IF([1]Output!AX45=0,"",[1]Output!AX45)</f>
        <v/>
      </c>
      <c r="BA45" t="str">
        <f>IF([1]Output!AY45=0,"",[1]Output!AY45)</f>
        <v/>
      </c>
      <c r="BB45" t="str">
        <f>IF([1]Output!AZ45=0,"",[1]Output!AZ45)</f>
        <v/>
      </c>
      <c r="BC45" t="str">
        <f>IF([1]Output!BA45=0,"",[1]Output!BA45)</f>
        <v/>
      </c>
      <c r="BD45" t="str">
        <f>IF([1]Output!BB45=0,"",[1]Output!BB45)</f>
        <v/>
      </c>
      <c r="BE45" t="str">
        <f>IF([1]Output!BC45=0,"",[1]Output!BC45)</f>
        <v/>
      </c>
      <c r="BF45" t="str">
        <f>IF([1]Output!BD45=0,"",[1]Output!BD45)</f>
        <v/>
      </c>
      <c r="BG45" t="str">
        <f>IF([1]Output!BE45=0,"",[1]Output!BE45)</f>
        <v/>
      </c>
      <c r="BH45" t="str">
        <f>IF([1]Output!BF45=0,"",[1]Output!BF45)</f>
        <v/>
      </c>
      <c r="BI45" t="str">
        <f>IF([1]Output!BG45=0,"",[1]Output!BG45)</f>
        <v/>
      </c>
      <c r="BJ45" t="str">
        <f>IF([1]Output!BH45=0,"",[1]Output!BH45)</f>
        <v/>
      </c>
      <c r="BK45" t="str">
        <f>IF([1]Output!BI45=0,"",[1]Output!BI45)</f>
        <v/>
      </c>
      <c r="BL45" t="str">
        <f>IF([1]Output!BJ45=0,"",[1]Output!BJ45)</f>
        <v/>
      </c>
      <c r="BM45" t="str">
        <f>IF([1]Output!BK45=0,"",[1]Output!BK45)</f>
        <v/>
      </c>
      <c r="BN45" t="str">
        <f>IF([1]Output!BL45=0,"",[1]Output!BL45)</f>
        <v/>
      </c>
      <c r="BO45" t="str">
        <f>IF([1]Output!BM45=0,"",[1]Output!BM45)</f>
        <v/>
      </c>
      <c r="BP45" t="str">
        <f>IF([1]Output!BN45=0,"",[1]Output!BN45)</f>
        <v/>
      </c>
      <c r="BQ45" t="str">
        <f>IF([1]Output!BO45=0,"",[1]Output!BO45)</f>
        <v/>
      </c>
      <c r="BR45" t="str">
        <f>IF([1]Output!BP45=0,"",[1]Output!BP45)</f>
        <v/>
      </c>
      <c r="BS45" t="str">
        <f>IF([1]Output!BQ45=0,"",[1]Output!BQ45)</f>
        <v/>
      </c>
      <c r="BT45" t="str">
        <f>IF([1]Output!BR45=0,"",[1]Output!BR45)</f>
        <v/>
      </c>
      <c r="BU45" t="str">
        <f>IF([1]Output!BS45=0,"",[1]Output!BS45)</f>
        <v/>
      </c>
      <c r="BV45" t="str">
        <f>IF([1]Output!BT45=0,"",[1]Output!BT45)</f>
        <v/>
      </c>
      <c r="BW45" t="str">
        <f>IF([1]Output!BU45=0,"",[1]Output!BU45)</f>
        <v/>
      </c>
      <c r="BX45" t="str">
        <f>IF([1]Output!BV45=0,"",[1]Output!BV45)</f>
        <v/>
      </c>
      <c r="BY45" t="str">
        <f>IF([1]Output!BW45=0,"",[1]Output!BW45)</f>
        <v/>
      </c>
      <c r="BZ45" t="str">
        <f>IF([1]Output!BX45=0,"",[1]Output!BX45)</f>
        <v/>
      </c>
      <c r="CA45" t="str">
        <f>IF([1]Output!BY45=0,"",[1]Output!BY45)</f>
        <v/>
      </c>
      <c r="CB45" t="str">
        <f>IF([1]Output!BZ45=0,"",[1]Output!BZ45)</f>
        <v/>
      </c>
      <c r="CC45" t="str">
        <f>IF([1]Output!CA45=0,"",[1]Output!CA45)</f>
        <v/>
      </c>
      <c r="CD45" t="str">
        <f>IF([1]Output!CB45=0,"",[1]Output!CB45)</f>
        <v/>
      </c>
      <c r="CE45" t="str">
        <f>IF([1]Output!CC45=0,"",[1]Output!CC45)</f>
        <v/>
      </c>
      <c r="CF45" t="str">
        <f>IF([1]Output!CD45=0,"",[1]Output!CD45)</f>
        <v/>
      </c>
      <c r="CG45" t="str">
        <f>IF([1]Output!CE45=0,"",[1]Output!CE45)</f>
        <v/>
      </c>
      <c r="CH45" t="str">
        <f>IF([1]Output!CF45=0,"",[1]Output!CF45)</f>
        <v/>
      </c>
      <c r="CI45" t="str">
        <f>IF([1]Output!CG45=0,"",[1]Output!CG45)</f>
        <v/>
      </c>
      <c r="CJ45" t="str">
        <f>IF([1]Output!CH45=0,"",[1]Output!CH45)</f>
        <v/>
      </c>
      <c r="CK45" t="str">
        <f>IF([1]Output!CI45=0,"",[1]Output!CI45)</f>
        <v/>
      </c>
      <c r="CL45" t="str">
        <f>IF([1]Output!CJ45=0,"",[1]Output!CJ45)</f>
        <v/>
      </c>
      <c r="CM45" t="str">
        <f>IF([1]Output!CK45=0,"",[1]Output!CK45)</f>
        <v/>
      </c>
      <c r="CN45" t="str">
        <f>IF([1]Output!CL45=0,"",[1]Output!CL45)</f>
        <v/>
      </c>
      <c r="CO45" t="str">
        <f>IF([1]Output!CM45=0,"",[1]Output!CM45)</f>
        <v/>
      </c>
      <c r="CP45" t="str">
        <f>IF([1]Output!CN45=0,"",[1]Output!CN45)</f>
        <v/>
      </c>
      <c r="CQ45" t="str">
        <f>IF([1]Output!CO45=0,"",[1]Output!CO45)</f>
        <v/>
      </c>
      <c r="CR45" t="str">
        <f>IF([1]Output!CP45=0,"",[1]Output!CP45)</f>
        <v/>
      </c>
      <c r="CS45" t="str">
        <f>IF([1]Output!CQ45=0,"",[1]Output!CQ45)</f>
        <v/>
      </c>
      <c r="CT45" t="str">
        <f>IF([1]Output!CR45=0,"",[1]Output!CR45)</f>
        <v/>
      </c>
      <c r="CU45" t="str">
        <f>IF([1]Output!CS45=0,"",[1]Output!CS45)</f>
        <v/>
      </c>
      <c r="CV45" t="str">
        <f>IF([1]Output!CT45=0,"",[1]Output!CT45)</f>
        <v/>
      </c>
      <c r="CW45" t="str">
        <f>IF([1]Output!CU45=0,"",[1]Output!CU45)</f>
        <v/>
      </c>
      <c r="CX45" t="str">
        <f>IF([1]Output!CV45=0,"",[1]Output!CV45)</f>
        <v/>
      </c>
      <c r="CY45" t="str">
        <f>IF([1]Output!CW45=0,"",[1]Output!CW45)</f>
        <v/>
      </c>
      <c r="CZ45" t="str">
        <f>IF([1]Output!CX45=0,"",[1]Output!CX45)</f>
        <v/>
      </c>
      <c r="DA45" t="str">
        <f>IF([1]Output!CY45=0,"",[1]Output!CY45)</f>
        <v/>
      </c>
      <c r="DB45" t="str">
        <f>IF([1]Output!CZ45=0,"",[1]Output!CZ45)</f>
        <v/>
      </c>
    </row>
    <row r="46" spans="1:106" x14ac:dyDescent="0.2">
      <c r="A46" t="str">
        <f>IF([1]Parameters!C47=0,"",[1]Parameters!C47)</f>
        <v/>
      </c>
      <c r="D46" t="str">
        <f>IF([1]Output!B46=0,"",[1]Output!B46)</f>
        <v/>
      </c>
      <c r="E46" t="str">
        <f>IF([1]Output!C46=0,"",[1]Output!C46)</f>
        <v/>
      </c>
      <c r="F46" t="str">
        <f>IF([1]Output!D46=0,"",[1]Output!D46)</f>
        <v/>
      </c>
      <c r="G46" t="str">
        <f>IF([1]Output!E46=0,"",[1]Output!E46)</f>
        <v/>
      </c>
      <c r="H46" t="str">
        <f>IF([1]Output!F46=0,"",[1]Output!F46)</f>
        <v/>
      </c>
      <c r="I46" t="str">
        <f>IF([1]Output!G46=0,"",[1]Output!G46)</f>
        <v/>
      </c>
      <c r="J46" t="str">
        <f>IF([1]Output!H46=0,"",[1]Output!H46)</f>
        <v/>
      </c>
      <c r="K46" t="str">
        <f>IF([1]Output!I46=0,"",[1]Output!I46)</f>
        <v/>
      </c>
      <c r="L46" t="str">
        <f>IF([1]Output!J46=0,"",[1]Output!J46)</f>
        <v/>
      </c>
      <c r="M46" t="str">
        <f>IF([1]Output!K46=0,"",[1]Output!K46)</f>
        <v/>
      </c>
      <c r="N46" t="str">
        <f>IF([1]Output!L46=0,"",[1]Output!L46)</f>
        <v/>
      </c>
      <c r="O46" t="str">
        <f>IF([1]Output!M46=0,"",[1]Output!M46)</f>
        <v/>
      </c>
      <c r="P46" t="str">
        <f>IF([1]Output!N46=0,"",[1]Output!N46)</f>
        <v/>
      </c>
      <c r="Q46" t="str">
        <f>IF([1]Output!O46=0,"",[1]Output!O46)</f>
        <v/>
      </c>
      <c r="R46" t="str">
        <f>IF([1]Output!P46=0,"",[1]Output!P46)</f>
        <v/>
      </c>
      <c r="S46" t="str">
        <f>IF([1]Output!Q46=0,"",[1]Output!Q46)</f>
        <v/>
      </c>
      <c r="T46" t="str">
        <f>IF([1]Output!R46=0,"",[1]Output!R46)</f>
        <v/>
      </c>
      <c r="U46" t="str">
        <f>IF([1]Output!S46=0,"",[1]Output!S46)</f>
        <v/>
      </c>
      <c r="V46" t="str">
        <f>IF([1]Output!T46=0,"",[1]Output!T46)</f>
        <v/>
      </c>
      <c r="W46" t="str">
        <f>IF([1]Output!U46=0,"",[1]Output!U46)</f>
        <v/>
      </c>
      <c r="X46" t="str">
        <f>IF([1]Output!V46=0,"",[1]Output!V46)</f>
        <v/>
      </c>
      <c r="Y46" t="str">
        <f>IF([1]Output!W46=0,"",[1]Output!W46)</f>
        <v/>
      </c>
      <c r="Z46" t="str">
        <f>IF([1]Output!X46=0,"",[1]Output!X46)</f>
        <v/>
      </c>
      <c r="AA46" t="str">
        <f>IF([1]Output!Y46=0,"",[1]Output!Y46)</f>
        <v/>
      </c>
      <c r="AB46" t="str">
        <f>IF([1]Output!Z46=0,"",[1]Output!Z46)</f>
        <v/>
      </c>
      <c r="AC46" t="str">
        <f>IF([1]Output!AA46=0,"",[1]Output!AA46)</f>
        <v/>
      </c>
      <c r="AD46" t="str">
        <f>IF([1]Output!AB46=0,"",[1]Output!AB46)</f>
        <v/>
      </c>
      <c r="AE46" t="str">
        <f>IF([1]Output!AC46=0,"",[1]Output!AC46)</f>
        <v/>
      </c>
      <c r="AF46" t="str">
        <f>IF([1]Output!AD46=0,"",[1]Output!AD46)</f>
        <v/>
      </c>
      <c r="AG46" t="str">
        <f>IF([1]Output!AE46=0,"",[1]Output!AE46)</f>
        <v/>
      </c>
      <c r="AH46" t="str">
        <f>IF([1]Output!AF46=0,"",[1]Output!AF46)</f>
        <v/>
      </c>
      <c r="AI46" t="str">
        <f>IF([1]Output!AG46=0,"",[1]Output!AG46)</f>
        <v/>
      </c>
      <c r="AJ46" t="str">
        <f>IF([1]Output!AH46=0,"",[1]Output!AH46)</f>
        <v/>
      </c>
      <c r="AK46" t="str">
        <f>IF([1]Output!AI46=0,"",[1]Output!AI46)</f>
        <v/>
      </c>
      <c r="AL46" t="str">
        <f>IF([1]Output!AJ46=0,"",[1]Output!AJ46)</f>
        <v/>
      </c>
      <c r="AM46" t="str">
        <f>IF([1]Output!AK46=0,"",[1]Output!AK46)</f>
        <v/>
      </c>
      <c r="AN46" t="str">
        <f>IF([1]Output!AL46=0,"",[1]Output!AL46)</f>
        <v/>
      </c>
      <c r="AO46" t="str">
        <f>IF([1]Output!AM46=0,"",[1]Output!AM46)</f>
        <v/>
      </c>
      <c r="AP46" t="str">
        <f>IF([1]Output!AN46=0,"",[1]Output!AN46)</f>
        <v/>
      </c>
      <c r="AQ46" t="str">
        <f>IF([1]Output!AO46=0,"",[1]Output!AO46)</f>
        <v/>
      </c>
      <c r="AR46" t="str">
        <f>IF([1]Output!AP46=0,"",[1]Output!AP46)</f>
        <v/>
      </c>
      <c r="AS46" t="str">
        <f>IF([1]Output!AQ46=0,"",[1]Output!AQ46)</f>
        <v/>
      </c>
      <c r="AT46" t="str">
        <f>IF([1]Output!AR46=0,"",[1]Output!AR46)</f>
        <v/>
      </c>
      <c r="AU46" t="str">
        <f>IF([1]Output!AS46=0,"",[1]Output!AS46)</f>
        <v/>
      </c>
      <c r="AV46" t="str">
        <f>IF([1]Output!AT46=0,"",[1]Output!AT46)</f>
        <v/>
      </c>
      <c r="AW46" t="str">
        <f>IF([1]Output!AU46=0,"",[1]Output!AU46)</f>
        <v/>
      </c>
      <c r="AX46" t="str">
        <f>IF([1]Output!AV46=0,"",[1]Output!AV46)</f>
        <v/>
      </c>
      <c r="AY46" t="str">
        <f>IF([1]Output!AW46=0,"",[1]Output!AW46)</f>
        <v/>
      </c>
      <c r="AZ46" t="str">
        <f>IF([1]Output!AX46=0,"",[1]Output!AX46)</f>
        <v/>
      </c>
      <c r="BA46" t="str">
        <f>IF([1]Output!AY46=0,"",[1]Output!AY46)</f>
        <v/>
      </c>
      <c r="BB46" t="str">
        <f>IF([1]Output!AZ46=0,"",[1]Output!AZ46)</f>
        <v/>
      </c>
      <c r="BC46" t="str">
        <f>IF([1]Output!BA46=0,"",[1]Output!BA46)</f>
        <v/>
      </c>
      <c r="BD46" t="str">
        <f>IF([1]Output!BB46=0,"",[1]Output!BB46)</f>
        <v/>
      </c>
      <c r="BE46" t="str">
        <f>IF([1]Output!BC46=0,"",[1]Output!BC46)</f>
        <v/>
      </c>
      <c r="BF46" t="str">
        <f>IF([1]Output!BD46=0,"",[1]Output!BD46)</f>
        <v/>
      </c>
      <c r="BG46" t="str">
        <f>IF([1]Output!BE46=0,"",[1]Output!BE46)</f>
        <v/>
      </c>
      <c r="BH46" t="str">
        <f>IF([1]Output!BF46=0,"",[1]Output!BF46)</f>
        <v/>
      </c>
      <c r="BI46" t="str">
        <f>IF([1]Output!BG46=0,"",[1]Output!BG46)</f>
        <v/>
      </c>
      <c r="BJ46" t="str">
        <f>IF([1]Output!BH46=0,"",[1]Output!BH46)</f>
        <v/>
      </c>
      <c r="BK46" t="str">
        <f>IF([1]Output!BI46=0,"",[1]Output!BI46)</f>
        <v/>
      </c>
      <c r="BL46" t="str">
        <f>IF([1]Output!BJ46=0,"",[1]Output!BJ46)</f>
        <v/>
      </c>
      <c r="BM46" t="str">
        <f>IF([1]Output!BK46=0,"",[1]Output!BK46)</f>
        <v/>
      </c>
      <c r="BN46" t="str">
        <f>IF([1]Output!BL46=0,"",[1]Output!BL46)</f>
        <v/>
      </c>
      <c r="BO46" t="str">
        <f>IF([1]Output!BM46=0,"",[1]Output!BM46)</f>
        <v/>
      </c>
      <c r="BP46" t="str">
        <f>IF([1]Output!BN46=0,"",[1]Output!BN46)</f>
        <v/>
      </c>
      <c r="BQ46" t="str">
        <f>IF([1]Output!BO46=0,"",[1]Output!BO46)</f>
        <v/>
      </c>
      <c r="BR46" t="str">
        <f>IF([1]Output!BP46=0,"",[1]Output!BP46)</f>
        <v/>
      </c>
      <c r="BS46" t="str">
        <f>IF([1]Output!BQ46=0,"",[1]Output!BQ46)</f>
        <v/>
      </c>
      <c r="BT46" t="str">
        <f>IF([1]Output!BR46=0,"",[1]Output!BR46)</f>
        <v/>
      </c>
      <c r="BU46" t="str">
        <f>IF([1]Output!BS46=0,"",[1]Output!BS46)</f>
        <v/>
      </c>
      <c r="BV46" t="str">
        <f>IF([1]Output!BT46=0,"",[1]Output!BT46)</f>
        <v/>
      </c>
      <c r="BW46" t="str">
        <f>IF([1]Output!BU46=0,"",[1]Output!BU46)</f>
        <v/>
      </c>
      <c r="BX46" t="str">
        <f>IF([1]Output!BV46=0,"",[1]Output!BV46)</f>
        <v/>
      </c>
      <c r="BY46" t="str">
        <f>IF([1]Output!BW46=0,"",[1]Output!BW46)</f>
        <v/>
      </c>
      <c r="BZ46" t="str">
        <f>IF([1]Output!BX46=0,"",[1]Output!BX46)</f>
        <v/>
      </c>
      <c r="CA46" t="str">
        <f>IF([1]Output!BY46=0,"",[1]Output!BY46)</f>
        <v/>
      </c>
      <c r="CB46" t="str">
        <f>IF([1]Output!BZ46=0,"",[1]Output!BZ46)</f>
        <v/>
      </c>
      <c r="CC46" t="str">
        <f>IF([1]Output!CA46=0,"",[1]Output!CA46)</f>
        <v/>
      </c>
      <c r="CD46" t="str">
        <f>IF([1]Output!CB46=0,"",[1]Output!CB46)</f>
        <v/>
      </c>
      <c r="CE46" t="str">
        <f>IF([1]Output!CC46=0,"",[1]Output!CC46)</f>
        <v/>
      </c>
      <c r="CF46" t="str">
        <f>IF([1]Output!CD46=0,"",[1]Output!CD46)</f>
        <v/>
      </c>
      <c r="CG46" t="str">
        <f>IF([1]Output!CE46=0,"",[1]Output!CE46)</f>
        <v/>
      </c>
      <c r="CH46" t="str">
        <f>IF([1]Output!CF46=0,"",[1]Output!CF46)</f>
        <v/>
      </c>
      <c r="CI46" t="str">
        <f>IF([1]Output!CG46=0,"",[1]Output!CG46)</f>
        <v/>
      </c>
      <c r="CJ46" t="str">
        <f>IF([1]Output!CH46=0,"",[1]Output!CH46)</f>
        <v/>
      </c>
      <c r="CK46" t="str">
        <f>IF([1]Output!CI46=0,"",[1]Output!CI46)</f>
        <v/>
      </c>
      <c r="CL46" t="str">
        <f>IF([1]Output!CJ46=0,"",[1]Output!CJ46)</f>
        <v/>
      </c>
      <c r="CM46" t="str">
        <f>IF([1]Output!CK46=0,"",[1]Output!CK46)</f>
        <v/>
      </c>
      <c r="CN46" t="str">
        <f>IF([1]Output!CL46=0,"",[1]Output!CL46)</f>
        <v/>
      </c>
      <c r="CO46" t="str">
        <f>IF([1]Output!CM46=0,"",[1]Output!CM46)</f>
        <v/>
      </c>
      <c r="CP46" t="str">
        <f>IF([1]Output!CN46=0,"",[1]Output!CN46)</f>
        <v/>
      </c>
      <c r="CQ46" t="str">
        <f>IF([1]Output!CO46=0,"",[1]Output!CO46)</f>
        <v/>
      </c>
      <c r="CR46" t="str">
        <f>IF([1]Output!CP46=0,"",[1]Output!CP46)</f>
        <v/>
      </c>
      <c r="CS46" t="str">
        <f>IF([1]Output!CQ46=0,"",[1]Output!CQ46)</f>
        <v/>
      </c>
      <c r="CT46" t="str">
        <f>IF([1]Output!CR46=0,"",[1]Output!CR46)</f>
        <v/>
      </c>
      <c r="CU46" t="str">
        <f>IF([1]Output!CS46=0,"",[1]Output!CS46)</f>
        <v/>
      </c>
      <c r="CV46" t="str">
        <f>IF([1]Output!CT46=0,"",[1]Output!CT46)</f>
        <v/>
      </c>
      <c r="CW46" t="str">
        <f>IF([1]Output!CU46=0,"",[1]Output!CU46)</f>
        <v/>
      </c>
      <c r="CX46" t="str">
        <f>IF([1]Output!CV46=0,"",[1]Output!CV46)</f>
        <v/>
      </c>
      <c r="CY46" t="str">
        <f>IF([1]Output!CW46=0,"",[1]Output!CW46)</f>
        <v/>
      </c>
      <c r="CZ46" t="str">
        <f>IF([1]Output!CX46=0,"",[1]Output!CX46)</f>
        <v/>
      </c>
      <c r="DA46" t="str">
        <f>IF([1]Output!CY46=0,"",[1]Output!CY46)</f>
        <v/>
      </c>
      <c r="DB46" t="str">
        <f>IF([1]Output!CZ46=0,"",[1]Output!CZ46)</f>
        <v/>
      </c>
    </row>
    <row r="47" spans="1:106" x14ac:dyDescent="0.2">
      <c r="A47" t="str">
        <f>IF([1]Parameters!C48=0,"",[1]Parameters!C48)</f>
        <v/>
      </c>
      <c r="D47" t="str">
        <f>IF([1]Output!B47=0,"",[1]Output!B47)</f>
        <v/>
      </c>
      <c r="E47" t="str">
        <f>IF([1]Output!C47=0,"",[1]Output!C47)</f>
        <v/>
      </c>
      <c r="F47" t="str">
        <f>IF([1]Output!D47=0,"",[1]Output!D47)</f>
        <v/>
      </c>
      <c r="G47" t="str">
        <f>IF([1]Output!E47=0,"",[1]Output!E47)</f>
        <v/>
      </c>
      <c r="H47" t="str">
        <f>IF([1]Output!F47=0,"",[1]Output!F47)</f>
        <v/>
      </c>
      <c r="I47" t="str">
        <f>IF([1]Output!G47=0,"",[1]Output!G47)</f>
        <v/>
      </c>
      <c r="J47" t="str">
        <f>IF([1]Output!H47=0,"",[1]Output!H47)</f>
        <v/>
      </c>
      <c r="K47" t="str">
        <f>IF([1]Output!I47=0,"",[1]Output!I47)</f>
        <v/>
      </c>
      <c r="L47" t="str">
        <f>IF([1]Output!J47=0,"",[1]Output!J47)</f>
        <v/>
      </c>
      <c r="M47" t="str">
        <f>IF([1]Output!K47=0,"",[1]Output!K47)</f>
        <v/>
      </c>
      <c r="N47" t="str">
        <f>IF([1]Output!L47=0,"",[1]Output!L47)</f>
        <v/>
      </c>
      <c r="O47" t="str">
        <f>IF([1]Output!M47=0,"",[1]Output!M47)</f>
        <v/>
      </c>
      <c r="P47" t="str">
        <f>IF([1]Output!N47=0,"",[1]Output!N47)</f>
        <v/>
      </c>
      <c r="Q47" t="str">
        <f>IF([1]Output!O47=0,"",[1]Output!O47)</f>
        <v/>
      </c>
      <c r="R47" t="str">
        <f>IF([1]Output!P47=0,"",[1]Output!P47)</f>
        <v/>
      </c>
      <c r="S47" t="str">
        <f>IF([1]Output!Q47=0,"",[1]Output!Q47)</f>
        <v/>
      </c>
      <c r="T47" t="str">
        <f>IF([1]Output!R47=0,"",[1]Output!R47)</f>
        <v/>
      </c>
      <c r="U47" t="str">
        <f>IF([1]Output!S47=0,"",[1]Output!S47)</f>
        <v/>
      </c>
      <c r="V47" t="str">
        <f>IF([1]Output!T47=0,"",[1]Output!T47)</f>
        <v/>
      </c>
      <c r="W47" t="str">
        <f>IF([1]Output!U47=0,"",[1]Output!U47)</f>
        <v/>
      </c>
      <c r="X47" t="str">
        <f>IF([1]Output!V47=0,"",[1]Output!V47)</f>
        <v/>
      </c>
      <c r="Y47" t="str">
        <f>IF([1]Output!W47=0,"",[1]Output!W47)</f>
        <v/>
      </c>
      <c r="Z47" t="str">
        <f>IF([1]Output!X47=0,"",[1]Output!X47)</f>
        <v/>
      </c>
      <c r="AA47" t="str">
        <f>IF([1]Output!Y47=0,"",[1]Output!Y47)</f>
        <v/>
      </c>
      <c r="AB47" t="str">
        <f>IF([1]Output!Z47=0,"",[1]Output!Z47)</f>
        <v/>
      </c>
      <c r="AC47" t="str">
        <f>IF([1]Output!AA47=0,"",[1]Output!AA47)</f>
        <v/>
      </c>
      <c r="AD47" t="str">
        <f>IF([1]Output!AB47=0,"",[1]Output!AB47)</f>
        <v/>
      </c>
      <c r="AE47" t="str">
        <f>IF([1]Output!AC47=0,"",[1]Output!AC47)</f>
        <v/>
      </c>
      <c r="AF47" t="str">
        <f>IF([1]Output!AD47=0,"",[1]Output!AD47)</f>
        <v/>
      </c>
      <c r="AG47" t="str">
        <f>IF([1]Output!AE47=0,"",[1]Output!AE47)</f>
        <v/>
      </c>
      <c r="AH47" t="str">
        <f>IF([1]Output!AF47=0,"",[1]Output!AF47)</f>
        <v/>
      </c>
      <c r="AI47" t="str">
        <f>IF([1]Output!AG47=0,"",[1]Output!AG47)</f>
        <v/>
      </c>
      <c r="AJ47" t="str">
        <f>IF([1]Output!AH47=0,"",[1]Output!AH47)</f>
        <v/>
      </c>
      <c r="AK47" t="str">
        <f>IF([1]Output!AI47=0,"",[1]Output!AI47)</f>
        <v/>
      </c>
      <c r="AL47" t="str">
        <f>IF([1]Output!AJ47=0,"",[1]Output!AJ47)</f>
        <v/>
      </c>
      <c r="AM47" t="str">
        <f>IF([1]Output!AK47=0,"",[1]Output!AK47)</f>
        <v/>
      </c>
      <c r="AN47" t="str">
        <f>IF([1]Output!AL47=0,"",[1]Output!AL47)</f>
        <v/>
      </c>
      <c r="AO47" t="str">
        <f>IF([1]Output!AM47=0,"",[1]Output!AM47)</f>
        <v/>
      </c>
      <c r="AP47" t="str">
        <f>IF([1]Output!AN47=0,"",[1]Output!AN47)</f>
        <v/>
      </c>
      <c r="AQ47" t="str">
        <f>IF([1]Output!AO47=0,"",[1]Output!AO47)</f>
        <v/>
      </c>
      <c r="AR47" t="str">
        <f>IF([1]Output!AP47=0,"",[1]Output!AP47)</f>
        <v/>
      </c>
      <c r="AS47" t="str">
        <f>IF([1]Output!AQ47=0,"",[1]Output!AQ47)</f>
        <v/>
      </c>
      <c r="AT47" t="str">
        <f>IF([1]Output!AR47=0,"",[1]Output!AR47)</f>
        <v/>
      </c>
      <c r="AU47" t="str">
        <f>IF([1]Output!AS47=0,"",[1]Output!AS47)</f>
        <v/>
      </c>
      <c r="AV47" t="str">
        <f>IF([1]Output!AT47=0,"",[1]Output!AT47)</f>
        <v/>
      </c>
      <c r="AW47" t="str">
        <f>IF([1]Output!AU47=0,"",[1]Output!AU47)</f>
        <v/>
      </c>
      <c r="AX47" t="str">
        <f>IF([1]Output!AV47=0,"",[1]Output!AV47)</f>
        <v/>
      </c>
      <c r="AY47" t="str">
        <f>IF([1]Output!AW47=0,"",[1]Output!AW47)</f>
        <v/>
      </c>
      <c r="AZ47" t="str">
        <f>IF([1]Output!AX47=0,"",[1]Output!AX47)</f>
        <v/>
      </c>
      <c r="BA47" t="str">
        <f>IF([1]Output!AY47=0,"",[1]Output!AY47)</f>
        <v/>
      </c>
      <c r="BB47" t="str">
        <f>IF([1]Output!AZ47=0,"",[1]Output!AZ47)</f>
        <v/>
      </c>
      <c r="BC47" t="str">
        <f>IF([1]Output!BA47=0,"",[1]Output!BA47)</f>
        <v/>
      </c>
      <c r="BD47" t="str">
        <f>IF([1]Output!BB47=0,"",[1]Output!BB47)</f>
        <v/>
      </c>
      <c r="BE47" t="str">
        <f>IF([1]Output!BC47=0,"",[1]Output!BC47)</f>
        <v/>
      </c>
      <c r="BF47" t="str">
        <f>IF([1]Output!BD47=0,"",[1]Output!BD47)</f>
        <v/>
      </c>
      <c r="BG47" t="str">
        <f>IF([1]Output!BE47=0,"",[1]Output!BE47)</f>
        <v/>
      </c>
      <c r="BH47" t="str">
        <f>IF([1]Output!BF47=0,"",[1]Output!BF47)</f>
        <v/>
      </c>
      <c r="BI47" t="str">
        <f>IF([1]Output!BG47=0,"",[1]Output!BG47)</f>
        <v/>
      </c>
      <c r="BJ47" t="str">
        <f>IF([1]Output!BH47=0,"",[1]Output!BH47)</f>
        <v/>
      </c>
      <c r="BK47" t="str">
        <f>IF([1]Output!BI47=0,"",[1]Output!BI47)</f>
        <v/>
      </c>
      <c r="BL47" t="str">
        <f>IF([1]Output!BJ47=0,"",[1]Output!BJ47)</f>
        <v/>
      </c>
      <c r="BM47" t="str">
        <f>IF([1]Output!BK47=0,"",[1]Output!BK47)</f>
        <v/>
      </c>
      <c r="BN47" t="str">
        <f>IF([1]Output!BL47=0,"",[1]Output!BL47)</f>
        <v/>
      </c>
      <c r="BO47" t="str">
        <f>IF([1]Output!BM47=0,"",[1]Output!BM47)</f>
        <v/>
      </c>
      <c r="BP47" t="str">
        <f>IF([1]Output!BN47=0,"",[1]Output!BN47)</f>
        <v/>
      </c>
      <c r="BQ47" t="str">
        <f>IF([1]Output!BO47=0,"",[1]Output!BO47)</f>
        <v/>
      </c>
      <c r="BR47" t="str">
        <f>IF([1]Output!BP47=0,"",[1]Output!BP47)</f>
        <v/>
      </c>
      <c r="BS47" t="str">
        <f>IF([1]Output!BQ47=0,"",[1]Output!BQ47)</f>
        <v/>
      </c>
      <c r="BT47" t="str">
        <f>IF([1]Output!BR47=0,"",[1]Output!BR47)</f>
        <v/>
      </c>
      <c r="BU47" t="str">
        <f>IF([1]Output!BS47=0,"",[1]Output!BS47)</f>
        <v/>
      </c>
      <c r="BV47" t="str">
        <f>IF([1]Output!BT47=0,"",[1]Output!BT47)</f>
        <v/>
      </c>
      <c r="BW47" t="str">
        <f>IF([1]Output!BU47=0,"",[1]Output!BU47)</f>
        <v/>
      </c>
      <c r="BX47" t="str">
        <f>IF([1]Output!BV47=0,"",[1]Output!BV47)</f>
        <v/>
      </c>
      <c r="BY47" t="str">
        <f>IF([1]Output!BW47=0,"",[1]Output!BW47)</f>
        <v/>
      </c>
      <c r="BZ47" t="str">
        <f>IF([1]Output!BX47=0,"",[1]Output!BX47)</f>
        <v/>
      </c>
      <c r="CA47" t="str">
        <f>IF([1]Output!BY47=0,"",[1]Output!BY47)</f>
        <v/>
      </c>
      <c r="CB47" t="str">
        <f>IF([1]Output!BZ47=0,"",[1]Output!BZ47)</f>
        <v/>
      </c>
      <c r="CC47" t="str">
        <f>IF([1]Output!CA47=0,"",[1]Output!CA47)</f>
        <v/>
      </c>
      <c r="CD47" t="str">
        <f>IF([1]Output!CB47=0,"",[1]Output!CB47)</f>
        <v/>
      </c>
      <c r="CE47" t="str">
        <f>IF([1]Output!CC47=0,"",[1]Output!CC47)</f>
        <v/>
      </c>
      <c r="CF47" t="str">
        <f>IF([1]Output!CD47=0,"",[1]Output!CD47)</f>
        <v/>
      </c>
      <c r="CG47" t="str">
        <f>IF([1]Output!CE47=0,"",[1]Output!CE47)</f>
        <v/>
      </c>
      <c r="CH47" t="str">
        <f>IF([1]Output!CF47=0,"",[1]Output!CF47)</f>
        <v/>
      </c>
      <c r="CI47" t="str">
        <f>IF([1]Output!CG47=0,"",[1]Output!CG47)</f>
        <v/>
      </c>
      <c r="CJ47" t="str">
        <f>IF([1]Output!CH47=0,"",[1]Output!CH47)</f>
        <v/>
      </c>
      <c r="CK47" t="str">
        <f>IF([1]Output!CI47=0,"",[1]Output!CI47)</f>
        <v/>
      </c>
      <c r="CL47" t="str">
        <f>IF([1]Output!CJ47=0,"",[1]Output!CJ47)</f>
        <v/>
      </c>
      <c r="CM47" t="str">
        <f>IF([1]Output!CK47=0,"",[1]Output!CK47)</f>
        <v/>
      </c>
      <c r="CN47" t="str">
        <f>IF([1]Output!CL47=0,"",[1]Output!CL47)</f>
        <v/>
      </c>
      <c r="CO47" t="str">
        <f>IF([1]Output!CM47=0,"",[1]Output!CM47)</f>
        <v/>
      </c>
      <c r="CP47" t="str">
        <f>IF([1]Output!CN47=0,"",[1]Output!CN47)</f>
        <v/>
      </c>
      <c r="CQ47" t="str">
        <f>IF([1]Output!CO47=0,"",[1]Output!CO47)</f>
        <v/>
      </c>
      <c r="CR47" t="str">
        <f>IF([1]Output!CP47=0,"",[1]Output!CP47)</f>
        <v/>
      </c>
      <c r="CS47" t="str">
        <f>IF([1]Output!CQ47=0,"",[1]Output!CQ47)</f>
        <v/>
      </c>
      <c r="CT47" t="str">
        <f>IF([1]Output!CR47=0,"",[1]Output!CR47)</f>
        <v/>
      </c>
      <c r="CU47" t="str">
        <f>IF([1]Output!CS47=0,"",[1]Output!CS47)</f>
        <v/>
      </c>
      <c r="CV47" t="str">
        <f>IF([1]Output!CT47=0,"",[1]Output!CT47)</f>
        <v/>
      </c>
      <c r="CW47" t="str">
        <f>IF([1]Output!CU47=0,"",[1]Output!CU47)</f>
        <v/>
      </c>
      <c r="CX47" t="str">
        <f>IF([1]Output!CV47=0,"",[1]Output!CV47)</f>
        <v/>
      </c>
      <c r="CY47" t="str">
        <f>IF([1]Output!CW47=0,"",[1]Output!CW47)</f>
        <v/>
      </c>
      <c r="CZ47" t="str">
        <f>IF([1]Output!CX47=0,"",[1]Output!CX47)</f>
        <v/>
      </c>
      <c r="DA47" t="str">
        <f>IF([1]Output!CY47=0,"",[1]Output!CY47)</f>
        <v/>
      </c>
      <c r="DB47" t="str">
        <f>IF([1]Output!CZ47=0,"",[1]Output!CZ47)</f>
        <v/>
      </c>
    </row>
    <row r="48" spans="1:106" x14ac:dyDescent="0.2">
      <c r="A48" t="str">
        <f>IF([1]Parameters!C49=0,"",[1]Parameters!C49)</f>
        <v/>
      </c>
      <c r="D48" t="str">
        <f>IF([1]Output!B48=0,"",[1]Output!B48)</f>
        <v/>
      </c>
      <c r="E48" t="str">
        <f>IF([1]Output!C48=0,"",[1]Output!C48)</f>
        <v/>
      </c>
      <c r="F48" t="str">
        <f>IF([1]Output!D48=0,"",[1]Output!D48)</f>
        <v/>
      </c>
      <c r="G48" t="str">
        <f>IF([1]Output!E48=0,"",[1]Output!E48)</f>
        <v/>
      </c>
      <c r="H48" t="str">
        <f>IF([1]Output!F48=0,"",[1]Output!F48)</f>
        <v/>
      </c>
      <c r="I48" t="str">
        <f>IF([1]Output!G48=0,"",[1]Output!G48)</f>
        <v/>
      </c>
      <c r="J48" t="str">
        <f>IF([1]Output!H48=0,"",[1]Output!H48)</f>
        <v/>
      </c>
      <c r="K48" t="str">
        <f>IF([1]Output!I48=0,"",[1]Output!I48)</f>
        <v/>
      </c>
      <c r="L48" t="str">
        <f>IF([1]Output!J48=0,"",[1]Output!J48)</f>
        <v/>
      </c>
      <c r="M48" t="str">
        <f>IF([1]Output!K48=0,"",[1]Output!K48)</f>
        <v/>
      </c>
      <c r="N48" t="str">
        <f>IF([1]Output!L48=0,"",[1]Output!L48)</f>
        <v/>
      </c>
      <c r="O48" t="str">
        <f>IF([1]Output!M48=0,"",[1]Output!M48)</f>
        <v/>
      </c>
      <c r="P48" t="str">
        <f>IF([1]Output!N48=0,"",[1]Output!N48)</f>
        <v/>
      </c>
      <c r="Q48" t="str">
        <f>IF([1]Output!O48=0,"",[1]Output!O48)</f>
        <v/>
      </c>
      <c r="R48" t="str">
        <f>IF([1]Output!P48=0,"",[1]Output!P48)</f>
        <v/>
      </c>
      <c r="S48" t="str">
        <f>IF([1]Output!Q48=0,"",[1]Output!Q48)</f>
        <v/>
      </c>
      <c r="T48" t="str">
        <f>IF([1]Output!R48=0,"",[1]Output!R48)</f>
        <v/>
      </c>
      <c r="U48" t="str">
        <f>IF([1]Output!S48=0,"",[1]Output!S48)</f>
        <v/>
      </c>
      <c r="V48" t="str">
        <f>IF([1]Output!T48=0,"",[1]Output!T48)</f>
        <v/>
      </c>
      <c r="W48" t="str">
        <f>IF([1]Output!U48=0,"",[1]Output!U48)</f>
        <v/>
      </c>
      <c r="X48" t="str">
        <f>IF([1]Output!V48=0,"",[1]Output!V48)</f>
        <v/>
      </c>
      <c r="Y48" t="str">
        <f>IF([1]Output!W48=0,"",[1]Output!W48)</f>
        <v/>
      </c>
      <c r="Z48" t="str">
        <f>IF([1]Output!X48=0,"",[1]Output!X48)</f>
        <v/>
      </c>
      <c r="AA48" t="str">
        <f>IF([1]Output!Y48=0,"",[1]Output!Y48)</f>
        <v/>
      </c>
      <c r="AB48" t="str">
        <f>IF([1]Output!Z48=0,"",[1]Output!Z48)</f>
        <v/>
      </c>
      <c r="AC48" t="str">
        <f>IF([1]Output!AA48=0,"",[1]Output!AA48)</f>
        <v/>
      </c>
      <c r="AD48" t="str">
        <f>IF([1]Output!AB48=0,"",[1]Output!AB48)</f>
        <v/>
      </c>
      <c r="AE48" t="str">
        <f>IF([1]Output!AC48=0,"",[1]Output!AC48)</f>
        <v/>
      </c>
      <c r="AF48" t="str">
        <f>IF([1]Output!AD48=0,"",[1]Output!AD48)</f>
        <v/>
      </c>
      <c r="AG48" t="str">
        <f>IF([1]Output!AE48=0,"",[1]Output!AE48)</f>
        <v/>
      </c>
      <c r="AH48" t="str">
        <f>IF([1]Output!AF48=0,"",[1]Output!AF48)</f>
        <v/>
      </c>
      <c r="AI48" t="str">
        <f>IF([1]Output!AG48=0,"",[1]Output!AG48)</f>
        <v/>
      </c>
      <c r="AJ48" t="str">
        <f>IF([1]Output!AH48=0,"",[1]Output!AH48)</f>
        <v/>
      </c>
      <c r="AK48" t="str">
        <f>IF([1]Output!AI48=0,"",[1]Output!AI48)</f>
        <v/>
      </c>
      <c r="AL48" t="str">
        <f>IF([1]Output!AJ48=0,"",[1]Output!AJ48)</f>
        <v/>
      </c>
      <c r="AM48" t="str">
        <f>IF([1]Output!AK48=0,"",[1]Output!AK48)</f>
        <v/>
      </c>
      <c r="AN48" t="str">
        <f>IF([1]Output!AL48=0,"",[1]Output!AL48)</f>
        <v/>
      </c>
      <c r="AO48" t="str">
        <f>IF([1]Output!AM48=0,"",[1]Output!AM48)</f>
        <v/>
      </c>
      <c r="AP48" t="str">
        <f>IF([1]Output!AN48=0,"",[1]Output!AN48)</f>
        <v/>
      </c>
      <c r="AQ48" t="str">
        <f>IF([1]Output!AO48=0,"",[1]Output!AO48)</f>
        <v/>
      </c>
      <c r="AR48" t="str">
        <f>IF([1]Output!AP48=0,"",[1]Output!AP48)</f>
        <v/>
      </c>
      <c r="AS48" t="str">
        <f>IF([1]Output!AQ48=0,"",[1]Output!AQ48)</f>
        <v/>
      </c>
      <c r="AT48" t="str">
        <f>IF([1]Output!AR48=0,"",[1]Output!AR48)</f>
        <v/>
      </c>
      <c r="AU48" t="str">
        <f>IF([1]Output!AS48=0,"",[1]Output!AS48)</f>
        <v/>
      </c>
      <c r="AV48" t="str">
        <f>IF([1]Output!AT48=0,"",[1]Output!AT48)</f>
        <v/>
      </c>
      <c r="AW48" t="str">
        <f>IF([1]Output!AU48=0,"",[1]Output!AU48)</f>
        <v/>
      </c>
      <c r="AX48" t="str">
        <f>IF([1]Output!AV48=0,"",[1]Output!AV48)</f>
        <v/>
      </c>
      <c r="AY48" t="str">
        <f>IF([1]Output!AW48=0,"",[1]Output!AW48)</f>
        <v/>
      </c>
      <c r="AZ48" t="str">
        <f>IF([1]Output!AX48=0,"",[1]Output!AX48)</f>
        <v/>
      </c>
      <c r="BA48" t="str">
        <f>IF([1]Output!AY48=0,"",[1]Output!AY48)</f>
        <v/>
      </c>
      <c r="BB48" t="str">
        <f>IF([1]Output!AZ48=0,"",[1]Output!AZ48)</f>
        <v/>
      </c>
      <c r="BC48" t="str">
        <f>IF([1]Output!BA48=0,"",[1]Output!BA48)</f>
        <v/>
      </c>
      <c r="BD48" t="str">
        <f>IF([1]Output!BB48=0,"",[1]Output!BB48)</f>
        <v/>
      </c>
      <c r="BE48" t="str">
        <f>IF([1]Output!BC48=0,"",[1]Output!BC48)</f>
        <v/>
      </c>
      <c r="BF48" t="str">
        <f>IF([1]Output!BD48=0,"",[1]Output!BD48)</f>
        <v/>
      </c>
      <c r="BG48" t="str">
        <f>IF([1]Output!BE48=0,"",[1]Output!BE48)</f>
        <v/>
      </c>
      <c r="BH48" t="str">
        <f>IF([1]Output!BF48=0,"",[1]Output!BF48)</f>
        <v/>
      </c>
      <c r="BI48" t="str">
        <f>IF([1]Output!BG48=0,"",[1]Output!BG48)</f>
        <v/>
      </c>
      <c r="BJ48" t="str">
        <f>IF([1]Output!BH48=0,"",[1]Output!BH48)</f>
        <v/>
      </c>
      <c r="BK48" t="str">
        <f>IF([1]Output!BI48=0,"",[1]Output!BI48)</f>
        <v/>
      </c>
      <c r="BL48" t="str">
        <f>IF([1]Output!BJ48=0,"",[1]Output!BJ48)</f>
        <v/>
      </c>
      <c r="BM48" t="str">
        <f>IF([1]Output!BK48=0,"",[1]Output!BK48)</f>
        <v/>
      </c>
      <c r="BN48" t="str">
        <f>IF([1]Output!BL48=0,"",[1]Output!BL48)</f>
        <v/>
      </c>
      <c r="BO48" t="str">
        <f>IF([1]Output!BM48=0,"",[1]Output!BM48)</f>
        <v/>
      </c>
      <c r="BP48" t="str">
        <f>IF([1]Output!BN48=0,"",[1]Output!BN48)</f>
        <v/>
      </c>
      <c r="BQ48" t="str">
        <f>IF([1]Output!BO48=0,"",[1]Output!BO48)</f>
        <v/>
      </c>
      <c r="BR48" t="str">
        <f>IF([1]Output!BP48=0,"",[1]Output!BP48)</f>
        <v/>
      </c>
      <c r="BS48" t="str">
        <f>IF([1]Output!BQ48=0,"",[1]Output!BQ48)</f>
        <v/>
      </c>
      <c r="BT48" t="str">
        <f>IF([1]Output!BR48=0,"",[1]Output!BR48)</f>
        <v/>
      </c>
      <c r="BU48" t="str">
        <f>IF([1]Output!BS48=0,"",[1]Output!BS48)</f>
        <v/>
      </c>
      <c r="BV48" t="str">
        <f>IF([1]Output!BT48=0,"",[1]Output!BT48)</f>
        <v/>
      </c>
      <c r="BW48" t="str">
        <f>IF([1]Output!BU48=0,"",[1]Output!BU48)</f>
        <v/>
      </c>
      <c r="BX48" t="str">
        <f>IF([1]Output!BV48=0,"",[1]Output!BV48)</f>
        <v/>
      </c>
      <c r="BY48" t="str">
        <f>IF([1]Output!BW48=0,"",[1]Output!BW48)</f>
        <v/>
      </c>
      <c r="BZ48" t="str">
        <f>IF([1]Output!BX48=0,"",[1]Output!BX48)</f>
        <v/>
      </c>
      <c r="CA48" t="str">
        <f>IF([1]Output!BY48=0,"",[1]Output!BY48)</f>
        <v/>
      </c>
      <c r="CB48" t="str">
        <f>IF([1]Output!BZ48=0,"",[1]Output!BZ48)</f>
        <v/>
      </c>
      <c r="CC48" t="str">
        <f>IF([1]Output!CA48=0,"",[1]Output!CA48)</f>
        <v/>
      </c>
      <c r="CD48" t="str">
        <f>IF([1]Output!CB48=0,"",[1]Output!CB48)</f>
        <v/>
      </c>
      <c r="CE48" t="str">
        <f>IF([1]Output!CC48=0,"",[1]Output!CC48)</f>
        <v/>
      </c>
      <c r="CF48" t="str">
        <f>IF([1]Output!CD48=0,"",[1]Output!CD48)</f>
        <v/>
      </c>
      <c r="CG48" t="str">
        <f>IF([1]Output!CE48=0,"",[1]Output!CE48)</f>
        <v/>
      </c>
      <c r="CH48" t="str">
        <f>IF([1]Output!CF48=0,"",[1]Output!CF48)</f>
        <v/>
      </c>
      <c r="CI48" t="str">
        <f>IF([1]Output!CG48=0,"",[1]Output!CG48)</f>
        <v/>
      </c>
      <c r="CJ48" t="str">
        <f>IF([1]Output!CH48=0,"",[1]Output!CH48)</f>
        <v/>
      </c>
      <c r="CK48" t="str">
        <f>IF([1]Output!CI48=0,"",[1]Output!CI48)</f>
        <v/>
      </c>
      <c r="CL48" t="str">
        <f>IF([1]Output!CJ48=0,"",[1]Output!CJ48)</f>
        <v/>
      </c>
      <c r="CM48" t="str">
        <f>IF([1]Output!CK48=0,"",[1]Output!CK48)</f>
        <v/>
      </c>
      <c r="CN48" t="str">
        <f>IF([1]Output!CL48=0,"",[1]Output!CL48)</f>
        <v/>
      </c>
      <c r="CO48" t="str">
        <f>IF([1]Output!CM48=0,"",[1]Output!CM48)</f>
        <v/>
      </c>
      <c r="CP48" t="str">
        <f>IF([1]Output!CN48=0,"",[1]Output!CN48)</f>
        <v/>
      </c>
      <c r="CQ48" t="str">
        <f>IF([1]Output!CO48=0,"",[1]Output!CO48)</f>
        <v/>
      </c>
      <c r="CR48" t="str">
        <f>IF([1]Output!CP48=0,"",[1]Output!CP48)</f>
        <v/>
      </c>
      <c r="CS48" t="str">
        <f>IF([1]Output!CQ48=0,"",[1]Output!CQ48)</f>
        <v/>
      </c>
      <c r="CT48" t="str">
        <f>IF([1]Output!CR48=0,"",[1]Output!CR48)</f>
        <v/>
      </c>
      <c r="CU48" t="str">
        <f>IF([1]Output!CS48=0,"",[1]Output!CS48)</f>
        <v/>
      </c>
      <c r="CV48" t="str">
        <f>IF([1]Output!CT48=0,"",[1]Output!CT48)</f>
        <v/>
      </c>
      <c r="CW48" t="str">
        <f>IF([1]Output!CU48=0,"",[1]Output!CU48)</f>
        <v/>
      </c>
      <c r="CX48" t="str">
        <f>IF([1]Output!CV48=0,"",[1]Output!CV48)</f>
        <v/>
      </c>
      <c r="CY48" t="str">
        <f>IF([1]Output!CW48=0,"",[1]Output!CW48)</f>
        <v/>
      </c>
      <c r="CZ48" t="str">
        <f>IF([1]Output!CX48=0,"",[1]Output!CX48)</f>
        <v/>
      </c>
      <c r="DA48" t="str">
        <f>IF([1]Output!CY48=0,"",[1]Output!CY48)</f>
        <v/>
      </c>
      <c r="DB48" t="str">
        <f>IF([1]Output!CZ48=0,"",[1]Output!CZ48)</f>
        <v/>
      </c>
    </row>
    <row r="49" spans="1:106" x14ac:dyDescent="0.2">
      <c r="A49" t="str">
        <f>IF([1]Parameters!C50=0,"",[1]Parameters!C50)</f>
        <v/>
      </c>
      <c r="D49" t="str">
        <f>IF([1]Output!B49=0,"",[1]Output!B49)</f>
        <v/>
      </c>
      <c r="E49" t="str">
        <f>IF([1]Output!C49=0,"",[1]Output!C49)</f>
        <v/>
      </c>
      <c r="F49" t="str">
        <f>IF([1]Output!D49=0,"",[1]Output!D49)</f>
        <v/>
      </c>
      <c r="G49" t="str">
        <f>IF([1]Output!E49=0,"",[1]Output!E49)</f>
        <v/>
      </c>
      <c r="H49" t="str">
        <f>IF([1]Output!F49=0,"",[1]Output!F49)</f>
        <v/>
      </c>
      <c r="I49" t="str">
        <f>IF([1]Output!G49=0,"",[1]Output!G49)</f>
        <v/>
      </c>
      <c r="J49" t="str">
        <f>IF([1]Output!H49=0,"",[1]Output!H49)</f>
        <v/>
      </c>
      <c r="K49" t="str">
        <f>IF([1]Output!I49=0,"",[1]Output!I49)</f>
        <v/>
      </c>
      <c r="L49" t="str">
        <f>IF([1]Output!J49=0,"",[1]Output!J49)</f>
        <v/>
      </c>
      <c r="M49" t="str">
        <f>IF([1]Output!K49=0,"",[1]Output!K49)</f>
        <v/>
      </c>
      <c r="N49" t="str">
        <f>IF([1]Output!L49=0,"",[1]Output!L49)</f>
        <v/>
      </c>
      <c r="O49" t="str">
        <f>IF([1]Output!M49=0,"",[1]Output!M49)</f>
        <v/>
      </c>
      <c r="P49" t="str">
        <f>IF([1]Output!N49=0,"",[1]Output!N49)</f>
        <v/>
      </c>
      <c r="Q49" t="str">
        <f>IF([1]Output!O49=0,"",[1]Output!O49)</f>
        <v/>
      </c>
      <c r="R49" t="str">
        <f>IF([1]Output!P49=0,"",[1]Output!P49)</f>
        <v/>
      </c>
      <c r="S49" t="str">
        <f>IF([1]Output!Q49=0,"",[1]Output!Q49)</f>
        <v/>
      </c>
      <c r="T49" t="str">
        <f>IF([1]Output!R49=0,"",[1]Output!R49)</f>
        <v/>
      </c>
      <c r="U49" t="str">
        <f>IF([1]Output!S49=0,"",[1]Output!S49)</f>
        <v/>
      </c>
      <c r="V49" t="str">
        <f>IF([1]Output!T49=0,"",[1]Output!T49)</f>
        <v/>
      </c>
      <c r="W49" t="str">
        <f>IF([1]Output!U49=0,"",[1]Output!U49)</f>
        <v/>
      </c>
      <c r="X49" t="str">
        <f>IF([1]Output!V49=0,"",[1]Output!V49)</f>
        <v/>
      </c>
      <c r="Y49" t="str">
        <f>IF([1]Output!W49=0,"",[1]Output!W49)</f>
        <v/>
      </c>
      <c r="Z49" t="str">
        <f>IF([1]Output!X49=0,"",[1]Output!X49)</f>
        <v/>
      </c>
      <c r="AA49" t="str">
        <f>IF([1]Output!Y49=0,"",[1]Output!Y49)</f>
        <v/>
      </c>
      <c r="AB49" t="str">
        <f>IF([1]Output!Z49=0,"",[1]Output!Z49)</f>
        <v/>
      </c>
      <c r="AC49" t="str">
        <f>IF([1]Output!AA49=0,"",[1]Output!AA49)</f>
        <v/>
      </c>
      <c r="AD49" t="str">
        <f>IF([1]Output!AB49=0,"",[1]Output!AB49)</f>
        <v/>
      </c>
      <c r="AE49" t="str">
        <f>IF([1]Output!AC49=0,"",[1]Output!AC49)</f>
        <v/>
      </c>
      <c r="AF49" t="str">
        <f>IF([1]Output!AD49=0,"",[1]Output!AD49)</f>
        <v/>
      </c>
      <c r="AG49" t="str">
        <f>IF([1]Output!AE49=0,"",[1]Output!AE49)</f>
        <v/>
      </c>
      <c r="AH49" t="str">
        <f>IF([1]Output!AF49=0,"",[1]Output!AF49)</f>
        <v/>
      </c>
      <c r="AI49" t="str">
        <f>IF([1]Output!AG49=0,"",[1]Output!AG49)</f>
        <v/>
      </c>
      <c r="AJ49" t="str">
        <f>IF([1]Output!AH49=0,"",[1]Output!AH49)</f>
        <v/>
      </c>
      <c r="AK49" t="str">
        <f>IF([1]Output!AI49=0,"",[1]Output!AI49)</f>
        <v/>
      </c>
      <c r="AL49" t="str">
        <f>IF([1]Output!AJ49=0,"",[1]Output!AJ49)</f>
        <v/>
      </c>
      <c r="AM49" t="str">
        <f>IF([1]Output!AK49=0,"",[1]Output!AK49)</f>
        <v/>
      </c>
      <c r="AN49" t="str">
        <f>IF([1]Output!AL49=0,"",[1]Output!AL49)</f>
        <v/>
      </c>
      <c r="AO49" t="str">
        <f>IF([1]Output!AM49=0,"",[1]Output!AM49)</f>
        <v/>
      </c>
      <c r="AP49" t="str">
        <f>IF([1]Output!AN49=0,"",[1]Output!AN49)</f>
        <v/>
      </c>
      <c r="AQ49" t="str">
        <f>IF([1]Output!AO49=0,"",[1]Output!AO49)</f>
        <v/>
      </c>
      <c r="AR49" t="str">
        <f>IF([1]Output!AP49=0,"",[1]Output!AP49)</f>
        <v/>
      </c>
      <c r="AS49" t="str">
        <f>IF([1]Output!AQ49=0,"",[1]Output!AQ49)</f>
        <v/>
      </c>
      <c r="AT49" t="str">
        <f>IF([1]Output!AR49=0,"",[1]Output!AR49)</f>
        <v/>
      </c>
      <c r="AU49" t="str">
        <f>IF([1]Output!AS49=0,"",[1]Output!AS49)</f>
        <v/>
      </c>
      <c r="AV49" t="str">
        <f>IF([1]Output!AT49=0,"",[1]Output!AT49)</f>
        <v/>
      </c>
      <c r="AW49" t="str">
        <f>IF([1]Output!AU49=0,"",[1]Output!AU49)</f>
        <v/>
      </c>
      <c r="AX49" t="str">
        <f>IF([1]Output!AV49=0,"",[1]Output!AV49)</f>
        <v/>
      </c>
      <c r="AY49" t="str">
        <f>IF([1]Output!AW49=0,"",[1]Output!AW49)</f>
        <v/>
      </c>
      <c r="AZ49" t="str">
        <f>IF([1]Output!AX49=0,"",[1]Output!AX49)</f>
        <v/>
      </c>
      <c r="BA49" t="str">
        <f>IF([1]Output!AY49=0,"",[1]Output!AY49)</f>
        <v/>
      </c>
      <c r="BB49" t="str">
        <f>IF([1]Output!AZ49=0,"",[1]Output!AZ49)</f>
        <v/>
      </c>
      <c r="BC49" t="str">
        <f>IF([1]Output!BA49=0,"",[1]Output!BA49)</f>
        <v/>
      </c>
      <c r="BD49" t="str">
        <f>IF([1]Output!BB49=0,"",[1]Output!BB49)</f>
        <v/>
      </c>
      <c r="BE49" t="str">
        <f>IF([1]Output!BC49=0,"",[1]Output!BC49)</f>
        <v/>
      </c>
      <c r="BF49" t="str">
        <f>IF([1]Output!BD49=0,"",[1]Output!BD49)</f>
        <v/>
      </c>
      <c r="BG49" t="str">
        <f>IF([1]Output!BE49=0,"",[1]Output!BE49)</f>
        <v/>
      </c>
      <c r="BH49" t="str">
        <f>IF([1]Output!BF49=0,"",[1]Output!BF49)</f>
        <v/>
      </c>
      <c r="BI49" t="str">
        <f>IF([1]Output!BG49=0,"",[1]Output!BG49)</f>
        <v/>
      </c>
      <c r="BJ49" t="str">
        <f>IF([1]Output!BH49=0,"",[1]Output!BH49)</f>
        <v/>
      </c>
      <c r="BK49" t="str">
        <f>IF([1]Output!BI49=0,"",[1]Output!BI49)</f>
        <v/>
      </c>
      <c r="BL49" t="str">
        <f>IF([1]Output!BJ49=0,"",[1]Output!BJ49)</f>
        <v/>
      </c>
      <c r="BM49" t="str">
        <f>IF([1]Output!BK49=0,"",[1]Output!BK49)</f>
        <v/>
      </c>
      <c r="BN49" t="str">
        <f>IF([1]Output!BL49=0,"",[1]Output!BL49)</f>
        <v/>
      </c>
      <c r="BO49" t="str">
        <f>IF([1]Output!BM49=0,"",[1]Output!BM49)</f>
        <v/>
      </c>
      <c r="BP49" t="str">
        <f>IF([1]Output!BN49=0,"",[1]Output!BN49)</f>
        <v/>
      </c>
      <c r="BQ49" t="str">
        <f>IF([1]Output!BO49=0,"",[1]Output!BO49)</f>
        <v/>
      </c>
      <c r="BR49" t="str">
        <f>IF([1]Output!BP49=0,"",[1]Output!BP49)</f>
        <v/>
      </c>
      <c r="BS49" t="str">
        <f>IF([1]Output!BQ49=0,"",[1]Output!BQ49)</f>
        <v/>
      </c>
      <c r="BT49" t="str">
        <f>IF([1]Output!BR49=0,"",[1]Output!BR49)</f>
        <v/>
      </c>
      <c r="BU49" t="str">
        <f>IF([1]Output!BS49=0,"",[1]Output!BS49)</f>
        <v/>
      </c>
      <c r="BV49" t="str">
        <f>IF([1]Output!BT49=0,"",[1]Output!BT49)</f>
        <v/>
      </c>
      <c r="BW49" t="str">
        <f>IF([1]Output!BU49=0,"",[1]Output!BU49)</f>
        <v/>
      </c>
      <c r="BX49" t="str">
        <f>IF([1]Output!BV49=0,"",[1]Output!BV49)</f>
        <v/>
      </c>
      <c r="BY49" t="str">
        <f>IF([1]Output!BW49=0,"",[1]Output!BW49)</f>
        <v/>
      </c>
      <c r="BZ49" t="str">
        <f>IF([1]Output!BX49=0,"",[1]Output!BX49)</f>
        <v/>
      </c>
      <c r="CA49" t="str">
        <f>IF([1]Output!BY49=0,"",[1]Output!BY49)</f>
        <v/>
      </c>
      <c r="CB49" t="str">
        <f>IF([1]Output!BZ49=0,"",[1]Output!BZ49)</f>
        <v/>
      </c>
      <c r="CC49" t="str">
        <f>IF([1]Output!CA49=0,"",[1]Output!CA49)</f>
        <v/>
      </c>
      <c r="CD49" t="str">
        <f>IF([1]Output!CB49=0,"",[1]Output!CB49)</f>
        <v/>
      </c>
      <c r="CE49" t="str">
        <f>IF([1]Output!CC49=0,"",[1]Output!CC49)</f>
        <v/>
      </c>
      <c r="CF49" t="str">
        <f>IF([1]Output!CD49=0,"",[1]Output!CD49)</f>
        <v/>
      </c>
      <c r="CG49" t="str">
        <f>IF([1]Output!CE49=0,"",[1]Output!CE49)</f>
        <v/>
      </c>
      <c r="CH49" t="str">
        <f>IF([1]Output!CF49=0,"",[1]Output!CF49)</f>
        <v/>
      </c>
      <c r="CI49" t="str">
        <f>IF([1]Output!CG49=0,"",[1]Output!CG49)</f>
        <v/>
      </c>
      <c r="CJ49" t="str">
        <f>IF([1]Output!CH49=0,"",[1]Output!CH49)</f>
        <v/>
      </c>
      <c r="CK49" t="str">
        <f>IF([1]Output!CI49=0,"",[1]Output!CI49)</f>
        <v/>
      </c>
      <c r="CL49" t="str">
        <f>IF([1]Output!CJ49=0,"",[1]Output!CJ49)</f>
        <v/>
      </c>
      <c r="CM49" t="str">
        <f>IF([1]Output!CK49=0,"",[1]Output!CK49)</f>
        <v/>
      </c>
      <c r="CN49" t="str">
        <f>IF([1]Output!CL49=0,"",[1]Output!CL49)</f>
        <v/>
      </c>
      <c r="CO49" t="str">
        <f>IF([1]Output!CM49=0,"",[1]Output!CM49)</f>
        <v/>
      </c>
      <c r="CP49" t="str">
        <f>IF([1]Output!CN49=0,"",[1]Output!CN49)</f>
        <v/>
      </c>
      <c r="CQ49" t="str">
        <f>IF([1]Output!CO49=0,"",[1]Output!CO49)</f>
        <v/>
      </c>
      <c r="CR49" t="str">
        <f>IF([1]Output!CP49=0,"",[1]Output!CP49)</f>
        <v/>
      </c>
      <c r="CS49" t="str">
        <f>IF([1]Output!CQ49=0,"",[1]Output!CQ49)</f>
        <v/>
      </c>
      <c r="CT49" t="str">
        <f>IF([1]Output!CR49=0,"",[1]Output!CR49)</f>
        <v/>
      </c>
      <c r="CU49" t="str">
        <f>IF([1]Output!CS49=0,"",[1]Output!CS49)</f>
        <v/>
      </c>
      <c r="CV49" t="str">
        <f>IF([1]Output!CT49=0,"",[1]Output!CT49)</f>
        <v/>
      </c>
      <c r="CW49" t="str">
        <f>IF([1]Output!CU49=0,"",[1]Output!CU49)</f>
        <v/>
      </c>
      <c r="CX49" t="str">
        <f>IF([1]Output!CV49=0,"",[1]Output!CV49)</f>
        <v/>
      </c>
      <c r="CY49" t="str">
        <f>IF([1]Output!CW49=0,"",[1]Output!CW49)</f>
        <v/>
      </c>
      <c r="CZ49" t="str">
        <f>IF([1]Output!CX49=0,"",[1]Output!CX49)</f>
        <v/>
      </c>
      <c r="DA49" t="str">
        <f>IF([1]Output!CY49=0,"",[1]Output!CY49)</f>
        <v/>
      </c>
      <c r="DB49" t="str">
        <f>IF([1]Output!CZ49=0,"",[1]Output!CZ49)</f>
        <v/>
      </c>
    </row>
    <row r="50" spans="1:106" x14ac:dyDescent="0.2">
      <c r="A50" t="str">
        <f>IF([1]Parameters!C51=0,"",[1]Parameters!C51)</f>
        <v/>
      </c>
      <c r="D50" t="str">
        <f>IF([1]Output!B50=0,"",[1]Output!B50)</f>
        <v/>
      </c>
      <c r="E50" t="str">
        <f>IF([1]Output!C50=0,"",[1]Output!C50)</f>
        <v/>
      </c>
      <c r="F50" t="str">
        <f>IF([1]Output!D50=0,"",[1]Output!D50)</f>
        <v/>
      </c>
      <c r="G50" t="str">
        <f>IF([1]Output!E50=0,"",[1]Output!E50)</f>
        <v/>
      </c>
      <c r="H50" t="str">
        <f>IF([1]Output!F50=0,"",[1]Output!F50)</f>
        <v/>
      </c>
      <c r="I50" t="str">
        <f>IF([1]Output!G50=0,"",[1]Output!G50)</f>
        <v/>
      </c>
      <c r="J50" t="str">
        <f>IF([1]Output!H50=0,"",[1]Output!H50)</f>
        <v/>
      </c>
      <c r="K50" t="str">
        <f>IF([1]Output!I50=0,"",[1]Output!I50)</f>
        <v/>
      </c>
      <c r="L50" t="str">
        <f>IF([1]Output!J50=0,"",[1]Output!J50)</f>
        <v/>
      </c>
      <c r="M50" t="str">
        <f>IF([1]Output!K50=0,"",[1]Output!K50)</f>
        <v/>
      </c>
      <c r="N50" t="str">
        <f>IF([1]Output!L50=0,"",[1]Output!L50)</f>
        <v/>
      </c>
      <c r="O50" t="str">
        <f>IF([1]Output!M50=0,"",[1]Output!M50)</f>
        <v/>
      </c>
      <c r="P50" t="str">
        <f>IF([1]Output!N50=0,"",[1]Output!N50)</f>
        <v/>
      </c>
      <c r="Q50" t="str">
        <f>IF([1]Output!O50=0,"",[1]Output!O50)</f>
        <v/>
      </c>
      <c r="R50" t="str">
        <f>IF([1]Output!P50=0,"",[1]Output!P50)</f>
        <v/>
      </c>
      <c r="S50" t="str">
        <f>IF([1]Output!Q50=0,"",[1]Output!Q50)</f>
        <v/>
      </c>
      <c r="T50" t="str">
        <f>IF([1]Output!R50=0,"",[1]Output!R50)</f>
        <v/>
      </c>
      <c r="U50" t="str">
        <f>IF([1]Output!S50=0,"",[1]Output!S50)</f>
        <v/>
      </c>
      <c r="V50" t="str">
        <f>IF([1]Output!T50=0,"",[1]Output!T50)</f>
        <v/>
      </c>
      <c r="W50" t="str">
        <f>IF([1]Output!U50=0,"",[1]Output!U50)</f>
        <v/>
      </c>
      <c r="X50" t="str">
        <f>IF([1]Output!V50=0,"",[1]Output!V50)</f>
        <v/>
      </c>
      <c r="Y50" t="str">
        <f>IF([1]Output!W50=0,"",[1]Output!W50)</f>
        <v/>
      </c>
      <c r="Z50" t="str">
        <f>IF([1]Output!X50=0,"",[1]Output!X50)</f>
        <v/>
      </c>
      <c r="AA50" t="str">
        <f>IF([1]Output!Y50=0,"",[1]Output!Y50)</f>
        <v/>
      </c>
      <c r="AB50" t="str">
        <f>IF([1]Output!Z50=0,"",[1]Output!Z50)</f>
        <v/>
      </c>
      <c r="AC50" t="str">
        <f>IF([1]Output!AA50=0,"",[1]Output!AA50)</f>
        <v/>
      </c>
      <c r="AD50" t="str">
        <f>IF([1]Output!AB50=0,"",[1]Output!AB50)</f>
        <v/>
      </c>
      <c r="AE50" t="str">
        <f>IF([1]Output!AC50=0,"",[1]Output!AC50)</f>
        <v/>
      </c>
      <c r="AF50" t="str">
        <f>IF([1]Output!AD50=0,"",[1]Output!AD50)</f>
        <v/>
      </c>
      <c r="AG50" t="str">
        <f>IF([1]Output!AE50=0,"",[1]Output!AE50)</f>
        <v/>
      </c>
      <c r="AH50" t="str">
        <f>IF([1]Output!AF50=0,"",[1]Output!AF50)</f>
        <v/>
      </c>
      <c r="AI50" t="str">
        <f>IF([1]Output!AG50=0,"",[1]Output!AG50)</f>
        <v/>
      </c>
      <c r="AJ50" t="str">
        <f>IF([1]Output!AH50=0,"",[1]Output!AH50)</f>
        <v/>
      </c>
      <c r="AK50" t="str">
        <f>IF([1]Output!AI50=0,"",[1]Output!AI50)</f>
        <v/>
      </c>
      <c r="AL50" t="str">
        <f>IF([1]Output!AJ50=0,"",[1]Output!AJ50)</f>
        <v/>
      </c>
      <c r="AM50" t="str">
        <f>IF([1]Output!AK50=0,"",[1]Output!AK50)</f>
        <v/>
      </c>
      <c r="AN50" t="str">
        <f>IF([1]Output!AL50=0,"",[1]Output!AL50)</f>
        <v/>
      </c>
      <c r="AO50" t="str">
        <f>IF([1]Output!AM50=0,"",[1]Output!AM50)</f>
        <v/>
      </c>
      <c r="AP50" t="str">
        <f>IF([1]Output!AN50=0,"",[1]Output!AN50)</f>
        <v/>
      </c>
      <c r="AQ50" t="str">
        <f>IF([1]Output!AO50=0,"",[1]Output!AO50)</f>
        <v/>
      </c>
      <c r="AR50" t="str">
        <f>IF([1]Output!AP50=0,"",[1]Output!AP50)</f>
        <v/>
      </c>
      <c r="AS50" t="str">
        <f>IF([1]Output!AQ50=0,"",[1]Output!AQ50)</f>
        <v/>
      </c>
      <c r="AT50" t="str">
        <f>IF([1]Output!AR50=0,"",[1]Output!AR50)</f>
        <v/>
      </c>
      <c r="AU50" t="str">
        <f>IF([1]Output!AS50=0,"",[1]Output!AS50)</f>
        <v/>
      </c>
      <c r="AV50" t="str">
        <f>IF([1]Output!AT50=0,"",[1]Output!AT50)</f>
        <v/>
      </c>
      <c r="AW50" t="str">
        <f>IF([1]Output!AU50=0,"",[1]Output!AU50)</f>
        <v/>
      </c>
      <c r="AX50" t="str">
        <f>IF([1]Output!AV50=0,"",[1]Output!AV50)</f>
        <v/>
      </c>
      <c r="AY50" t="str">
        <f>IF([1]Output!AW50=0,"",[1]Output!AW50)</f>
        <v/>
      </c>
      <c r="AZ50" t="str">
        <f>IF([1]Output!AX50=0,"",[1]Output!AX50)</f>
        <v/>
      </c>
      <c r="BA50" t="str">
        <f>IF([1]Output!AY50=0,"",[1]Output!AY50)</f>
        <v/>
      </c>
      <c r="BB50" t="str">
        <f>IF([1]Output!AZ50=0,"",[1]Output!AZ50)</f>
        <v/>
      </c>
      <c r="BC50" t="str">
        <f>IF([1]Output!BA50=0,"",[1]Output!BA50)</f>
        <v/>
      </c>
      <c r="BD50" t="str">
        <f>IF([1]Output!BB50=0,"",[1]Output!BB50)</f>
        <v/>
      </c>
      <c r="BE50" t="str">
        <f>IF([1]Output!BC50=0,"",[1]Output!BC50)</f>
        <v/>
      </c>
      <c r="BF50" t="str">
        <f>IF([1]Output!BD50=0,"",[1]Output!BD50)</f>
        <v/>
      </c>
      <c r="BG50" t="str">
        <f>IF([1]Output!BE50=0,"",[1]Output!BE50)</f>
        <v/>
      </c>
      <c r="BH50" t="str">
        <f>IF([1]Output!BF50=0,"",[1]Output!BF50)</f>
        <v/>
      </c>
      <c r="BI50" t="str">
        <f>IF([1]Output!BG50=0,"",[1]Output!BG50)</f>
        <v/>
      </c>
      <c r="BJ50" t="str">
        <f>IF([1]Output!BH50=0,"",[1]Output!BH50)</f>
        <v/>
      </c>
      <c r="BK50" t="str">
        <f>IF([1]Output!BI50=0,"",[1]Output!BI50)</f>
        <v/>
      </c>
      <c r="BL50" t="str">
        <f>IF([1]Output!BJ50=0,"",[1]Output!BJ50)</f>
        <v/>
      </c>
      <c r="BM50" t="str">
        <f>IF([1]Output!BK50=0,"",[1]Output!BK50)</f>
        <v/>
      </c>
      <c r="BN50" t="str">
        <f>IF([1]Output!BL50=0,"",[1]Output!BL50)</f>
        <v/>
      </c>
      <c r="BO50" t="str">
        <f>IF([1]Output!BM50=0,"",[1]Output!BM50)</f>
        <v/>
      </c>
      <c r="BP50" t="str">
        <f>IF([1]Output!BN50=0,"",[1]Output!BN50)</f>
        <v/>
      </c>
      <c r="BQ50" t="str">
        <f>IF([1]Output!BO50=0,"",[1]Output!BO50)</f>
        <v/>
      </c>
      <c r="BR50" t="str">
        <f>IF([1]Output!BP50=0,"",[1]Output!BP50)</f>
        <v/>
      </c>
      <c r="BS50" t="str">
        <f>IF([1]Output!BQ50=0,"",[1]Output!BQ50)</f>
        <v/>
      </c>
      <c r="BT50" t="str">
        <f>IF([1]Output!BR50=0,"",[1]Output!BR50)</f>
        <v/>
      </c>
      <c r="BU50" t="str">
        <f>IF([1]Output!BS50=0,"",[1]Output!BS50)</f>
        <v/>
      </c>
      <c r="BV50" t="str">
        <f>IF([1]Output!BT50=0,"",[1]Output!BT50)</f>
        <v/>
      </c>
      <c r="BW50" t="str">
        <f>IF([1]Output!BU50=0,"",[1]Output!BU50)</f>
        <v/>
      </c>
      <c r="BX50" t="str">
        <f>IF([1]Output!BV50=0,"",[1]Output!BV50)</f>
        <v/>
      </c>
      <c r="BY50" t="str">
        <f>IF([1]Output!BW50=0,"",[1]Output!BW50)</f>
        <v/>
      </c>
      <c r="BZ50" t="str">
        <f>IF([1]Output!BX50=0,"",[1]Output!BX50)</f>
        <v/>
      </c>
      <c r="CA50" t="str">
        <f>IF([1]Output!BY50=0,"",[1]Output!BY50)</f>
        <v/>
      </c>
      <c r="CB50" t="str">
        <f>IF([1]Output!BZ50=0,"",[1]Output!BZ50)</f>
        <v/>
      </c>
      <c r="CC50" t="str">
        <f>IF([1]Output!CA50=0,"",[1]Output!CA50)</f>
        <v/>
      </c>
      <c r="CD50" t="str">
        <f>IF([1]Output!CB50=0,"",[1]Output!CB50)</f>
        <v/>
      </c>
      <c r="CE50" t="str">
        <f>IF([1]Output!CC50=0,"",[1]Output!CC50)</f>
        <v/>
      </c>
      <c r="CF50" t="str">
        <f>IF([1]Output!CD50=0,"",[1]Output!CD50)</f>
        <v/>
      </c>
      <c r="CG50" t="str">
        <f>IF([1]Output!CE50=0,"",[1]Output!CE50)</f>
        <v/>
      </c>
      <c r="CH50" t="str">
        <f>IF([1]Output!CF50=0,"",[1]Output!CF50)</f>
        <v/>
      </c>
      <c r="CI50" t="str">
        <f>IF([1]Output!CG50=0,"",[1]Output!CG50)</f>
        <v/>
      </c>
      <c r="CJ50" t="str">
        <f>IF([1]Output!CH50=0,"",[1]Output!CH50)</f>
        <v/>
      </c>
      <c r="CK50" t="str">
        <f>IF([1]Output!CI50=0,"",[1]Output!CI50)</f>
        <v/>
      </c>
      <c r="CL50" t="str">
        <f>IF([1]Output!CJ50=0,"",[1]Output!CJ50)</f>
        <v/>
      </c>
      <c r="CM50" t="str">
        <f>IF([1]Output!CK50=0,"",[1]Output!CK50)</f>
        <v/>
      </c>
      <c r="CN50" t="str">
        <f>IF([1]Output!CL50=0,"",[1]Output!CL50)</f>
        <v/>
      </c>
      <c r="CO50" t="str">
        <f>IF([1]Output!CM50=0,"",[1]Output!CM50)</f>
        <v/>
      </c>
      <c r="CP50" t="str">
        <f>IF([1]Output!CN50=0,"",[1]Output!CN50)</f>
        <v/>
      </c>
      <c r="CQ50" t="str">
        <f>IF([1]Output!CO50=0,"",[1]Output!CO50)</f>
        <v/>
      </c>
      <c r="CR50" t="str">
        <f>IF([1]Output!CP50=0,"",[1]Output!CP50)</f>
        <v/>
      </c>
      <c r="CS50" t="str">
        <f>IF([1]Output!CQ50=0,"",[1]Output!CQ50)</f>
        <v/>
      </c>
      <c r="CT50" t="str">
        <f>IF([1]Output!CR50=0,"",[1]Output!CR50)</f>
        <v/>
      </c>
      <c r="CU50" t="str">
        <f>IF([1]Output!CS50=0,"",[1]Output!CS50)</f>
        <v/>
      </c>
      <c r="CV50" t="str">
        <f>IF([1]Output!CT50=0,"",[1]Output!CT50)</f>
        <v/>
      </c>
      <c r="CW50" t="str">
        <f>IF([1]Output!CU50=0,"",[1]Output!CU50)</f>
        <v/>
      </c>
      <c r="CX50" t="str">
        <f>IF([1]Output!CV50=0,"",[1]Output!CV50)</f>
        <v/>
      </c>
      <c r="CY50" t="str">
        <f>IF([1]Output!CW50=0,"",[1]Output!CW50)</f>
        <v/>
      </c>
      <c r="CZ50" t="str">
        <f>IF([1]Output!CX50=0,"",[1]Output!CX50)</f>
        <v/>
      </c>
      <c r="DA50" t="str">
        <f>IF([1]Output!CY50=0,"",[1]Output!CY50)</f>
        <v/>
      </c>
      <c r="DB50" t="str">
        <f>IF([1]Output!CZ50=0,"",[1]Output!CZ50)</f>
        <v/>
      </c>
    </row>
    <row r="51" spans="1:106" x14ac:dyDescent="0.2">
      <c r="A51" t="str">
        <f>IF([1]Parameters!C52=0,"",[1]Parameters!C52)</f>
        <v/>
      </c>
      <c r="D51" t="str">
        <f>IF([1]Output!B51=0,"",[1]Output!B51)</f>
        <v/>
      </c>
      <c r="E51" t="str">
        <f>IF([1]Output!C51=0,"",[1]Output!C51)</f>
        <v/>
      </c>
      <c r="F51" t="str">
        <f>IF([1]Output!D51=0,"",[1]Output!D51)</f>
        <v/>
      </c>
      <c r="G51" t="str">
        <f>IF([1]Output!E51=0,"",[1]Output!E51)</f>
        <v/>
      </c>
      <c r="H51" t="str">
        <f>IF([1]Output!F51=0,"",[1]Output!F51)</f>
        <v/>
      </c>
      <c r="I51" t="str">
        <f>IF([1]Output!G51=0,"",[1]Output!G51)</f>
        <v/>
      </c>
      <c r="J51" t="str">
        <f>IF([1]Output!H51=0,"",[1]Output!H51)</f>
        <v/>
      </c>
      <c r="K51" t="str">
        <f>IF([1]Output!I51=0,"",[1]Output!I51)</f>
        <v/>
      </c>
      <c r="L51" t="str">
        <f>IF([1]Output!J51=0,"",[1]Output!J51)</f>
        <v/>
      </c>
      <c r="M51" t="str">
        <f>IF([1]Output!K51=0,"",[1]Output!K51)</f>
        <v/>
      </c>
      <c r="N51" t="str">
        <f>IF([1]Output!L51=0,"",[1]Output!L51)</f>
        <v/>
      </c>
      <c r="O51" t="str">
        <f>IF([1]Output!M51=0,"",[1]Output!M51)</f>
        <v/>
      </c>
      <c r="P51" t="str">
        <f>IF([1]Output!N51=0,"",[1]Output!N51)</f>
        <v/>
      </c>
      <c r="Q51" t="str">
        <f>IF([1]Output!O51=0,"",[1]Output!O51)</f>
        <v/>
      </c>
      <c r="R51" t="str">
        <f>IF([1]Output!P51=0,"",[1]Output!P51)</f>
        <v/>
      </c>
      <c r="S51" t="str">
        <f>IF([1]Output!Q51=0,"",[1]Output!Q51)</f>
        <v/>
      </c>
      <c r="T51" t="str">
        <f>IF([1]Output!R51=0,"",[1]Output!R51)</f>
        <v/>
      </c>
      <c r="U51" t="str">
        <f>IF([1]Output!S51=0,"",[1]Output!S51)</f>
        <v/>
      </c>
      <c r="V51" t="str">
        <f>IF([1]Output!T51=0,"",[1]Output!T51)</f>
        <v/>
      </c>
      <c r="W51" t="str">
        <f>IF([1]Output!U51=0,"",[1]Output!U51)</f>
        <v/>
      </c>
      <c r="X51" t="str">
        <f>IF([1]Output!V51=0,"",[1]Output!V51)</f>
        <v/>
      </c>
      <c r="Y51" t="str">
        <f>IF([1]Output!W51=0,"",[1]Output!W51)</f>
        <v/>
      </c>
      <c r="Z51" t="str">
        <f>IF([1]Output!X51=0,"",[1]Output!X51)</f>
        <v/>
      </c>
      <c r="AA51" t="str">
        <f>IF([1]Output!Y51=0,"",[1]Output!Y51)</f>
        <v/>
      </c>
      <c r="AB51" t="str">
        <f>IF([1]Output!Z51=0,"",[1]Output!Z51)</f>
        <v/>
      </c>
      <c r="AC51" t="str">
        <f>IF([1]Output!AA51=0,"",[1]Output!AA51)</f>
        <v/>
      </c>
      <c r="AD51" t="str">
        <f>IF([1]Output!AB51=0,"",[1]Output!AB51)</f>
        <v/>
      </c>
      <c r="AE51" t="str">
        <f>IF([1]Output!AC51=0,"",[1]Output!AC51)</f>
        <v/>
      </c>
      <c r="AF51" t="str">
        <f>IF([1]Output!AD51=0,"",[1]Output!AD51)</f>
        <v/>
      </c>
      <c r="AG51" t="str">
        <f>IF([1]Output!AE51=0,"",[1]Output!AE51)</f>
        <v/>
      </c>
      <c r="AH51" t="str">
        <f>IF([1]Output!AF51=0,"",[1]Output!AF51)</f>
        <v/>
      </c>
      <c r="AI51" t="str">
        <f>IF([1]Output!AG51=0,"",[1]Output!AG51)</f>
        <v/>
      </c>
      <c r="AJ51" t="str">
        <f>IF([1]Output!AH51=0,"",[1]Output!AH51)</f>
        <v/>
      </c>
      <c r="AK51" t="str">
        <f>IF([1]Output!AI51=0,"",[1]Output!AI51)</f>
        <v/>
      </c>
      <c r="AL51" t="str">
        <f>IF([1]Output!AJ51=0,"",[1]Output!AJ51)</f>
        <v/>
      </c>
      <c r="AM51" t="str">
        <f>IF([1]Output!AK51=0,"",[1]Output!AK51)</f>
        <v/>
      </c>
      <c r="AN51" t="str">
        <f>IF([1]Output!AL51=0,"",[1]Output!AL51)</f>
        <v/>
      </c>
      <c r="AO51" t="str">
        <f>IF([1]Output!AM51=0,"",[1]Output!AM51)</f>
        <v/>
      </c>
      <c r="AP51" t="str">
        <f>IF([1]Output!AN51=0,"",[1]Output!AN51)</f>
        <v/>
      </c>
      <c r="AQ51" t="str">
        <f>IF([1]Output!AO51=0,"",[1]Output!AO51)</f>
        <v/>
      </c>
      <c r="AR51" t="str">
        <f>IF([1]Output!AP51=0,"",[1]Output!AP51)</f>
        <v/>
      </c>
      <c r="AS51" t="str">
        <f>IF([1]Output!AQ51=0,"",[1]Output!AQ51)</f>
        <v/>
      </c>
      <c r="AT51" t="str">
        <f>IF([1]Output!AR51=0,"",[1]Output!AR51)</f>
        <v/>
      </c>
      <c r="AU51" t="str">
        <f>IF([1]Output!AS51=0,"",[1]Output!AS51)</f>
        <v/>
      </c>
      <c r="AV51" t="str">
        <f>IF([1]Output!AT51=0,"",[1]Output!AT51)</f>
        <v/>
      </c>
      <c r="AW51" t="str">
        <f>IF([1]Output!AU51=0,"",[1]Output!AU51)</f>
        <v/>
      </c>
      <c r="AX51" t="str">
        <f>IF([1]Output!AV51=0,"",[1]Output!AV51)</f>
        <v/>
      </c>
      <c r="AY51" t="str">
        <f>IF([1]Output!AW51=0,"",[1]Output!AW51)</f>
        <v/>
      </c>
      <c r="AZ51" t="str">
        <f>IF([1]Output!AX51=0,"",[1]Output!AX51)</f>
        <v/>
      </c>
      <c r="BA51" t="str">
        <f>IF([1]Output!AY51=0,"",[1]Output!AY51)</f>
        <v/>
      </c>
      <c r="BB51" t="str">
        <f>IF([1]Output!AZ51=0,"",[1]Output!AZ51)</f>
        <v/>
      </c>
      <c r="BC51" t="str">
        <f>IF([1]Output!BA51=0,"",[1]Output!BA51)</f>
        <v/>
      </c>
      <c r="BD51" t="str">
        <f>IF([1]Output!BB51=0,"",[1]Output!BB51)</f>
        <v/>
      </c>
      <c r="BE51" t="str">
        <f>IF([1]Output!BC51=0,"",[1]Output!BC51)</f>
        <v/>
      </c>
      <c r="BF51" t="str">
        <f>IF([1]Output!BD51=0,"",[1]Output!BD51)</f>
        <v/>
      </c>
      <c r="BG51" t="str">
        <f>IF([1]Output!BE51=0,"",[1]Output!BE51)</f>
        <v/>
      </c>
      <c r="BH51" t="str">
        <f>IF([1]Output!BF51=0,"",[1]Output!BF51)</f>
        <v/>
      </c>
      <c r="BI51" t="str">
        <f>IF([1]Output!BG51=0,"",[1]Output!BG51)</f>
        <v/>
      </c>
      <c r="BJ51" t="str">
        <f>IF([1]Output!BH51=0,"",[1]Output!BH51)</f>
        <v/>
      </c>
      <c r="BK51" t="str">
        <f>IF([1]Output!BI51=0,"",[1]Output!BI51)</f>
        <v/>
      </c>
      <c r="BL51" t="str">
        <f>IF([1]Output!BJ51=0,"",[1]Output!BJ51)</f>
        <v/>
      </c>
      <c r="BM51" t="str">
        <f>IF([1]Output!BK51=0,"",[1]Output!BK51)</f>
        <v/>
      </c>
      <c r="BN51" t="str">
        <f>IF([1]Output!BL51=0,"",[1]Output!BL51)</f>
        <v/>
      </c>
      <c r="BO51" t="str">
        <f>IF([1]Output!BM51=0,"",[1]Output!BM51)</f>
        <v/>
      </c>
      <c r="BP51" t="str">
        <f>IF([1]Output!BN51=0,"",[1]Output!BN51)</f>
        <v/>
      </c>
      <c r="BQ51" t="str">
        <f>IF([1]Output!BO51=0,"",[1]Output!BO51)</f>
        <v/>
      </c>
      <c r="BR51" t="str">
        <f>IF([1]Output!BP51=0,"",[1]Output!BP51)</f>
        <v/>
      </c>
      <c r="BS51" t="str">
        <f>IF([1]Output!BQ51=0,"",[1]Output!BQ51)</f>
        <v/>
      </c>
      <c r="BT51" t="str">
        <f>IF([1]Output!BR51=0,"",[1]Output!BR51)</f>
        <v/>
      </c>
      <c r="BU51" t="str">
        <f>IF([1]Output!BS51=0,"",[1]Output!BS51)</f>
        <v/>
      </c>
      <c r="BV51" t="str">
        <f>IF([1]Output!BT51=0,"",[1]Output!BT51)</f>
        <v/>
      </c>
      <c r="BW51" t="str">
        <f>IF([1]Output!BU51=0,"",[1]Output!BU51)</f>
        <v/>
      </c>
      <c r="BX51" t="str">
        <f>IF([1]Output!BV51=0,"",[1]Output!BV51)</f>
        <v/>
      </c>
      <c r="BY51" t="str">
        <f>IF([1]Output!BW51=0,"",[1]Output!BW51)</f>
        <v/>
      </c>
      <c r="BZ51" t="str">
        <f>IF([1]Output!BX51=0,"",[1]Output!BX51)</f>
        <v/>
      </c>
      <c r="CA51" t="str">
        <f>IF([1]Output!BY51=0,"",[1]Output!BY51)</f>
        <v/>
      </c>
      <c r="CB51" t="str">
        <f>IF([1]Output!BZ51=0,"",[1]Output!BZ51)</f>
        <v/>
      </c>
      <c r="CC51" t="str">
        <f>IF([1]Output!CA51=0,"",[1]Output!CA51)</f>
        <v/>
      </c>
      <c r="CD51" t="str">
        <f>IF([1]Output!CB51=0,"",[1]Output!CB51)</f>
        <v/>
      </c>
      <c r="CE51" t="str">
        <f>IF([1]Output!CC51=0,"",[1]Output!CC51)</f>
        <v/>
      </c>
      <c r="CF51" t="str">
        <f>IF([1]Output!CD51=0,"",[1]Output!CD51)</f>
        <v/>
      </c>
      <c r="CG51" t="str">
        <f>IF([1]Output!CE51=0,"",[1]Output!CE51)</f>
        <v/>
      </c>
      <c r="CH51" t="str">
        <f>IF([1]Output!CF51=0,"",[1]Output!CF51)</f>
        <v/>
      </c>
      <c r="CI51" t="str">
        <f>IF([1]Output!CG51=0,"",[1]Output!CG51)</f>
        <v/>
      </c>
      <c r="CJ51" t="str">
        <f>IF([1]Output!CH51=0,"",[1]Output!CH51)</f>
        <v/>
      </c>
      <c r="CK51" t="str">
        <f>IF([1]Output!CI51=0,"",[1]Output!CI51)</f>
        <v/>
      </c>
      <c r="CL51" t="str">
        <f>IF([1]Output!CJ51=0,"",[1]Output!CJ51)</f>
        <v/>
      </c>
      <c r="CM51" t="str">
        <f>IF([1]Output!CK51=0,"",[1]Output!CK51)</f>
        <v/>
      </c>
      <c r="CN51" t="str">
        <f>IF([1]Output!CL51=0,"",[1]Output!CL51)</f>
        <v/>
      </c>
      <c r="CO51" t="str">
        <f>IF([1]Output!CM51=0,"",[1]Output!CM51)</f>
        <v/>
      </c>
      <c r="CP51" t="str">
        <f>IF([1]Output!CN51=0,"",[1]Output!CN51)</f>
        <v/>
      </c>
      <c r="CQ51" t="str">
        <f>IF([1]Output!CO51=0,"",[1]Output!CO51)</f>
        <v/>
      </c>
      <c r="CR51" t="str">
        <f>IF([1]Output!CP51=0,"",[1]Output!CP51)</f>
        <v/>
      </c>
      <c r="CS51" t="str">
        <f>IF([1]Output!CQ51=0,"",[1]Output!CQ51)</f>
        <v/>
      </c>
      <c r="CT51" t="str">
        <f>IF([1]Output!CR51=0,"",[1]Output!CR51)</f>
        <v/>
      </c>
      <c r="CU51" t="str">
        <f>IF([1]Output!CS51=0,"",[1]Output!CS51)</f>
        <v/>
      </c>
      <c r="CV51" t="str">
        <f>IF([1]Output!CT51=0,"",[1]Output!CT51)</f>
        <v/>
      </c>
      <c r="CW51" t="str">
        <f>IF([1]Output!CU51=0,"",[1]Output!CU51)</f>
        <v/>
      </c>
      <c r="CX51" t="str">
        <f>IF([1]Output!CV51=0,"",[1]Output!CV51)</f>
        <v/>
      </c>
      <c r="CY51" t="str">
        <f>IF([1]Output!CW51=0,"",[1]Output!CW51)</f>
        <v/>
      </c>
      <c r="CZ51" t="str">
        <f>IF([1]Output!CX51=0,"",[1]Output!CX51)</f>
        <v/>
      </c>
      <c r="DA51" t="str">
        <f>IF([1]Output!CY51=0,"",[1]Output!CY51)</f>
        <v/>
      </c>
      <c r="DB51" t="str">
        <f>IF([1]Output!CZ51=0,"",[1]Output!CZ51)</f>
        <v/>
      </c>
    </row>
    <row r="52" spans="1:106" x14ac:dyDescent="0.2">
      <c r="A52" t="str">
        <f>IF([1]Parameters!C53=0,"",[1]Parameters!C53)</f>
        <v/>
      </c>
      <c r="D52" t="str">
        <f>IF([1]Output!B52=0,"",[1]Output!B52)</f>
        <v/>
      </c>
      <c r="E52" t="str">
        <f>IF([1]Output!C52=0,"",[1]Output!C52)</f>
        <v/>
      </c>
      <c r="F52" t="str">
        <f>IF([1]Output!D52=0,"",[1]Output!D52)</f>
        <v/>
      </c>
      <c r="G52" t="str">
        <f>IF([1]Output!E52=0,"",[1]Output!E52)</f>
        <v/>
      </c>
      <c r="H52" t="str">
        <f>IF([1]Output!F52=0,"",[1]Output!F52)</f>
        <v/>
      </c>
      <c r="I52" t="str">
        <f>IF([1]Output!G52=0,"",[1]Output!G52)</f>
        <v/>
      </c>
      <c r="J52" t="str">
        <f>IF([1]Output!H52=0,"",[1]Output!H52)</f>
        <v/>
      </c>
      <c r="K52" t="str">
        <f>IF([1]Output!I52=0,"",[1]Output!I52)</f>
        <v/>
      </c>
      <c r="L52" t="str">
        <f>IF([1]Output!J52=0,"",[1]Output!J52)</f>
        <v/>
      </c>
      <c r="M52" t="str">
        <f>IF([1]Output!K52=0,"",[1]Output!K52)</f>
        <v/>
      </c>
      <c r="N52" t="str">
        <f>IF([1]Output!L52=0,"",[1]Output!L52)</f>
        <v/>
      </c>
      <c r="O52" t="str">
        <f>IF([1]Output!M52=0,"",[1]Output!M52)</f>
        <v/>
      </c>
      <c r="P52" t="str">
        <f>IF([1]Output!N52=0,"",[1]Output!N52)</f>
        <v/>
      </c>
      <c r="Q52" t="str">
        <f>IF([1]Output!O52=0,"",[1]Output!O52)</f>
        <v/>
      </c>
      <c r="R52" t="str">
        <f>IF([1]Output!P52=0,"",[1]Output!P52)</f>
        <v/>
      </c>
      <c r="S52" t="str">
        <f>IF([1]Output!Q52=0,"",[1]Output!Q52)</f>
        <v/>
      </c>
      <c r="T52" t="str">
        <f>IF([1]Output!R52=0,"",[1]Output!R52)</f>
        <v/>
      </c>
      <c r="U52" t="str">
        <f>IF([1]Output!S52=0,"",[1]Output!S52)</f>
        <v/>
      </c>
      <c r="V52" t="str">
        <f>IF([1]Output!T52=0,"",[1]Output!T52)</f>
        <v/>
      </c>
      <c r="W52" t="str">
        <f>IF([1]Output!U52=0,"",[1]Output!U52)</f>
        <v/>
      </c>
      <c r="X52" t="str">
        <f>IF([1]Output!V52=0,"",[1]Output!V52)</f>
        <v/>
      </c>
      <c r="Y52" t="str">
        <f>IF([1]Output!W52=0,"",[1]Output!W52)</f>
        <v/>
      </c>
      <c r="Z52" t="str">
        <f>IF([1]Output!X52=0,"",[1]Output!X52)</f>
        <v/>
      </c>
      <c r="AA52" t="str">
        <f>IF([1]Output!Y52=0,"",[1]Output!Y52)</f>
        <v/>
      </c>
      <c r="AB52" t="str">
        <f>IF([1]Output!Z52=0,"",[1]Output!Z52)</f>
        <v/>
      </c>
      <c r="AC52" t="str">
        <f>IF([1]Output!AA52=0,"",[1]Output!AA52)</f>
        <v/>
      </c>
      <c r="AD52" t="str">
        <f>IF([1]Output!AB52=0,"",[1]Output!AB52)</f>
        <v/>
      </c>
      <c r="AE52" t="str">
        <f>IF([1]Output!AC52=0,"",[1]Output!AC52)</f>
        <v/>
      </c>
      <c r="AF52" t="str">
        <f>IF([1]Output!AD52=0,"",[1]Output!AD52)</f>
        <v/>
      </c>
      <c r="AG52" t="str">
        <f>IF([1]Output!AE52=0,"",[1]Output!AE52)</f>
        <v/>
      </c>
      <c r="AH52" t="str">
        <f>IF([1]Output!AF52=0,"",[1]Output!AF52)</f>
        <v/>
      </c>
      <c r="AI52" t="str">
        <f>IF([1]Output!AG52=0,"",[1]Output!AG52)</f>
        <v/>
      </c>
      <c r="AJ52" t="str">
        <f>IF([1]Output!AH52=0,"",[1]Output!AH52)</f>
        <v/>
      </c>
      <c r="AK52" t="str">
        <f>IF([1]Output!AI52=0,"",[1]Output!AI52)</f>
        <v/>
      </c>
      <c r="AL52" t="str">
        <f>IF([1]Output!AJ52=0,"",[1]Output!AJ52)</f>
        <v/>
      </c>
      <c r="AM52" t="str">
        <f>IF([1]Output!AK52=0,"",[1]Output!AK52)</f>
        <v/>
      </c>
      <c r="AN52" t="str">
        <f>IF([1]Output!AL52=0,"",[1]Output!AL52)</f>
        <v/>
      </c>
      <c r="AO52" t="str">
        <f>IF([1]Output!AM52=0,"",[1]Output!AM52)</f>
        <v/>
      </c>
      <c r="AP52" t="str">
        <f>IF([1]Output!AN52=0,"",[1]Output!AN52)</f>
        <v/>
      </c>
      <c r="AQ52" t="str">
        <f>IF([1]Output!AO52=0,"",[1]Output!AO52)</f>
        <v/>
      </c>
      <c r="AR52" t="str">
        <f>IF([1]Output!AP52=0,"",[1]Output!AP52)</f>
        <v/>
      </c>
      <c r="AS52" t="str">
        <f>IF([1]Output!AQ52=0,"",[1]Output!AQ52)</f>
        <v/>
      </c>
      <c r="AT52" t="str">
        <f>IF([1]Output!AR52=0,"",[1]Output!AR52)</f>
        <v/>
      </c>
      <c r="AU52" t="str">
        <f>IF([1]Output!AS52=0,"",[1]Output!AS52)</f>
        <v/>
      </c>
      <c r="AV52" t="str">
        <f>IF([1]Output!AT52=0,"",[1]Output!AT52)</f>
        <v/>
      </c>
      <c r="AW52" t="str">
        <f>IF([1]Output!AU52=0,"",[1]Output!AU52)</f>
        <v/>
      </c>
      <c r="AX52" t="str">
        <f>IF([1]Output!AV52=0,"",[1]Output!AV52)</f>
        <v/>
      </c>
      <c r="AY52" t="str">
        <f>IF([1]Output!AW52=0,"",[1]Output!AW52)</f>
        <v/>
      </c>
      <c r="AZ52" t="str">
        <f>IF([1]Output!AX52=0,"",[1]Output!AX52)</f>
        <v/>
      </c>
      <c r="BA52" t="str">
        <f>IF([1]Output!AY52=0,"",[1]Output!AY52)</f>
        <v/>
      </c>
      <c r="BB52" t="str">
        <f>IF([1]Output!AZ52=0,"",[1]Output!AZ52)</f>
        <v/>
      </c>
      <c r="BC52" t="str">
        <f>IF([1]Output!BA52=0,"",[1]Output!BA52)</f>
        <v/>
      </c>
      <c r="BD52" t="str">
        <f>IF([1]Output!BB52=0,"",[1]Output!BB52)</f>
        <v/>
      </c>
      <c r="BE52" t="str">
        <f>IF([1]Output!BC52=0,"",[1]Output!BC52)</f>
        <v/>
      </c>
      <c r="BF52" t="str">
        <f>IF([1]Output!BD52=0,"",[1]Output!BD52)</f>
        <v/>
      </c>
      <c r="BG52" t="str">
        <f>IF([1]Output!BE52=0,"",[1]Output!BE52)</f>
        <v/>
      </c>
      <c r="BH52" t="str">
        <f>IF([1]Output!BF52=0,"",[1]Output!BF52)</f>
        <v/>
      </c>
      <c r="BI52" t="str">
        <f>IF([1]Output!BG52=0,"",[1]Output!BG52)</f>
        <v/>
      </c>
      <c r="BJ52" t="str">
        <f>IF([1]Output!BH52=0,"",[1]Output!BH52)</f>
        <v/>
      </c>
      <c r="BK52" t="str">
        <f>IF([1]Output!BI52=0,"",[1]Output!BI52)</f>
        <v/>
      </c>
      <c r="BL52" t="str">
        <f>IF([1]Output!BJ52=0,"",[1]Output!BJ52)</f>
        <v/>
      </c>
      <c r="BM52" t="str">
        <f>IF([1]Output!BK52=0,"",[1]Output!BK52)</f>
        <v/>
      </c>
      <c r="BN52" t="str">
        <f>IF([1]Output!BL52=0,"",[1]Output!BL52)</f>
        <v/>
      </c>
      <c r="BO52" t="str">
        <f>IF([1]Output!BM52=0,"",[1]Output!BM52)</f>
        <v/>
      </c>
      <c r="BP52" t="str">
        <f>IF([1]Output!BN52=0,"",[1]Output!BN52)</f>
        <v/>
      </c>
      <c r="BQ52" t="str">
        <f>IF([1]Output!BO52=0,"",[1]Output!BO52)</f>
        <v/>
      </c>
      <c r="BR52" t="str">
        <f>IF([1]Output!BP52=0,"",[1]Output!BP52)</f>
        <v/>
      </c>
      <c r="BS52" t="str">
        <f>IF([1]Output!BQ52=0,"",[1]Output!BQ52)</f>
        <v/>
      </c>
      <c r="BT52" t="str">
        <f>IF([1]Output!BR52=0,"",[1]Output!BR52)</f>
        <v/>
      </c>
      <c r="BU52" t="str">
        <f>IF([1]Output!BS52=0,"",[1]Output!BS52)</f>
        <v/>
      </c>
      <c r="BV52" t="str">
        <f>IF([1]Output!BT52=0,"",[1]Output!BT52)</f>
        <v/>
      </c>
      <c r="BW52" t="str">
        <f>IF([1]Output!BU52=0,"",[1]Output!BU52)</f>
        <v/>
      </c>
      <c r="BX52" t="str">
        <f>IF([1]Output!BV52=0,"",[1]Output!BV52)</f>
        <v/>
      </c>
      <c r="BY52" t="str">
        <f>IF([1]Output!BW52=0,"",[1]Output!BW52)</f>
        <v/>
      </c>
      <c r="BZ52" t="str">
        <f>IF([1]Output!BX52=0,"",[1]Output!BX52)</f>
        <v/>
      </c>
      <c r="CA52" t="str">
        <f>IF([1]Output!BY52=0,"",[1]Output!BY52)</f>
        <v/>
      </c>
      <c r="CB52" t="str">
        <f>IF([1]Output!BZ52=0,"",[1]Output!BZ52)</f>
        <v/>
      </c>
      <c r="CC52" t="str">
        <f>IF([1]Output!CA52=0,"",[1]Output!CA52)</f>
        <v/>
      </c>
      <c r="CD52" t="str">
        <f>IF([1]Output!CB52=0,"",[1]Output!CB52)</f>
        <v/>
      </c>
      <c r="CE52" t="str">
        <f>IF([1]Output!CC52=0,"",[1]Output!CC52)</f>
        <v/>
      </c>
      <c r="CF52" t="str">
        <f>IF([1]Output!CD52=0,"",[1]Output!CD52)</f>
        <v/>
      </c>
      <c r="CG52" t="str">
        <f>IF([1]Output!CE52=0,"",[1]Output!CE52)</f>
        <v/>
      </c>
      <c r="CH52" t="str">
        <f>IF([1]Output!CF52=0,"",[1]Output!CF52)</f>
        <v/>
      </c>
      <c r="CI52" t="str">
        <f>IF([1]Output!CG52=0,"",[1]Output!CG52)</f>
        <v/>
      </c>
      <c r="CJ52" t="str">
        <f>IF([1]Output!CH52=0,"",[1]Output!CH52)</f>
        <v/>
      </c>
      <c r="CK52" t="str">
        <f>IF([1]Output!CI52=0,"",[1]Output!CI52)</f>
        <v/>
      </c>
      <c r="CL52" t="str">
        <f>IF([1]Output!CJ52=0,"",[1]Output!CJ52)</f>
        <v/>
      </c>
      <c r="CM52" t="str">
        <f>IF([1]Output!CK52=0,"",[1]Output!CK52)</f>
        <v/>
      </c>
      <c r="CN52" t="str">
        <f>IF([1]Output!CL52=0,"",[1]Output!CL52)</f>
        <v/>
      </c>
      <c r="CO52" t="str">
        <f>IF([1]Output!CM52=0,"",[1]Output!CM52)</f>
        <v/>
      </c>
      <c r="CP52" t="str">
        <f>IF([1]Output!CN52=0,"",[1]Output!CN52)</f>
        <v/>
      </c>
      <c r="CQ52" t="str">
        <f>IF([1]Output!CO52=0,"",[1]Output!CO52)</f>
        <v/>
      </c>
      <c r="CR52" t="str">
        <f>IF([1]Output!CP52=0,"",[1]Output!CP52)</f>
        <v/>
      </c>
      <c r="CS52" t="str">
        <f>IF([1]Output!CQ52=0,"",[1]Output!CQ52)</f>
        <v/>
      </c>
      <c r="CT52" t="str">
        <f>IF([1]Output!CR52=0,"",[1]Output!CR52)</f>
        <v/>
      </c>
      <c r="CU52" t="str">
        <f>IF([1]Output!CS52=0,"",[1]Output!CS52)</f>
        <v/>
      </c>
      <c r="CV52" t="str">
        <f>IF([1]Output!CT52=0,"",[1]Output!CT52)</f>
        <v/>
      </c>
      <c r="CW52" t="str">
        <f>IF([1]Output!CU52=0,"",[1]Output!CU52)</f>
        <v/>
      </c>
      <c r="CX52" t="str">
        <f>IF([1]Output!CV52=0,"",[1]Output!CV52)</f>
        <v/>
      </c>
      <c r="CY52" t="str">
        <f>IF([1]Output!CW52=0,"",[1]Output!CW52)</f>
        <v/>
      </c>
      <c r="CZ52" t="str">
        <f>IF([1]Output!CX52=0,"",[1]Output!CX52)</f>
        <v/>
      </c>
      <c r="DA52" t="str">
        <f>IF([1]Output!CY52=0,"",[1]Output!CY52)</f>
        <v/>
      </c>
      <c r="DB52" t="str">
        <f>IF([1]Output!CZ52=0,"",[1]Output!CZ52)</f>
        <v/>
      </c>
    </row>
    <row r="53" spans="1:106" x14ac:dyDescent="0.2">
      <c r="A53" t="str">
        <f>IF([1]Parameters!C54=0,"",[1]Parameters!C54)</f>
        <v/>
      </c>
      <c r="D53" t="str">
        <f>IF([1]Output!B53=0,"",[1]Output!B53)</f>
        <v/>
      </c>
      <c r="E53" t="str">
        <f>IF([1]Output!C53=0,"",[1]Output!C53)</f>
        <v/>
      </c>
      <c r="F53" t="str">
        <f>IF([1]Output!D53=0,"",[1]Output!D53)</f>
        <v/>
      </c>
      <c r="G53" t="str">
        <f>IF([1]Output!E53=0,"",[1]Output!E53)</f>
        <v/>
      </c>
      <c r="H53" t="str">
        <f>IF([1]Output!F53=0,"",[1]Output!F53)</f>
        <v/>
      </c>
      <c r="I53" t="str">
        <f>IF([1]Output!G53=0,"",[1]Output!G53)</f>
        <v/>
      </c>
      <c r="J53" t="str">
        <f>IF([1]Output!H53=0,"",[1]Output!H53)</f>
        <v/>
      </c>
      <c r="K53" t="str">
        <f>IF([1]Output!I53=0,"",[1]Output!I53)</f>
        <v/>
      </c>
      <c r="L53" t="str">
        <f>IF([1]Output!J53=0,"",[1]Output!J53)</f>
        <v/>
      </c>
      <c r="M53" t="str">
        <f>IF([1]Output!K53=0,"",[1]Output!K53)</f>
        <v/>
      </c>
      <c r="N53" t="str">
        <f>IF([1]Output!L53=0,"",[1]Output!L53)</f>
        <v/>
      </c>
      <c r="O53" t="str">
        <f>IF([1]Output!M53=0,"",[1]Output!M53)</f>
        <v/>
      </c>
      <c r="P53" t="str">
        <f>IF([1]Output!N53=0,"",[1]Output!N53)</f>
        <v/>
      </c>
      <c r="Q53" t="str">
        <f>IF([1]Output!O53=0,"",[1]Output!O53)</f>
        <v/>
      </c>
      <c r="R53" t="str">
        <f>IF([1]Output!P53=0,"",[1]Output!P53)</f>
        <v/>
      </c>
      <c r="S53" t="str">
        <f>IF([1]Output!Q53=0,"",[1]Output!Q53)</f>
        <v/>
      </c>
      <c r="T53" t="str">
        <f>IF([1]Output!R53=0,"",[1]Output!R53)</f>
        <v/>
      </c>
      <c r="U53" t="str">
        <f>IF([1]Output!S53=0,"",[1]Output!S53)</f>
        <v/>
      </c>
      <c r="V53" t="str">
        <f>IF([1]Output!T53=0,"",[1]Output!T53)</f>
        <v/>
      </c>
      <c r="W53" t="str">
        <f>IF([1]Output!U53=0,"",[1]Output!U53)</f>
        <v/>
      </c>
      <c r="X53" t="str">
        <f>IF([1]Output!V53=0,"",[1]Output!V53)</f>
        <v/>
      </c>
      <c r="Y53" t="str">
        <f>IF([1]Output!W53=0,"",[1]Output!W53)</f>
        <v/>
      </c>
      <c r="Z53" t="str">
        <f>IF([1]Output!X53=0,"",[1]Output!X53)</f>
        <v/>
      </c>
      <c r="AA53" t="str">
        <f>IF([1]Output!Y53=0,"",[1]Output!Y53)</f>
        <v/>
      </c>
      <c r="AB53" t="str">
        <f>IF([1]Output!Z53=0,"",[1]Output!Z53)</f>
        <v/>
      </c>
      <c r="AC53" t="str">
        <f>IF([1]Output!AA53=0,"",[1]Output!AA53)</f>
        <v/>
      </c>
      <c r="AD53" t="str">
        <f>IF([1]Output!AB53=0,"",[1]Output!AB53)</f>
        <v/>
      </c>
      <c r="AE53" t="str">
        <f>IF([1]Output!AC53=0,"",[1]Output!AC53)</f>
        <v/>
      </c>
      <c r="AF53" t="str">
        <f>IF([1]Output!AD53=0,"",[1]Output!AD53)</f>
        <v/>
      </c>
      <c r="AG53" t="str">
        <f>IF([1]Output!AE53=0,"",[1]Output!AE53)</f>
        <v/>
      </c>
      <c r="AH53" t="str">
        <f>IF([1]Output!AF53=0,"",[1]Output!AF53)</f>
        <v/>
      </c>
      <c r="AI53" t="str">
        <f>IF([1]Output!AG53=0,"",[1]Output!AG53)</f>
        <v/>
      </c>
      <c r="AJ53" t="str">
        <f>IF([1]Output!AH53=0,"",[1]Output!AH53)</f>
        <v/>
      </c>
      <c r="AK53" t="str">
        <f>IF([1]Output!AI53=0,"",[1]Output!AI53)</f>
        <v/>
      </c>
      <c r="AL53" t="str">
        <f>IF([1]Output!AJ53=0,"",[1]Output!AJ53)</f>
        <v/>
      </c>
      <c r="AM53" t="str">
        <f>IF([1]Output!AK53=0,"",[1]Output!AK53)</f>
        <v/>
      </c>
      <c r="AN53" t="str">
        <f>IF([1]Output!AL53=0,"",[1]Output!AL53)</f>
        <v/>
      </c>
      <c r="AO53" t="str">
        <f>IF([1]Output!AM53=0,"",[1]Output!AM53)</f>
        <v/>
      </c>
      <c r="AP53" t="str">
        <f>IF([1]Output!AN53=0,"",[1]Output!AN53)</f>
        <v/>
      </c>
      <c r="AQ53" t="str">
        <f>IF([1]Output!AO53=0,"",[1]Output!AO53)</f>
        <v/>
      </c>
      <c r="AR53" t="str">
        <f>IF([1]Output!AP53=0,"",[1]Output!AP53)</f>
        <v/>
      </c>
      <c r="AS53" t="str">
        <f>IF([1]Output!AQ53=0,"",[1]Output!AQ53)</f>
        <v/>
      </c>
      <c r="AT53" t="str">
        <f>IF([1]Output!AR53=0,"",[1]Output!AR53)</f>
        <v/>
      </c>
      <c r="AU53" t="str">
        <f>IF([1]Output!AS53=0,"",[1]Output!AS53)</f>
        <v/>
      </c>
      <c r="AV53" t="str">
        <f>IF([1]Output!AT53=0,"",[1]Output!AT53)</f>
        <v/>
      </c>
      <c r="AW53" t="str">
        <f>IF([1]Output!AU53=0,"",[1]Output!AU53)</f>
        <v/>
      </c>
      <c r="AX53" t="str">
        <f>IF([1]Output!AV53=0,"",[1]Output!AV53)</f>
        <v/>
      </c>
      <c r="AY53" t="str">
        <f>IF([1]Output!AW53=0,"",[1]Output!AW53)</f>
        <v/>
      </c>
      <c r="AZ53" t="str">
        <f>IF([1]Output!AX53=0,"",[1]Output!AX53)</f>
        <v/>
      </c>
      <c r="BA53" t="str">
        <f>IF([1]Output!AY53=0,"",[1]Output!AY53)</f>
        <v/>
      </c>
      <c r="BB53" t="str">
        <f>IF([1]Output!AZ53=0,"",[1]Output!AZ53)</f>
        <v/>
      </c>
      <c r="BC53" t="str">
        <f>IF([1]Output!BA53=0,"",[1]Output!BA53)</f>
        <v/>
      </c>
      <c r="BD53" t="str">
        <f>IF([1]Output!BB53=0,"",[1]Output!BB53)</f>
        <v/>
      </c>
      <c r="BE53" t="str">
        <f>IF([1]Output!BC53=0,"",[1]Output!BC53)</f>
        <v/>
      </c>
      <c r="BF53" t="str">
        <f>IF([1]Output!BD53=0,"",[1]Output!BD53)</f>
        <v/>
      </c>
      <c r="BG53" t="str">
        <f>IF([1]Output!BE53=0,"",[1]Output!BE53)</f>
        <v/>
      </c>
      <c r="BH53" t="str">
        <f>IF([1]Output!BF53=0,"",[1]Output!BF53)</f>
        <v/>
      </c>
      <c r="BI53" t="str">
        <f>IF([1]Output!BG53=0,"",[1]Output!BG53)</f>
        <v/>
      </c>
      <c r="BJ53" t="str">
        <f>IF([1]Output!BH53=0,"",[1]Output!BH53)</f>
        <v/>
      </c>
      <c r="BK53" t="str">
        <f>IF([1]Output!BI53=0,"",[1]Output!BI53)</f>
        <v/>
      </c>
      <c r="BL53" t="str">
        <f>IF([1]Output!BJ53=0,"",[1]Output!BJ53)</f>
        <v/>
      </c>
      <c r="BM53" t="str">
        <f>IF([1]Output!BK53=0,"",[1]Output!BK53)</f>
        <v/>
      </c>
      <c r="BN53" t="str">
        <f>IF([1]Output!BL53=0,"",[1]Output!BL53)</f>
        <v/>
      </c>
      <c r="BO53" t="str">
        <f>IF([1]Output!BM53=0,"",[1]Output!BM53)</f>
        <v/>
      </c>
      <c r="BP53" t="str">
        <f>IF([1]Output!BN53=0,"",[1]Output!BN53)</f>
        <v/>
      </c>
      <c r="BQ53" t="str">
        <f>IF([1]Output!BO53=0,"",[1]Output!BO53)</f>
        <v/>
      </c>
      <c r="BR53" t="str">
        <f>IF([1]Output!BP53=0,"",[1]Output!BP53)</f>
        <v/>
      </c>
      <c r="BS53" t="str">
        <f>IF([1]Output!BQ53=0,"",[1]Output!BQ53)</f>
        <v/>
      </c>
      <c r="BT53" t="str">
        <f>IF([1]Output!BR53=0,"",[1]Output!BR53)</f>
        <v/>
      </c>
      <c r="BU53" t="str">
        <f>IF([1]Output!BS53=0,"",[1]Output!BS53)</f>
        <v/>
      </c>
      <c r="BV53" t="str">
        <f>IF([1]Output!BT53=0,"",[1]Output!BT53)</f>
        <v/>
      </c>
      <c r="BW53" t="str">
        <f>IF([1]Output!BU53=0,"",[1]Output!BU53)</f>
        <v/>
      </c>
      <c r="BX53" t="str">
        <f>IF([1]Output!BV53=0,"",[1]Output!BV53)</f>
        <v/>
      </c>
      <c r="BY53" t="str">
        <f>IF([1]Output!BW53=0,"",[1]Output!BW53)</f>
        <v/>
      </c>
      <c r="BZ53" t="str">
        <f>IF([1]Output!BX53=0,"",[1]Output!BX53)</f>
        <v/>
      </c>
      <c r="CA53" t="str">
        <f>IF([1]Output!BY53=0,"",[1]Output!BY53)</f>
        <v/>
      </c>
      <c r="CB53" t="str">
        <f>IF([1]Output!BZ53=0,"",[1]Output!BZ53)</f>
        <v/>
      </c>
      <c r="CC53" t="str">
        <f>IF([1]Output!CA53=0,"",[1]Output!CA53)</f>
        <v/>
      </c>
      <c r="CD53" t="str">
        <f>IF([1]Output!CB53=0,"",[1]Output!CB53)</f>
        <v/>
      </c>
      <c r="CE53" t="str">
        <f>IF([1]Output!CC53=0,"",[1]Output!CC53)</f>
        <v/>
      </c>
      <c r="CF53" t="str">
        <f>IF([1]Output!CD53=0,"",[1]Output!CD53)</f>
        <v/>
      </c>
      <c r="CG53" t="str">
        <f>IF([1]Output!CE53=0,"",[1]Output!CE53)</f>
        <v/>
      </c>
      <c r="CH53" t="str">
        <f>IF([1]Output!CF53=0,"",[1]Output!CF53)</f>
        <v/>
      </c>
      <c r="CI53" t="str">
        <f>IF([1]Output!CG53=0,"",[1]Output!CG53)</f>
        <v/>
      </c>
      <c r="CJ53" t="str">
        <f>IF([1]Output!CH53=0,"",[1]Output!CH53)</f>
        <v/>
      </c>
      <c r="CK53" t="str">
        <f>IF([1]Output!CI53=0,"",[1]Output!CI53)</f>
        <v/>
      </c>
      <c r="CL53" t="str">
        <f>IF([1]Output!CJ53=0,"",[1]Output!CJ53)</f>
        <v/>
      </c>
      <c r="CM53" t="str">
        <f>IF([1]Output!CK53=0,"",[1]Output!CK53)</f>
        <v/>
      </c>
      <c r="CN53" t="str">
        <f>IF([1]Output!CL53=0,"",[1]Output!CL53)</f>
        <v/>
      </c>
      <c r="CO53" t="str">
        <f>IF([1]Output!CM53=0,"",[1]Output!CM53)</f>
        <v/>
      </c>
      <c r="CP53" t="str">
        <f>IF([1]Output!CN53=0,"",[1]Output!CN53)</f>
        <v/>
      </c>
      <c r="CQ53" t="str">
        <f>IF([1]Output!CO53=0,"",[1]Output!CO53)</f>
        <v/>
      </c>
      <c r="CR53" t="str">
        <f>IF([1]Output!CP53=0,"",[1]Output!CP53)</f>
        <v/>
      </c>
      <c r="CS53" t="str">
        <f>IF([1]Output!CQ53=0,"",[1]Output!CQ53)</f>
        <v/>
      </c>
      <c r="CT53" t="str">
        <f>IF([1]Output!CR53=0,"",[1]Output!CR53)</f>
        <v/>
      </c>
      <c r="CU53" t="str">
        <f>IF([1]Output!CS53=0,"",[1]Output!CS53)</f>
        <v/>
      </c>
      <c r="CV53" t="str">
        <f>IF([1]Output!CT53=0,"",[1]Output!CT53)</f>
        <v/>
      </c>
      <c r="CW53" t="str">
        <f>IF([1]Output!CU53=0,"",[1]Output!CU53)</f>
        <v/>
      </c>
      <c r="CX53" t="str">
        <f>IF([1]Output!CV53=0,"",[1]Output!CV53)</f>
        <v/>
      </c>
      <c r="CY53" t="str">
        <f>IF([1]Output!CW53=0,"",[1]Output!CW53)</f>
        <v/>
      </c>
      <c r="CZ53" t="str">
        <f>IF([1]Output!CX53=0,"",[1]Output!CX53)</f>
        <v/>
      </c>
      <c r="DA53" t="str">
        <f>IF([1]Output!CY53=0,"",[1]Output!CY53)</f>
        <v/>
      </c>
      <c r="DB53" t="str">
        <f>IF([1]Output!CZ53=0,"",[1]Output!CZ53)</f>
        <v/>
      </c>
    </row>
    <row r="54" spans="1:106" x14ac:dyDescent="0.2">
      <c r="A54" t="str">
        <f>IF([1]Parameters!C55=0,"",[1]Parameters!C55)</f>
        <v/>
      </c>
      <c r="D54" t="str">
        <f>IF([1]Output!B54=0,"",[1]Output!B54)</f>
        <v/>
      </c>
      <c r="E54" t="str">
        <f>IF([1]Output!C54=0,"",[1]Output!C54)</f>
        <v/>
      </c>
      <c r="F54" t="str">
        <f>IF([1]Output!D54=0,"",[1]Output!D54)</f>
        <v/>
      </c>
      <c r="G54" t="str">
        <f>IF([1]Output!E54=0,"",[1]Output!E54)</f>
        <v/>
      </c>
      <c r="H54" t="str">
        <f>IF([1]Output!F54=0,"",[1]Output!F54)</f>
        <v/>
      </c>
      <c r="I54" t="str">
        <f>IF([1]Output!G54=0,"",[1]Output!G54)</f>
        <v/>
      </c>
      <c r="J54" t="str">
        <f>IF([1]Output!H54=0,"",[1]Output!H54)</f>
        <v/>
      </c>
      <c r="K54" t="str">
        <f>IF([1]Output!I54=0,"",[1]Output!I54)</f>
        <v/>
      </c>
      <c r="L54" t="str">
        <f>IF([1]Output!J54=0,"",[1]Output!J54)</f>
        <v/>
      </c>
      <c r="M54" t="str">
        <f>IF([1]Output!K54=0,"",[1]Output!K54)</f>
        <v/>
      </c>
      <c r="N54" t="str">
        <f>IF([1]Output!L54=0,"",[1]Output!L54)</f>
        <v/>
      </c>
      <c r="O54" t="str">
        <f>IF([1]Output!M54=0,"",[1]Output!M54)</f>
        <v/>
      </c>
      <c r="P54" t="str">
        <f>IF([1]Output!N54=0,"",[1]Output!N54)</f>
        <v/>
      </c>
      <c r="Q54" t="str">
        <f>IF([1]Output!O54=0,"",[1]Output!O54)</f>
        <v/>
      </c>
      <c r="R54" t="str">
        <f>IF([1]Output!P54=0,"",[1]Output!P54)</f>
        <v/>
      </c>
      <c r="S54" t="str">
        <f>IF([1]Output!Q54=0,"",[1]Output!Q54)</f>
        <v/>
      </c>
      <c r="T54" t="str">
        <f>IF([1]Output!R54=0,"",[1]Output!R54)</f>
        <v/>
      </c>
      <c r="U54" t="str">
        <f>IF([1]Output!S54=0,"",[1]Output!S54)</f>
        <v/>
      </c>
      <c r="V54" t="str">
        <f>IF([1]Output!T54=0,"",[1]Output!T54)</f>
        <v/>
      </c>
      <c r="W54" t="str">
        <f>IF([1]Output!U54=0,"",[1]Output!U54)</f>
        <v/>
      </c>
      <c r="X54" t="str">
        <f>IF([1]Output!V54=0,"",[1]Output!V54)</f>
        <v/>
      </c>
      <c r="Y54" t="str">
        <f>IF([1]Output!W54=0,"",[1]Output!W54)</f>
        <v/>
      </c>
      <c r="Z54" t="str">
        <f>IF([1]Output!X54=0,"",[1]Output!X54)</f>
        <v/>
      </c>
      <c r="AA54" t="str">
        <f>IF([1]Output!Y54=0,"",[1]Output!Y54)</f>
        <v/>
      </c>
      <c r="AB54" t="str">
        <f>IF([1]Output!Z54=0,"",[1]Output!Z54)</f>
        <v/>
      </c>
      <c r="AC54" t="str">
        <f>IF([1]Output!AA54=0,"",[1]Output!AA54)</f>
        <v/>
      </c>
      <c r="AD54" t="str">
        <f>IF([1]Output!AB54=0,"",[1]Output!AB54)</f>
        <v/>
      </c>
      <c r="AE54" t="str">
        <f>IF([1]Output!AC54=0,"",[1]Output!AC54)</f>
        <v/>
      </c>
      <c r="AF54" t="str">
        <f>IF([1]Output!AD54=0,"",[1]Output!AD54)</f>
        <v/>
      </c>
      <c r="AG54" t="str">
        <f>IF([1]Output!AE54=0,"",[1]Output!AE54)</f>
        <v/>
      </c>
      <c r="AH54" t="str">
        <f>IF([1]Output!AF54=0,"",[1]Output!AF54)</f>
        <v/>
      </c>
      <c r="AI54" t="str">
        <f>IF([1]Output!AG54=0,"",[1]Output!AG54)</f>
        <v/>
      </c>
      <c r="AJ54" t="str">
        <f>IF([1]Output!AH54=0,"",[1]Output!AH54)</f>
        <v/>
      </c>
      <c r="AK54" t="str">
        <f>IF([1]Output!AI54=0,"",[1]Output!AI54)</f>
        <v/>
      </c>
      <c r="AL54" t="str">
        <f>IF([1]Output!AJ54=0,"",[1]Output!AJ54)</f>
        <v/>
      </c>
      <c r="AM54" t="str">
        <f>IF([1]Output!AK54=0,"",[1]Output!AK54)</f>
        <v/>
      </c>
      <c r="AN54" t="str">
        <f>IF([1]Output!AL54=0,"",[1]Output!AL54)</f>
        <v/>
      </c>
      <c r="AO54" t="str">
        <f>IF([1]Output!AM54=0,"",[1]Output!AM54)</f>
        <v/>
      </c>
      <c r="AP54" t="str">
        <f>IF([1]Output!AN54=0,"",[1]Output!AN54)</f>
        <v/>
      </c>
      <c r="AQ54" t="str">
        <f>IF([1]Output!AO54=0,"",[1]Output!AO54)</f>
        <v/>
      </c>
      <c r="AR54" t="str">
        <f>IF([1]Output!AP54=0,"",[1]Output!AP54)</f>
        <v/>
      </c>
      <c r="AS54" t="str">
        <f>IF([1]Output!AQ54=0,"",[1]Output!AQ54)</f>
        <v/>
      </c>
      <c r="AT54" t="str">
        <f>IF([1]Output!AR54=0,"",[1]Output!AR54)</f>
        <v/>
      </c>
      <c r="AU54" t="str">
        <f>IF([1]Output!AS54=0,"",[1]Output!AS54)</f>
        <v/>
      </c>
      <c r="AV54" t="str">
        <f>IF([1]Output!AT54=0,"",[1]Output!AT54)</f>
        <v/>
      </c>
      <c r="AW54" t="str">
        <f>IF([1]Output!AU54=0,"",[1]Output!AU54)</f>
        <v/>
      </c>
      <c r="AX54" t="str">
        <f>IF([1]Output!AV54=0,"",[1]Output!AV54)</f>
        <v/>
      </c>
      <c r="AY54" t="str">
        <f>IF([1]Output!AW54=0,"",[1]Output!AW54)</f>
        <v/>
      </c>
      <c r="AZ54" t="str">
        <f>IF([1]Output!AX54=0,"",[1]Output!AX54)</f>
        <v/>
      </c>
      <c r="BA54" t="str">
        <f>IF([1]Output!AY54=0,"",[1]Output!AY54)</f>
        <v/>
      </c>
      <c r="BB54" t="str">
        <f>IF([1]Output!AZ54=0,"",[1]Output!AZ54)</f>
        <v/>
      </c>
      <c r="BC54" t="str">
        <f>IF([1]Output!BA54=0,"",[1]Output!BA54)</f>
        <v/>
      </c>
      <c r="BD54" t="str">
        <f>IF([1]Output!BB54=0,"",[1]Output!BB54)</f>
        <v/>
      </c>
      <c r="BE54" t="str">
        <f>IF([1]Output!BC54=0,"",[1]Output!BC54)</f>
        <v/>
      </c>
      <c r="BF54" t="str">
        <f>IF([1]Output!BD54=0,"",[1]Output!BD54)</f>
        <v/>
      </c>
      <c r="BG54" t="str">
        <f>IF([1]Output!BE54=0,"",[1]Output!BE54)</f>
        <v/>
      </c>
      <c r="BH54" t="str">
        <f>IF([1]Output!BF54=0,"",[1]Output!BF54)</f>
        <v/>
      </c>
      <c r="BI54" t="str">
        <f>IF([1]Output!BG54=0,"",[1]Output!BG54)</f>
        <v/>
      </c>
      <c r="BJ54" t="str">
        <f>IF([1]Output!BH54=0,"",[1]Output!BH54)</f>
        <v/>
      </c>
      <c r="BK54" t="str">
        <f>IF([1]Output!BI54=0,"",[1]Output!BI54)</f>
        <v/>
      </c>
      <c r="BL54" t="str">
        <f>IF([1]Output!BJ54=0,"",[1]Output!BJ54)</f>
        <v/>
      </c>
      <c r="BM54" t="str">
        <f>IF([1]Output!BK54=0,"",[1]Output!BK54)</f>
        <v/>
      </c>
      <c r="BN54" t="str">
        <f>IF([1]Output!BL54=0,"",[1]Output!BL54)</f>
        <v/>
      </c>
      <c r="BO54" t="str">
        <f>IF([1]Output!BM54=0,"",[1]Output!BM54)</f>
        <v/>
      </c>
      <c r="BP54" t="str">
        <f>IF([1]Output!BN54=0,"",[1]Output!BN54)</f>
        <v/>
      </c>
      <c r="BQ54" t="str">
        <f>IF([1]Output!BO54=0,"",[1]Output!BO54)</f>
        <v/>
      </c>
      <c r="BR54" t="str">
        <f>IF([1]Output!BP54=0,"",[1]Output!BP54)</f>
        <v/>
      </c>
      <c r="BS54" t="str">
        <f>IF([1]Output!BQ54=0,"",[1]Output!BQ54)</f>
        <v/>
      </c>
      <c r="BT54" t="str">
        <f>IF([1]Output!BR54=0,"",[1]Output!BR54)</f>
        <v/>
      </c>
      <c r="BU54" t="str">
        <f>IF([1]Output!BS54=0,"",[1]Output!BS54)</f>
        <v/>
      </c>
      <c r="BV54" t="str">
        <f>IF([1]Output!BT54=0,"",[1]Output!BT54)</f>
        <v/>
      </c>
      <c r="BW54" t="str">
        <f>IF([1]Output!BU54=0,"",[1]Output!BU54)</f>
        <v/>
      </c>
      <c r="BX54" t="str">
        <f>IF([1]Output!BV54=0,"",[1]Output!BV54)</f>
        <v/>
      </c>
      <c r="BY54" t="str">
        <f>IF([1]Output!BW54=0,"",[1]Output!BW54)</f>
        <v/>
      </c>
      <c r="BZ54" t="str">
        <f>IF([1]Output!BX54=0,"",[1]Output!BX54)</f>
        <v/>
      </c>
      <c r="CA54" t="str">
        <f>IF([1]Output!BY54=0,"",[1]Output!BY54)</f>
        <v/>
      </c>
      <c r="CB54" t="str">
        <f>IF([1]Output!BZ54=0,"",[1]Output!BZ54)</f>
        <v/>
      </c>
      <c r="CC54" t="str">
        <f>IF([1]Output!CA54=0,"",[1]Output!CA54)</f>
        <v/>
      </c>
      <c r="CD54" t="str">
        <f>IF([1]Output!CB54=0,"",[1]Output!CB54)</f>
        <v/>
      </c>
      <c r="CE54" t="str">
        <f>IF([1]Output!CC54=0,"",[1]Output!CC54)</f>
        <v/>
      </c>
      <c r="CF54" t="str">
        <f>IF([1]Output!CD54=0,"",[1]Output!CD54)</f>
        <v/>
      </c>
      <c r="CG54" t="str">
        <f>IF([1]Output!CE54=0,"",[1]Output!CE54)</f>
        <v/>
      </c>
      <c r="CH54" t="str">
        <f>IF([1]Output!CF54=0,"",[1]Output!CF54)</f>
        <v/>
      </c>
      <c r="CI54" t="str">
        <f>IF([1]Output!CG54=0,"",[1]Output!CG54)</f>
        <v/>
      </c>
      <c r="CJ54" t="str">
        <f>IF([1]Output!CH54=0,"",[1]Output!CH54)</f>
        <v/>
      </c>
      <c r="CK54" t="str">
        <f>IF([1]Output!CI54=0,"",[1]Output!CI54)</f>
        <v/>
      </c>
      <c r="CL54" t="str">
        <f>IF([1]Output!CJ54=0,"",[1]Output!CJ54)</f>
        <v/>
      </c>
      <c r="CM54" t="str">
        <f>IF([1]Output!CK54=0,"",[1]Output!CK54)</f>
        <v/>
      </c>
      <c r="CN54" t="str">
        <f>IF([1]Output!CL54=0,"",[1]Output!CL54)</f>
        <v/>
      </c>
      <c r="CO54" t="str">
        <f>IF([1]Output!CM54=0,"",[1]Output!CM54)</f>
        <v/>
      </c>
      <c r="CP54" t="str">
        <f>IF([1]Output!CN54=0,"",[1]Output!CN54)</f>
        <v/>
      </c>
      <c r="CQ54" t="str">
        <f>IF([1]Output!CO54=0,"",[1]Output!CO54)</f>
        <v/>
      </c>
      <c r="CR54" t="str">
        <f>IF([1]Output!CP54=0,"",[1]Output!CP54)</f>
        <v/>
      </c>
      <c r="CS54" t="str">
        <f>IF([1]Output!CQ54=0,"",[1]Output!CQ54)</f>
        <v/>
      </c>
      <c r="CT54" t="str">
        <f>IF([1]Output!CR54=0,"",[1]Output!CR54)</f>
        <v/>
      </c>
      <c r="CU54" t="str">
        <f>IF([1]Output!CS54=0,"",[1]Output!CS54)</f>
        <v/>
      </c>
      <c r="CV54" t="str">
        <f>IF([1]Output!CT54=0,"",[1]Output!CT54)</f>
        <v/>
      </c>
      <c r="CW54" t="str">
        <f>IF([1]Output!CU54=0,"",[1]Output!CU54)</f>
        <v/>
      </c>
      <c r="CX54" t="str">
        <f>IF([1]Output!CV54=0,"",[1]Output!CV54)</f>
        <v/>
      </c>
      <c r="CY54" t="str">
        <f>IF([1]Output!CW54=0,"",[1]Output!CW54)</f>
        <v/>
      </c>
      <c r="CZ54" t="str">
        <f>IF([1]Output!CX54=0,"",[1]Output!CX54)</f>
        <v/>
      </c>
      <c r="DA54" t="str">
        <f>IF([1]Output!CY54=0,"",[1]Output!CY54)</f>
        <v/>
      </c>
      <c r="DB54" t="str">
        <f>IF([1]Output!CZ54=0,"",[1]Output!CZ54)</f>
        <v/>
      </c>
    </row>
    <row r="55" spans="1:106" x14ac:dyDescent="0.2">
      <c r="A55" t="str">
        <f>IF([1]Parameters!C56=0,"",[1]Parameters!C56)</f>
        <v/>
      </c>
      <c r="D55" t="str">
        <f>IF([1]Output!B55=0,"",[1]Output!B55)</f>
        <v/>
      </c>
      <c r="E55" t="str">
        <f>IF([1]Output!C55=0,"",[1]Output!C55)</f>
        <v/>
      </c>
      <c r="F55" t="str">
        <f>IF([1]Output!D55=0,"",[1]Output!D55)</f>
        <v/>
      </c>
      <c r="G55" t="str">
        <f>IF([1]Output!E55=0,"",[1]Output!E55)</f>
        <v/>
      </c>
      <c r="H55" t="str">
        <f>IF([1]Output!F55=0,"",[1]Output!F55)</f>
        <v/>
      </c>
      <c r="I55" t="str">
        <f>IF([1]Output!G55=0,"",[1]Output!G55)</f>
        <v/>
      </c>
      <c r="J55" t="str">
        <f>IF([1]Output!H55=0,"",[1]Output!H55)</f>
        <v/>
      </c>
      <c r="K55" t="str">
        <f>IF([1]Output!I55=0,"",[1]Output!I55)</f>
        <v/>
      </c>
      <c r="L55" t="str">
        <f>IF([1]Output!J55=0,"",[1]Output!J55)</f>
        <v/>
      </c>
      <c r="M55" t="str">
        <f>IF([1]Output!K55=0,"",[1]Output!K55)</f>
        <v/>
      </c>
      <c r="N55" t="str">
        <f>IF([1]Output!L55=0,"",[1]Output!L55)</f>
        <v/>
      </c>
      <c r="O55" t="str">
        <f>IF([1]Output!M55=0,"",[1]Output!M55)</f>
        <v/>
      </c>
      <c r="P55" t="str">
        <f>IF([1]Output!N55=0,"",[1]Output!N55)</f>
        <v/>
      </c>
      <c r="Q55" t="str">
        <f>IF([1]Output!O55=0,"",[1]Output!O55)</f>
        <v/>
      </c>
      <c r="R55" t="str">
        <f>IF([1]Output!P55=0,"",[1]Output!P55)</f>
        <v/>
      </c>
      <c r="S55" t="str">
        <f>IF([1]Output!Q55=0,"",[1]Output!Q55)</f>
        <v/>
      </c>
      <c r="T55" t="str">
        <f>IF([1]Output!R55=0,"",[1]Output!R55)</f>
        <v/>
      </c>
      <c r="U55" t="str">
        <f>IF([1]Output!S55=0,"",[1]Output!S55)</f>
        <v/>
      </c>
      <c r="V55" t="str">
        <f>IF([1]Output!T55=0,"",[1]Output!T55)</f>
        <v/>
      </c>
      <c r="W55" t="str">
        <f>IF([1]Output!U55=0,"",[1]Output!U55)</f>
        <v/>
      </c>
      <c r="X55" t="str">
        <f>IF([1]Output!V55=0,"",[1]Output!V55)</f>
        <v/>
      </c>
      <c r="Y55" t="str">
        <f>IF([1]Output!W55=0,"",[1]Output!W55)</f>
        <v/>
      </c>
      <c r="Z55" t="str">
        <f>IF([1]Output!X55=0,"",[1]Output!X55)</f>
        <v/>
      </c>
      <c r="AA55" t="str">
        <f>IF([1]Output!Y55=0,"",[1]Output!Y55)</f>
        <v/>
      </c>
      <c r="AB55" t="str">
        <f>IF([1]Output!Z55=0,"",[1]Output!Z55)</f>
        <v/>
      </c>
      <c r="AC55" t="str">
        <f>IF([1]Output!AA55=0,"",[1]Output!AA55)</f>
        <v/>
      </c>
      <c r="AD55" t="str">
        <f>IF([1]Output!AB55=0,"",[1]Output!AB55)</f>
        <v/>
      </c>
      <c r="AE55" t="str">
        <f>IF([1]Output!AC55=0,"",[1]Output!AC55)</f>
        <v/>
      </c>
      <c r="AF55" t="str">
        <f>IF([1]Output!AD55=0,"",[1]Output!AD55)</f>
        <v/>
      </c>
      <c r="AG55" t="str">
        <f>IF([1]Output!AE55=0,"",[1]Output!AE55)</f>
        <v/>
      </c>
      <c r="AH55" t="str">
        <f>IF([1]Output!AF55=0,"",[1]Output!AF55)</f>
        <v/>
      </c>
      <c r="AI55" t="str">
        <f>IF([1]Output!AG55=0,"",[1]Output!AG55)</f>
        <v/>
      </c>
      <c r="AJ55" t="str">
        <f>IF([1]Output!AH55=0,"",[1]Output!AH55)</f>
        <v/>
      </c>
      <c r="AK55" t="str">
        <f>IF([1]Output!AI55=0,"",[1]Output!AI55)</f>
        <v/>
      </c>
      <c r="AL55" t="str">
        <f>IF([1]Output!AJ55=0,"",[1]Output!AJ55)</f>
        <v/>
      </c>
      <c r="AM55" t="str">
        <f>IF([1]Output!AK55=0,"",[1]Output!AK55)</f>
        <v/>
      </c>
      <c r="AN55" t="str">
        <f>IF([1]Output!AL55=0,"",[1]Output!AL55)</f>
        <v/>
      </c>
      <c r="AO55" t="str">
        <f>IF([1]Output!AM55=0,"",[1]Output!AM55)</f>
        <v/>
      </c>
      <c r="AP55" t="str">
        <f>IF([1]Output!AN55=0,"",[1]Output!AN55)</f>
        <v/>
      </c>
      <c r="AQ55" t="str">
        <f>IF([1]Output!AO55=0,"",[1]Output!AO55)</f>
        <v/>
      </c>
      <c r="AR55" t="str">
        <f>IF([1]Output!AP55=0,"",[1]Output!AP55)</f>
        <v/>
      </c>
      <c r="AS55" t="str">
        <f>IF([1]Output!AQ55=0,"",[1]Output!AQ55)</f>
        <v/>
      </c>
      <c r="AT55" t="str">
        <f>IF([1]Output!AR55=0,"",[1]Output!AR55)</f>
        <v/>
      </c>
      <c r="AU55" t="str">
        <f>IF([1]Output!AS55=0,"",[1]Output!AS55)</f>
        <v/>
      </c>
      <c r="AV55" t="str">
        <f>IF([1]Output!AT55=0,"",[1]Output!AT55)</f>
        <v/>
      </c>
      <c r="AW55" t="str">
        <f>IF([1]Output!AU55=0,"",[1]Output!AU55)</f>
        <v/>
      </c>
      <c r="AX55" t="str">
        <f>IF([1]Output!AV55=0,"",[1]Output!AV55)</f>
        <v/>
      </c>
      <c r="AY55" t="str">
        <f>IF([1]Output!AW55=0,"",[1]Output!AW55)</f>
        <v/>
      </c>
      <c r="AZ55" t="str">
        <f>IF([1]Output!AX55=0,"",[1]Output!AX55)</f>
        <v/>
      </c>
      <c r="BA55" t="str">
        <f>IF([1]Output!AY55=0,"",[1]Output!AY55)</f>
        <v/>
      </c>
      <c r="BB55" t="str">
        <f>IF([1]Output!AZ55=0,"",[1]Output!AZ55)</f>
        <v/>
      </c>
      <c r="BC55" t="str">
        <f>IF([1]Output!BA55=0,"",[1]Output!BA55)</f>
        <v/>
      </c>
      <c r="BD55" t="str">
        <f>IF([1]Output!BB55=0,"",[1]Output!BB55)</f>
        <v/>
      </c>
      <c r="BE55" t="str">
        <f>IF([1]Output!BC55=0,"",[1]Output!BC55)</f>
        <v/>
      </c>
      <c r="BF55" t="str">
        <f>IF([1]Output!BD55=0,"",[1]Output!BD55)</f>
        <v/>
      </c>
      <c r="BG55" t="str">
        <f>IF([1]Output!BE55=0,"",[1]Output!BE55)</f>
        <v/>
      </c>
      <c r="BH55" t="str">
        <f>IF([1]Output!BF55=0,"",[1]Output!BF55)</f>
        <v/>
      </c>
      <c r="BI55" t="str">
        <f>IF([1]Output!BG55=0,"",[1]Output!BG55)</f>
        <v/>
      </c>
      <c r="BJ55" t="str">
        <f>IF([1]Output!BH55=0,"",[1]Output!BH55)</f>
        <v/>
      </c>
      <c r="BK55" t="str">
        <f>IF([1]Output!BI55=0,"",[1]Output!BI55)</f>
        <v/>
      </c>
      <c r="BL55" t="str">
        <f>IF([1]Output!BJ55=0,"",[1]Output!BJ55)</f>
        <v/>
      </c>
      <c r="BM55" t="str">
        <f>IF([1]Output!BK55=0,"",[1]Output!BK55)</f>
        <v/>
      </c>
      <c r="BN55" t="str">
        <f>IF([1]Output!BL55=0,"",[1]Output!BL55)</f>
        <v/>
      </c>
      <c r="BO55" t="str">
        <f>IF([1]Output!BM55=0,"",[1]Output!BM55)</f>
        <v/>
      </c>
      <c r="BP55" t="str">
        <f>IF([1]Output!BN55=0,"",[1]Output!BN55)</f>
        <v/>
      </c>
      <c r="BQ55" t="str">
        <f>IF([1]Output!BO55=0,"",[1]Output!BO55)</f>
        <v/>
      </c>
      <c r="BR55" t="str">
        <f>IF([1]Output!BP55=0,"",[1]Output!BP55)</f>
        <v/>
      </c>
      <c r="BS55" t="str">
        <f>IF([1]Output!BQ55=0,"",[1]Output!BQ55)</f>
        <v/>
      </c>
      <c r="BT55" t="str">
        <f>IF([1]Output!BR55=0,"",[1]Output!BR55)</f>
        <v/>
      </c>
      <c r="BU55" t="str">
        <f>IF([1]Output!BS55=0,"",[1]Output!BS55)</f>
        <v/>
      </c>
      <c r="BV55" t="str">
        <f>IF([1]Output!BT55=0,"",[1]Output!BT55)</f>
        <v/>
      </c>
      <c r="BW55" t="str">
        <f>IF([1]Output!BU55=0,"",[1]Output!BU55)</f>
        <v/>
      </c>
      <c r="BX55" t="str">
        <f>IF([1]Output!BV55=0,"",[1]Output!BV55)</f>
        <v/>
      </c>
      <c r="BY55" t="str">
        <f>IF([1]Output!BW55=0,"",[1]Output!BW55)</f>
        <v/>
      </c>
      <c r="BZ55" t="str">
        <f>IF([1]Output!BX55=0,"",[1]Output!BX55)</f>
        <v/>
      </c>
      <c r="CA55" t="str">
        <f>IF([1]Output!BY55=0,"",[1]Output!BY55)</f>
        <v/>
      </c>
      <c r="CB55" t="str">
        <f>IF([1]Output!BZ55=0,"",[1]Output!BZ55)</f>
        <v/>
      </c>
      <c r="CC55" t="str">
        <f>IF([1]Output!CA55=0,"",[1]Output!CA55)</f>
        <v/>
      </c>
      <c r="CD55" t="str">
        <f>IF([1]Output!CB55=0,"",[1]Output!CB55)</f>
        <v/>
      </c>
      <c r="CE55" t="str">
        <f>IF([1]Output!CC55=0,"",[1]Output!CC55)</f>
        <v/>
      </c>
      <c r="CF55" t="str">
        <f>IF([1]Output!CD55=0,"",[1]Output!CD55)</f>
        <v/>
      </c>
      <c r="CG55" t="str">
        <f>IF([1]Output!CE55=0,"",[1]Output!CE55)</f>
        <v/>
      </c>
      <c r="CH55" t="str">
        <f>IF([1]Output!CF55=0,"",[1]Output!CF55)</f>
        <v/>
      </c>
      <c r="CI55" t="str">
        <f>IF([1]Output!CG55=0,"",[1]Output!CG55)</f>
        <v/>
      </c>
      <c r="CJ55" t="str">
        <f>IF([1]Output!CH55=0,"",[1]Output!CH55)</f>
        <v/>
      </c>
      <c r="CK55" t="str">
        <f>IF([1]Output!CI55=0,"",[1]Output!CI55)</f>
        <v/>
      </c>
      <c r="CL55" t="str">
        <f>IF([1]Output!CJ55=0,"",[1]Output!CJ55)</f>
        <v/>
      </c>
      <c r="CM55" t="str">
        <f>IF([1]Output!CK55=0,"",[1]Output!CK55)</f>
        <v/>
      </c>
      <c r="CN55" t="str">
        <f>IF([1]Output!CL55=0,"",[1]Output!CL55)</f>
        <v/>
      </c>
      <c r="CO55" t="str">
        <f>IF([1]Output!CM55=0,"",[1]Output!CM55)</f>
        <v/>
      </c>
      <c r="CP55" t="str">
        <f>IF([1]Output!CN55=0,"",[1]Output!CN55)</f>
        <v/>
      </c>
      <c r="CQ55" t="str">
        <f>IF([1]Output!CO55=0,"",[1]Output!CO55)</f>
        <v/>
      </c>
      <c r="CR55" t="str">
        <f>IF([1]Output!CP55=0,"",[1]Output!CP55)</f>
        <v/>
      </c>
      <c r="CS55" t="str">
        <f>IF([1]Output!CQ55=0,"",[1]Output!CQ55)</f>
        <v/>
      </c>
      <c r="CT55" t="str">
        <f>IF([1]Output!CR55=0,"",[1]Output!CR55)</f>
        <v/>
      </c>
      <c r="CU55" t="str">
        <f>IF([1]Output!CS55=0,"",[1]Output!CS55)</f>
        <v/>
      </c>
      <c r="CV55" t="str">
        <f>IF([1]Output!CT55=0,"",[1]Output!CT55)</f>
        <v/>
      </c>
      <c r="CW55" t="str">
        <f>IF([1]Output!CU55=0,"",[1]Output!CU55)</f>
        <v/>
      </c>
      <c r="CX55" t="str">
        <f>IF([1]Output!CV55=0,"",[1]Output!CV55)</f>
        <v/>
      </c>
      <c r="CY55" t="str">
        <f>IF([1]Output!CW55=0,"",[1]Output!CW55)</f>
        <v/>
      </c>
      <c r="CZ55" t="str">
        <f>IF([1]Output!CX55=0,"",[1]Output!CX55)</f>
        <v/>
      </c>
      <c r="DA55" t="str">
        <f>IF([1]Output!CY55=0,"",[1]Output!CY55)</f>
        <v/>
      </c>
      <c r="DB55" t="str">
        <f>IF([1]Output!CZ55=0,"",[1]Output!CZ55)</f>
        <v/>
      </c>
    </row>
    <row r="56" spans="1:106" x14ac:dyDescent="0.2">
      <c r="A56" t="str">
        <f>IF([1]Parameters!C57=0,"",[1]Parameters!C57)</f>
        <v/>
      </c>
      <c r="D56" t="str">
        <f>IF([1]Output!B56=0,"",[1]Output!B56)</f>
        <v/>
      </c>
      <c r="E56" t="str">
        <f>IF([1]Output!C56=0,"",[1]Output!C56)</f>
        <v/>
      </c>
      <c r="F56" t="str">
        <f>IF([1]Output!D56=0,"",[1]Output!D56)</f>
        <v/>
      </c>
      <c r="G56" t="str">
        <f>IF([1]Output!E56=0,"",[1]Output!E56)</f>
        <v/>
      </c>
      <c r="H56" t="str">
        <f>IF([1]Output!F56=0,"",[1]Output!F56)</f>
        <v/>
      </c>
      <c r="I56" t="str">
        <f>IF([1]Output!G56=0,"",[1]Output!G56)</f>
        <v/>
      </c>
      <c r="J56" t="str">
        <f>IF([1]Output!H56=0,"",[1]Output!H56)</f>
        <v/>
      </c>
      <c r="K56" t="str">
        <f>IF([1]Output!I56=0,"",[1]Output!I56)</f>
        <v/>
      </c>
      <c r="L56" t="str">
        <f>IF([1]Output!J56=0,"",[1]Output!J56)</f>
        <v/>
      </c>
      <c r="M56" t="str">
        <f>IF([1]Output!K56=0,"",[1]Output!K56)</f>
        <v/>
      </c>
      <c r="N56" t="str">
        <f>IF([1]Output!L56=0,"",[1]Output!L56)</f>
        <v/>
      </c>
      <c r="O56" t="str">
        <f>IF([1]Output!M56=0,"",[1]Output!M56)</f>
        <v/>
      </c>
      <c r="P56" t="str">
        <f>IF([1]Output!N56=0,"",[1]Output!N56)</f>
        <v/>
      </c>
      <c r="Q56" t="str">
        <f>IF([1]Output!O56=0,"",[1]Output!O56)</f>
        <v/>
      </c>
      <c r="R56" t="str">
        <f>IF([1]Output!P56=0,"",[1]Output!P56)</f>
        <v/>
      </c>
      <c r="S56" t="str">
        <f>IF([1]Output!Q56=0,"",[1]Output!Q56)</f>
        <v/>
      </c>
      <c r="T56" t="str">
        <f>IF([1]Output!R56=0,"",[1]Output!R56)</f>
        <v/>
      </c>
      <c r="U56" t="str">
        <f>IF([1]Output!S56=0,"",[1]Output!S56)</f>
        <v/>
      </c>
      <c r="V56" t="str">
        <f>IF([1]Output!T56=0,"",[1]Output!T56)</f>
        <v/>
      </c>
      <c r="W56" t="str">
        <f>IF([1]Output!U56=0,"",[1]Output!U56)</f>
        <v/>
      </c>
      <c r="X56" t="str">
        <f>IF([1]Output!V56=0,"",[1]Output!V56)</f>
        <v/>
      </c>
      <c r="Y56" t="str">
        <f>IF([1]Output!W56=0,"",[1]Output!W56)</f>
        <v/>
      </c>
      <c r="Z56" t="str">
        <f>IF([1]Output!X56=0,"",[1]Output!X56)</f>
        <v/>
      </c>
      <c r="AA56" t="str">
        <f>IF([1]Output!Y56=0,"",[1]Output!Y56)</f>
        <v/>
      </c>
      <c r="AB56" t="str">
        <f>IF([1]Output!Z56=0,"",[1]Output!Z56)</f>
        <v/>
      </c>
      <c r="AC56" t="str">
        <f>IF([1]Output!AA56=0,"",[1]Output!AA56)</f>
        <v/>
      </c>
      <c r="AD56" t="str">
        <f>IF([1]Output!AB56=0,"",[1]Output!AB56)</f>
        <v/>
      </c>
      <c r="AE56" t="str">
        <f>IF([1]Output!AC56=0,"",[1]Output!AC56)</f>
        <v/>
      </c>
      <c r="AF56" t="str">
        <f>IF([1]Output!AD56=0,"",[1]Output!AD56)</f>
        <v/>
      </c>
      <c r="AG56" t="str">
        <f>IF([1]Output!AE56=0,"",[1]Output!AE56)</f>
        <v/>
      </c>
      <c r="AH56" t="str">
        <f>IF([1]Output!AF56=0,"",[1]Output!AF56)</f>
        <v/>
      </c>
      <c r="AI56" t="str">
        <f>IF([1]Output!AG56=0,"",[1]Output!AG56)</f>
        <v/>
      </c>
      <c r="AJ56" t="str">
        <f>IF([1]Output!AH56=0,"",[1]Output!AH56)</f>
        <v/>
      </c>
      <c r="AK56" t="str">
        <f>IF([1]Output!AI56=0,"",[1]Output!AI56)</f>
        <v/>
      </c>
      <c r="AL56" t="str">
        <f>IF([1]Output!AJ56=0,"",[1]Output!AJ56)</f>
        <v/>
      </c>
      <c r="AM56" t="str">
        <f>IF([1]Output!AK56=0,"",[1]Output!AK56)</f>
        <v/>
      </c>
      <c r="AN56" t="str">
        <f>IF([1]Output!AL56=0,"",[1]Output!AL56)</f>
        <v/>
      </c>
      <c r="AO56" t="str">
        <f>IF([1]Output!AM56=0,"",[1]Output!AM56)</f>
        <v/>
      </c>
      <c r="AP56" t="str">
        <f>IF([1]Output!AN56=0,"",[1]Output!AN56)</f>
        <v/>
      </c>
      <c r="AQ56" t="str">
        <f>IF([1]Output!AO56=0,"",[1]Output!AO56)</f>
        <v/>
      </c>
      <c r="AR56" t="str">
        <f>IF([1]Output!AP56=0,"",[1]Output!AP56)</f>
        <v/>
      </c>
      <c r="AS56" t="str">
        <f>IF([1]Output!AQ56=0,"",[1]Output!AQ56)</f>
        <v/>
      </c>
      <c r="AT56" t="str">
        <f>IF([1]Output!AR56=0,"",[1]Output!AR56)</f>
        <v/>
      </c>
      <c r="AU56" t="str">
        <f>IF([1]Output!AS56=0,"",[1]Output!AS56)</f>
        <v/>
      </c>
      <c r="AV56" t="str">
        <f>IF([1]Output!AT56=0,"",[1]Output!AT56)</f>
        <v/>
      </c>
      <c r="AW56" t="str">
        <f>IF([1]Output!AU56=0,"",[1]Output!AU56)</f>
        <v/>
      </c>
      <c r="AX56" t="str">
        <f>IF([1]Output!AV56=0,"",[1]Output!AV56)</f>
        <v/>
      </c>
      <c r="AY56" t="str">
        <f>IF([1]Output!AW56=0,"",[1]Output!AW56)</f>
        <v/>
      </c>
      <c r="AZ56" t="str">
        <f>IF([1]Output!AX56=0,"",[1]Output!AX56)</f>
        <v/>
      </c>
      <c r="BA56" t="str">
        <f>IF([1]Output!AY56=0,"",[1]Output!AY56)</f>
        <v/>
      </c>
      <c r="BB56" t="str">
        <f>IF([1]Output!AZ56=0,"",[1]Output!AZ56)</f>
        <v/>
      </c>
      <c r="BC56" t="str">
        <f>IF([1]Output!BA56=0,"",[1]Output!BA56)</f>
        <v/>
      </c>
      <c r="BD56" t="str">
        <f>IF([1]Output!BB56=0,"",[1]Output!BB56)</f>
        <v/>
      </c>
      <c r="BE56" t="str">
        <f>IF([1]Output!BC56=0,"",[1]Output!BC56)</f>
        <v/>
      </c>
      <c r="BF56" t="str">
        <f>IF([1]Output!BD56=0,"",[1]Output!BD56)</f>
        <v/>
      </c>
      <c r="BG56" t="str">
        <f>IF([1]Output!BE56=0,"",[1]Output!BE56)</f>
        <v/>
      </c>
      <c r="BH56" t="str">
        <f>IF([1]Output!BF56=0,"",[1]Output!BF56)</f>
        <v/>
      </c>
      <c r="BI56" t="str">
        <f>IF([1]Output!BG56=0,"",[1]Output!BG56)</f>
        <v/>
      </c>
      <c r="BJ56" t="str">
        <f>IF([1]Output!BH56=0,"",[1]Output!BH56)</f>
        <v/>
      </c>
      <c r="BK56" t="str">
        <f>IF([1]Output!BI56=0,"",[1]Output!BI56)</f>
        <v/>
      </c>
      <c r="BL56" t="str">
        <f>IF([1]Output!BJ56=0,"",[1]Output!BJ56)</f>
        <v/>
      </c>
      <c r="BM56" t="str">
        <f>IF([1]Output!BK56=0,"",[1]Output!BK56)</f>
        <v/>
      </c>
      <c r="BN56" t="str">
        <f>IF([1]Output!BL56=0,"",[1]Output!BL56)</f>
        <v/>
      </c>
      <c r="BO56" t="str">
        <f>IF([1]Output!BM56=0,"",[1]Output!BM56)</f>
        <v/>
      </c>
      <c r="BP56" t="str">
        <f>IF([1]Output!BN56=0,"",[1]Output!BN56)</f>
        <v/>
      </c>
      <c r="BQ56" t="str">
        <f>IF([1]Output!BO56=0,"",[1]Output!BO56)</f>
        <v/>
      </c>
      <c r="BR56" t="str">
        <f>IF([1]Output!BP56=0,"",[1]Output!BP56)</f>
        <v/>
      </c>
      <c r="BS56" t="str">
        <f>IF([1]Output!BQ56=0,"",[1]Output!BQ56)</f>
        <v/>
      </c>
      <c r="BT56" t="str">
        <f>IF([1]Output!BR56=0,"",[1]Output!BR56)</f>
        <v/>
      </c>
      <c r="BU56" t="str">
        <f>IF([1]Output!BS56=0,"",[1]Output!BS56)</f>
        <v/>
      </c>
      <c r="BV56" t="str">
        <f>IF([1]Output!BT56=0,"",[1]Output!BT56)</f>
        <v/>
      </c>
      <c r="BW56" t="str">
        <f>IF([1]Output!BU56=0,"",[1]Output!BU56)</f>
        <v/>
      </c>
      <c r="BX56" t="str">
        <f>IF([1]Output!BV56=0,"",[1]Output!BV56)</f>
        <v/>
      </c>
      <c r="BY56" t="str">
        <f>IF([1]Output!BW56=0,"",[1]Output!BW56)</f>
        <v/>
      </c>
      <c r="BZ56" t="str">
        <f>IF([1]Output!BX56=0,"",[1]Output!BX56)</f>
        <v/>
      </c>
      <c r="CA56" t="str">
        <f>IF([1]Output!BY56=0,"",[1]Output!BY56)</f>
        <v/>
      </c>
      <c r="CB56" t="str">
        <f>IF([1]Output!BZ56=0,"",[1]Output!BZ56)</f>
        <v/>
      </c>
      <c r="CC56" t="str">
        <f>IF([1]Output!CA56=0,"",[1]Output!CA56)</f>
        <v/>
      </c>
      <c r="CD56" t="str">
        <f>IF([1]Output!CB56=0,"",[1]Output!CB56)</f>
        <v/>
      </c>
      <c r="CE56" t="str">
        <f>IF([1]Output!CC56=0,"",[1]Output!CC56)</f>
        <v/>
      </c>
      <c r="CF56" t="str">
        <f>IF([1]Output!CD56=0,"",[1]Output!CD56)</f>
        <v/>
      </c>
      <c r="CG56" t="str">
        <f>IF([1]Output!CE56=0,"",[1]Output!CE56)</f>
        <v/>
      </c>
      <c r="CH56" t="str">
        <f>IF([1]Output!CF56=0,"",[1]Output!CF56)</f>
        <v/>
      </c>
      <c r="CI56" t="str">
        <f>IF([1]Output!CG56=0,"",[1]Output!CG56)</f>
        <v/>
      </c>
      <c r="CJ56" t="str">
        <f>IF([1]Output!CH56=0,"",[1]Output!CH56)</f>
        <v/>
      </c>
      <c r="CK56" t="str">
        <f>IF([1]Output!CI56=0,"",[1]Output!CI56)</f>
        <v/>
      </c>
      <c r="CL56" t="str">
        <f>IF([1]Output!CJ56=0,"",[1]Output!CJ56)</f>
        <v/>
      </c>
      <c r="CM56" t="str">
        <f>IF([1]Output!CK56=0,"",[1]Output!CK56)</f>
        <v/>
      </c>
      <c r="CN56" t="str">
        <f>IF([1]Output!CL56=0,"",[1]Output!CL56)</f>
        <v/>
      </c>
      <c r="CO56" t="str">
        <f>IF([1]Output!CM56=0,"",[1]Output!CM56)</f>
        <v/>
      </c>
      <c r="CP56" t="str">
        <f>IF([1]Output!CN56=0,"",[1]Output!CN56)</f>
        <v/>
      </c>
      <c r="CQ56" t="str">
        <f>IF([1]Output!CO56=0,"",[1]Output!CO56)</f>
        <v/>
      </c>
      <c r="CR56" t="str">
        <f>IF([1]Output!CP56=0,"",[1]Output!CP56)</f>
        <v/>
      </c>
      <c r="CS56" t="str">
        <f>IF([1]Output!CQ56=0,"",[1]Output!CQ56)</f>
        <v/>
      </c>
      <c r="CT56" t="str">
        <f>IF([1]Output!CR56=0,"",[1]Output!CR56)</f>
        <v/>
      </c>
      <c r="CU56" t="str">
        <f>IF([1]Output!CS56=0,"",[1]Output!CS56)</f>
        <v/>
      </c>
      <c r="CV56" t="str">
        <f>IF([1]Output!CT56=0,"",[1]Output!CT56)</f>
        <v/>
      </c>
      <c r="CW56" t="str">
        <f>IF([1]Output!CU56=0,"",[1]Output!CU56)</f>
        <v/>
      </c>
      <c r="CX56" t="str">
        <f>IF([1]Output!CV56=0,"",[1]Output!CV56)</f>
        <v/>
      </c>
      <c r="CY56" t="str">
        <f>IF([1]Output!CW56=0,"",[1]Output!CW56)</f>
        <v/>
      </c>
      <c r="CZ56" t="str">
        <f>IF([1]Output!CX56=0,"",[1]Output!CX56)</f>
        <v/>
      </c>
      <c r="DA56" t="str">
        <f>IF([1]Output!CY56=0,"",[1]Output!CY56)</f>
        <v/>
      </c>
      <c r="DB56" t="str">
        <f>IF([1]Output!CZ56=0,"",[1]Output!CZ56)</f>
        <v/>
      </c>
    </row>
    <row r="57" spans="1:106" x14ac:dyDescent="0.2">
      <c r="A57" t="str">
        <f>IF([1]Parameters!C58=0,"",[1]Parameters!C58)</f>
        <v/>
      </c>
      <c r="D57" t="str">
        <f>IF([1]Output!B57=0,"",[1]Output!B57)</f>
        <v/>
      </c>
      <c r="E57" t="str">
        <f>IF([1]Output!C57=0,"",[1]Output!C57)</f>
        <v/>
      </c>
      <c r="F57" t="str">
        <f>IF([1]Output!D57=0,"",[1]Output!D57)</f>
        <v/>
      </c>
      <c r="G57" t="str">
        <f>IF([1]Output!E57=0,"",[1]Output!E57)</f>
        <v/>
      </c>
      <c r="H57" t="str">
        <f>IF([1]Output!F57=0,"",[1]Output!F57)</f>
        <v/>
      </c>
      <c r="I57" t="str">
        <f>IF([1]Output!G57=0,"",[1]Output!G57)</f>
        <v/>
      </c>
      <c r="J57" t="str">
        <f>IF([1]Output!H57=0,"",[1]Output!H57)</f>
        <v/>
      </c>
      <c r="K57" t="str">
        <f>IF([1]Output!I57=0,"",[1]Output!I57)</f>
        <v/>
      </c>
      <c r="L57" t="str">
        <f>IF([1]Output!J57=0,"",[1]Output!J57)</f>
        <v/>
      </c>
      <c r="M57" t="str">
        <f>IF([1]Output!K57=0,"",[1]Output!K57)</f>
        <v/>
      </c>
      <c r="N57" t="str">
        <f>IF([1]Output!L57=0,"",[1]Output!L57)</f>
        <v/>
      </c>
      <c r="O57" t="str">
        <f>IF([1]Output!M57=0,"",[1]Output!M57)</f>
        <v/>
      </c>
      <c r="P57" t="str">
        <f>IF([1]Output!N57=0,"",[1]Output!N57)</f>
        <v/>
      </c>
      <c r="Q57" t="str">
        <f>IF([1]Output!O57=0,"",[1]Output!O57)</f>
        <v/>
      </c>
      <c r="R57" t="str">
        <f>IF([1]Output!P57=0,"",[1]Output!P57)</f>
        <v/>
      </c>
      <c r="S57" t="str">
        <f>IF([1]Output!Q57=0,"",[1]Output!Q57)</f>
        <v/>
      </c>
      <c r="T57" t="str">
        <f>IF([1]Output!R57=0,"",[1]Output!R57)</f>
        <v/>
      </c>
      <c r="U57" t="str">
        <f>IF([1]Output!S57=0,"",[1]Output!S57)</f>
        <v/>
      </c>
      <c r="V57" t="str">
        <f>IF([1]Output!T57=0,"",[1]Output!T57)</f>
        <v/>
      </c>
      <c r="W57" t="str">
        <f>IF([1]Output!U57=0,"",[1]Output!U57)</f>
        <v/>
      </c>
      <c r="X57" t="str">
        <f>IF([1]Output!V57=0,"",[1]Output!V57)</f>
        <v/>
      </c>
      <c r="Y57" t="str">
        <f>IF([1]Output!W57=0,"",[1]Output!W57)</f>
        <v/>
      </c>
      <c r="Z57" t="str">
        <f>IF([1]Output!X57=0,"",[1]Output!X57)</f>
        <v/>
      </c>
      <c r="AA57" t="str">
        <f>IF([1]Output!Y57=0,"",[1]Output!Y57)</f>
        <v/>
      </c>
      <c r="AB57" t="str">
        <f>IF([1]Output!Z57=0,"",[1]Output!Z57)</f>
        <v/>
      </c>
      <c r="AC57" t="str">
        <f>IF([1]Output!AA57=0,"",[1]Output!AA57)</f>
        <v/>
      </c>
      <c r="AD57" t="str">
        <f>IF([1]Output!AB57=0,"",[1]Output!AB57)</f>
        <v/>
      </c>
      <c r="AE57" t="str">
        <f>IF([1]Output!AC57=0,"",[1]Output!AC57)</f>
        <v/>
      </c>
      <c r="AF57" t="str">
        <f>IF([1]Output!AD57=0,"",[1]Output!AD57)</f>
        <v/>
      </c>
      <c r="AG57" t="str">
        <f>IF([1]Output!AE57=0,"",[1]Output!AE57)</f>
        <v/>
      </c>
      <c r="AH57" t="str">
        <f>IF([1]Output!AF57=0,"",[1]Output!AF57)</f>
        <v/>
      </c>
      <c r="AI57" t="str">
        <f>IF([1]Output!AG57=0,"",[1]Output!AG57)</f>
        <v/>
      </c>
      <c r="AJ57" t="str">
        <f>IF([1]Output!AH57=0,"",[1]Output!AH57)</f>
        <v/>
      </c>
      <c r="AK57" t="str">
        <f>IF([1]Output!AI57=0,"",[1]Output!AI57)</f>
        <v/>
      </c>
      <c r="AL57" t="str">
        <f>IF([1]Output!AJ57=0,"",[1]Output!AJ57)</f>
        <v/>
      </c>
      <c r="AM57" t="str">
        <f>IF([1]Output!AK57=0,"",[1]Output!AK57)</f>
        <v/>
      </c>
      <c r="AN57" t="str">
        <f>IF([1]Output!AL57=0,"",[1]Output!AL57)</f>
        <v/>
      </c>
      <c r="AO57" t="str">
        <f>IF([1]Output!AM57=0,"",[1]Output!AM57)</f>
        <v/>
      </c>
      <c r="AP57" t="str">
        <f>IF([1]Output!AN57=0,"",[1]Output!AN57)</f>
        <v/>
      </c>
      <c r="AQ57" t="str">
        <f>IF([1]Output!AO57=0,"",[1]Output!AO57)</f>
        <v/>
      </c>
      <c r="AR57" t="str">
        <f>IF([1]Output!AP57=0,"",[1]Output!AP57)</f>
        <v/>
      </c>
      <c r="AS57" t="str">
        <f>IF([1]Output!AQ57=0,"",[1]Output!AQ57)</f>
        <v/>
      </c>
      <c r="AT57" t="str">
        <f>IF([1]Output!AR57=0,"",[1]Output!AR57)</f>
        <v/>
      </c>
      <c r="AU57" t="str">
        <f>IF([1]Output!AS57=0,"",[1]Output!AS57)</f>
        <v/>
      </c>
      <c r="AV57" t="str">
        <f>IF([1]Output!AT57=0,"",[1]Output!AT57)</f>
        <v/>
      </c>
      <c r="AW57" t="str">
        <f>IF([1]Output!AU57=0,"",[1]Output!AU57)</f>
        <v/>
      </c>
      <c r="AX57" t="str">
        <f>IF([1]Output!AV57=0,"",[1]Output!AV57)</f>
        <v/>
      </c>
      <c r="AY57" t="str">
        <f>IF([1]Output!AW57=0,"",[1]Output!AW57)</f>
        <v/>
      </c>
      <c r="AZ57" t="str">
        <f>IF([1]Output!AX57=0,"",[1]Output!AX57)</f>
        <v/>
      </c>
      <c r="BA57" t="str">
        <f>IF([1]Output!AY57=0,"",[1]Output!AY57)</f>
        <v/>
      </c>
      <c r="BB57" t="str">
        <f>IF([1]Output!AZ57=0,"",[1]Output!AZ57)</f>
        <v/>
      </c>
      <c r="BC57" t="str">
        <f>IF([1]Output!BA57=0,"",[1]Output!BA57)</f>
        <v/>
      </c>
      <c r="BD57" t="str">
        <f>IF([1]Output!BB57=0,"",[1]Output!BB57)</f>
        <v/>
      </c>
      <c r="BE57" t="str">
        <f>IF([1]Output!BC57=0,"",[1]Output!BC57)</f>
        <v/>
      </c>
      <c r="BF57" t="str">
        <f>IF([1]Output!BD57=0,"",[1]Output!BD57)</f>
        <v/>
      </c>
      <c r="BG57" t="str">
        <f>IF([1]Output!BE57=0,"",[1]Output!BE57)</f>
        <v/>
      </c>
      <c r="BH57" t="str">
        <f>IF([1]Output!BF57=0,"",[1]Output!BF57)</f>
        <v/>
      </c>
      <c r="BI57" t="str">
        <f>IF([1]Output!BG57=0,"",[1]Output!BG57)</f>
        <v/>
      </c>
      <c r="BJ57" t="str">
        <f>IF([1]Output!BH57=0,"",[1]Output!BH57)</f>
        <v/>
      </c>
      <c r="BK57" t="str">
        <f>IF([1]Output!BI57=0,"",[1]Output!BI57)</f>
        <v/>
      </c>
      <c r="BL57" t="str">
        <f>IF([1]Output!BJ57=0,"",[1]Output!BJ57)</f>
        <v/>
      </c>
      <c r="BM57" t="str">
        <f>IF([1]Output!BK57=0,"",[1]Output!BK57)</f>
        <v/>
      </c>
      <c r="BN57" t="str">
        <f>IF([1]Output!BL57=0,"",[1]Output!BL57)</f>
        <v/>
      </c>
      <c r="BO57" t="str">
        <f>IF([1]Output!BM57=0,"",[1]Output!BM57)</f>
        <v/>
      </c>
      <c r="BP57" t="str">
        <f>IF([1]Output!BN57=0,"",[1]Output!BN57)</f>
        <v/>
      </c>
      <c r="BQ57" t="str">
        <f>IF([1]Output!BO57=0,"",[1]Output!BO57)</f>
        <v/>
      </c>
      <c r="BR57" t="str">
        <f>IF([1]Output!BP57=0,"",[1]Output!BP57)</f>
        <v/>
      </c>
      <c r="BS57" t="str">
        <f>IF([1]Output!BQ57=0,"",[1]Output!BQ57)</f>
        <v/>
      </c>
      <c r="BT57" t="str">
        <f>IF([1]Output!BR57=0,"",[1]Output!BR57)</f>
        <v/>
      </c>
      <c r="BU57" t="str">
        <f>IF([1]Output!BS57=0,"",[1]Output!BS57)</f>
        <v/>
      </c>
      <c r="BV57" t="str">
        <f>IF([1]Output!BT57=0,"",[1]Output!BT57)</f>
        <v/>
      </c>
      <c r="BW57" t="str">
        <f>IF([1]Output!BU57=0,"",[1]Output!BU57)</f>
        <v/>
      </c>
      <c r="BX57" t="str">
        <f>IF([1]Output!BV57=0,"",[1]Output!BV57)</f>
        <v/>
      </c>
      <c r="BY57" t="str">
        <f>IF([1]Output!BW57=0,"",[1]Output!BW57)</f>
        <v/>
      </c>
      <c r="BZ57" t="str">
        <f>IF([1]Output!BX57=0,"",[1]Output!BX57)</f>
        <v/>
      </c>
      <c r="CA57" t="str">
        <f>IF([1]Output!BY57=0,"",[1]Output!BY57)</f>
        <v/>
      </c>
      <c r="CB57" t="str">
        <f>IF([1]Output!BZ57=0,"",[1]Output!BZ57)</f>
        <v/>
      </c>
      <c r="CC57" t="str">
        <f>IF([1]Output!CA57=0,"",[1]Output!CA57)</f>
        <v/>
      </c>
      <c r="CD57" t="str">
        <f>IF([1]Output!CB57=0,"",[1]Output!CB57)</f>
        <v/>
      </c>
      <c r="CE57" t="str">
        <f>IF([1]Output!CC57=0,"",[1]Output!CC57)</f>
        <v/>
      </c>
      <c r="CF57" t="str">
        <f>IF([1]Output!CD57=0,"",[1]Output!CD57)</f>
        <v/>
      </c>
      <c r="CG57" t="str">
        <f>IF([1]Output!CE57=0,"",[1]Output!CE57)</f>
        <v/>
      </c>
      <c r="CH57" t="str">
        <f>IF([1]Output!CF57=0,"",[1]Output!CF57)</f>
        <v/>
      </c>
      <c r="CI57" t="str">
        <f>IF([1]Output!CG57=0,"",[1]Output!CG57)</f>
        <v/>
      </c>
      <c r="CJ57" t="str">
        <f>IF([1]Output!CH57=0,"",[1]Output!CH57)</f>
        <v/>
      </c>
      <c r="CK57" t="str">
        <f>IF([1]Output!CI57=0,"",[1]Output!CI57)</f>
        <v/>
      </c>
      <c r="CL57" t="str">
        <f>IF([1]Output!CJ57=0,"",[1]Output!CJ57)</f>
        <v/>
      </c>
      <c r="CM57" t="str">
        <f>IF([1]Output!CK57=0,"",[1]Output!CK57)</f>
        <v/>
      </c>
      <c r="CN57" t="str">
        <f>IF([1]Output!CL57=0,"",[1]Output!CL57)</f>
        <v/>
      </c>
      <c r="CO57" t="str">
        <f>IF([1]Output!CM57=0,"",[1]Output!CM57)</f>
        <v/>
      </c>
      <c r="CP57" t="str">
        <f>IF([1]Output!CN57=0,"",[1]Output!CN57)</f>
        <v/>
      </c>
      <c r="CQ57" t="str">
        <f>IF([1]Output!CO57=0,"",[1]Output!CO57)</f>
        <v/>
      </c>
      <c r="CR57" t="str">
        <f>IF([1]Output!CP57=0,"",[1]Output!CP57)</f>
        <v/>
      </c>
      <c r="CS57" t="str">
        <f>IF([1]Output!CQ57=0,"",[1]Output!CQ57)</f>
        <v/>
      </c>
      <c r="CT57" t="str">
        <f>IF([1]Output!CR57=0,"",[1]Output!CR57)</f>
        <v/>
      </c>
      <c r="CU57" t="str">
        <f>IF([1]Output!CS57=0,"",[1]Output!CS57)</f>
        <v/>
      </c>
      <c r="CV57" t="str">
        <f>IF([1]Output!CT57=0,"",[1]Output!CT57)</f>
        <v/>
      </c>
      <c r="CW57" t="str">
        <f>IF([1]Output!CU57=0,"",[1]Output!CU57)</f>
        <v/>
      </c>
      <c r="CX57" t="str">
        <f>IF([1]Output!CV57=0,"",[1]Output!CV57)</f>
        <v/>
      </c>
      <c r="CY57" t="str">
        <f>IF([1]Output!CW57=0,"",[1]Output!CW57)</f>
        <v/>
      </c>
      <c r="CZ57" t="str">
        <f>IF([1]Output!CX57=0,"",[1]Output!CX57)</f>
        <v/>
      </c>
      <c r="DA57" t="str">
        <f>IF([1]Output!CY57=0,"",[1]Output!CY57)</f>
        <v/>
      </c>
      <c r="DB57" t="str">
        <f>IF([1]Output!CZ57=0,"",[1]Output!CZ57)</f>
        <v/>
      </c>
    </row>
    <row r="58" spans="1:106" x14ac:dyDescent="0.2">
      <c r="A58" t="str">
        <f>IF([1]Parameters!C59=0,"",[1]Parameters!C59)</f>
        <v/>
      </c>
      <c r="D58" t="str">
        <f>IF([1]Output!B58=0,"",[1]Output!B58)</f>
        <v/>
      </c>
      <c r="E58" t="str">
        <f>IF([1]Output!C58=0,"",[1]Output!C58)</f>
        <v/>
      </c>
      <c r="F58" t="str">
        <f>IF([1]Output!D58=0,"",[1]Output!D58)</f>
        <v/>
      </c>
      <c r="G58" t="str">
        <f>IF([1]Output!E58=0,"",[1]Output!E58)</f>
        <v/>
      </c>
      <c r="H58" t="str">
        <f>IF([1]Output!F58=0,"",[1]Output!F58)</f>
        <v/>
      </c>
      <c r="I58" t="str">
        <f>IF([1]Output!G58=0,"",[1]Output!G58)</f>
        <v/>
      </c>
      <c r="J58" t="str">
        <f>IF([1]Output!H58=0,"",[1]Output!H58)</f>
        <v/>
      </c>
      <c r="K58" t="str">
        <f>IF([1]Output!I58=0,"",[1]Output!I58)</f>
        <v/>
      </c>
      <c r="L58" t="str">
        <f>IF([1]Output!J58=0,"",[1]Output!J58)</f>
        <v/>
      </c>
      <c r="M58" t="str">
        <f>IF([1]Output!K58=0,"",[1]Output!K58)</f>
        <v/>
      </c>
      <c r="N58" t="str">
        <f>IF([1]Output!L58=0,"",[1]Output!L58)</f>
        <v/>
      </c>
      <c r="O58" t="str">
        <f>IF([1]Output!M58=0,"",[1]Output!M58)</f>
        <v/>
      </c>
      <c r="P58" t="str">
        <f>IF([1]Output!N58=0,"",[1]Output!N58)</f>
        <v/>
      </c>
      <c r="Q58" t="str">
        <f>IF([1]Output!O58=0,"",[1]Output!O58)</f>
        <v/>
      </c>
      <c r="R58" t="str">
        <f>IF([1]Output!P58=0,"",[1]Output!P58)</f>
        <v/>
      </c>
      <c r="S58" t="str">
        <f>IF([1]Output!Q58=0,"",[1]Output!Q58)</f>
        <v/>
      </c>
      <c r="T58" t="str">
        <f>IF([1]Output!R58=0,"",[1]Output!R58)</f>
        <v/>
      </c>
      <c r="U58" t="str">
        <f>IF([1]Output!S58=0,"",[1]Output!S58)</f>
        <v/>
      </c>
      <c r="V58" t="str">
        <f>IF([1]Output!T58=0,"",[1]Output!T58)</f>
        <v/>
      </c>
      <c r="W58" t="str">
        <f>IF([1]Output!U58=0,"",[1]Output!U58)</f>
        <v/>
      </c>
      <c r="X58" t="str">
        <f>IF([1]Output!V58=0,"",[1]Output!V58)</f>
        <v/>
      </c>
      <c r="Y58" t="str">
        <f>IF([1]Output!W58=0,"",[1]Output!W58)</f>
        <v/>
      </c>
      <c r="Z58" t="str">
        <f>IF([1]Output!X58=0,"",[1]Output!X58)</f>
        <v/>
      </c>
      <c r="AA58" t="str">
        <f>IF([1]Output!Y58=0,"",[1]Output!Y58)</f>
        <v/>
      </c>
      <c r="AB58" t="str">
        <f>IF([1]Output!Z58=0,"",[1]Output!Z58)</f>
        <v/>
      </c>
      <c r="AC58" t="str">
        <f>IF([1]Output!AA58=0,"",[1]Output!AA58)</f>
        <v/>
      </c>
      <c r="AD58" t="str">
        <f>IF([1]Output!AB58=0,"",[1]Output!AB58)</f>
        <v/>
      </c>
      <c r="AE58" t="str">
        <f>IF([1]Output!AC58=0,"",[1]Output!AC58)</f>
        <v/>
      </c>
      <c r="AF58" t="str">
        <f>IF([1]Output!AD58=0,"",[1]Output!AD58)</f>
        <v/>
      </c>
      <c r="AG58" t="str">
        <f>IF([1]Output!AE58=0,"",[1]Output!AE58)</f>
        <v/>
      </c>
      <c r="AH58" t="str">
        <f>IF([1]Output!AF58=0,"",[1]Output!AF58)</f>
        <v/>
      </c>
      <c r="AI58" t="str">
        <f>IF([1]Output!AG58=0,"",[1]Output!AG58)</f>
        <v/>
      </c>
      <c r="AJ58" t="str">
        <f>IF([1]Output!AH58=0,"",[1]Output!AH58)</f>
        <v/>
      </c>
      <c r="AK58" t="str">
        <f>IF([1]Output!AI58=0,"",[1]Output!AI58)</f>
        <v/>
      </c>
      <c r="AL58" t="str">
        <f>IF([1]Output!AJ58=0,"",[1]Output!AJ58)</f>
        <v/>
      </c>
      <c r="AM58" t="str">
        <f>IF([1]Output!AK58=0,"",[1]Output!AK58)</f>
        <v/>
      </c>
      <c r="AN58" t="str">
        <f>IF([1]Output!AL58=0,"",[1]Output!AL58)</f>
        <v/>
      </c>
      <c r="AO58" t="str">
        <f>IF([1]Output!AM58=0,"",[1]Output!AM58)</f>
        <v/>
      </c>
      <c r="AP58" t="str">
        <f>IF([1]Output!AN58=0,"",[1]Output!AN58)</f>
        <v/>
      </c>
      <c r="AQ58" t="str">
        <f>IF([1]Output!AO58=0,"",[1]Output!AO58)</f>
        <v/>
      </c>
      <c r="AR58" t="str">
        <f>IF([1]Output!AP58=0,"",[1]Output!AP58)</f>
        <v/>
      </c>
      <c r="AS58" t="str">
        <f>IF([1]Output!AQ58=0,"",[1]Output!AQ58)</f>
        <v/>
      </c>
      <c r="AT58" t="str">
        <f>IF([1]Output!AR58=0,"",[1]Output!AR58)</f>
        <v/>
      </c>
      <c r="AU58" t="str">
        <f>IF([1]Output!AS58=0,"",[1]Output!AS58)</f>
        <v/>
      </c>
      <c r="AV58" t="str">
        <f>IF([1]Output!AT58=0,"",[1]Output!AT58)</f>
        <v/>
      </c>
      <c r="AW58" t="str">
        <f>IF([1]Output!AU58=0,"",[1]Output!AU58)</f>
        <v/>
      </c>
      <c r="AX58" t="str">
        <f>IF([1]Output!AV58=0,"",[1]Output!AV58)</f>
        <v/>
      </c>
      <c r="AY58" t="str">
        <f>IF([1]Output!AW58=0,"",[1]Output!AW58)</f>
        <v/>
      </c>
      <c r="AZ58" t="str">
        <f>IF([1]Output!AX58=0,"",[1]Output!AX58)</f>
        <v/>
      </c>
      <c r="BA58" t="str">
        <f>IF([1]Output!AY58=0,"",[1]Output!AY58)</f>
        <v/>
      </c>
      <c r="BB58" t="str">
        <f>IF([1]Output!AZ58=0,"",[1]Output!AZ58)</f>
        <v/>
      </c>
      <c r="BC58" t="str">
        <f>IF([1]Output!BA58=0,"",[1]Output!BA58)</f>
        <v/>
      </c>
      <c r="BD58" t="str">
        <f>IF([1]Output!BB58=0,"",[1]Output!BB58)</f>
        <v/>
      </c>
      <c r="BE58" t="str">
        <f>IF([1]Output!BC58=0,"",[1]Output!BC58)</f>
        <v/>
      </c>
      <c r="BF58" t="str">
        <f>IF([1]Output!BD58=0,"",[1]Output!BD58)</f>
        <v/>
      </c>
      <c r="BG58" t="str">
        <f>IF([1]Output!BE58=0,"",[1]Output!BE58)</f>
        <v/>
      </c>
      <c r="BH58" t="str">
        <f>IF([1]Output!BF58=0,"",[1]Output!BF58)</f>
        <v/>
      </c>
      <c r="BI58" t="str">
        <f>IF([1]Output!BG58=0,"",[1]Output!BG58)</f>
        <v/>
      </c>
      <c r="BJ58" t="str">
        <f>IF([1]Output!BH58=0,"",[1]Output!BH58)</f>
        <v/>
      </c>
      <c r="BK58" t="str">
        <f>IF([1]Output!BI58=0,"",[1]Output!BI58)</f>
        <v/>
      </c>
      <c r="BL58" t="str">
        <f>IF([1]Output!BJ58=0,"",[1]Output!BJ58)</f>
        <v/>
      </c>
      <c r="BM58" t="str">
        <f>IF([1]Output!BK58=0,"",[1]Output!BK58)</f>
        <v/>
      </c>
      <c r="BN58" t="str">
        <f>IF([1]Output!BL58=0,"",[1]Output!BL58)</f>
        <v/>
      </c>
      <c r="BO58" t="str">
        <f>IF([1]Output!BM58=0,"",[1]Output!BM58)</f>
        <v/>
      </c>
      <c r="BP58" t="str">
        <f>IF([1]Output!BN58=0,"",[1]Output!BN58)</f>
        <v/>
      </c>
      <c r="BQ58" t="str">
        <f>IF([1]Output!BO58=0,"",[1]Output!BO58)</f>
        <v/>
      </c>
      <c r="BR58" t="str">
        <f>IF([1]Output!BP58=0,"",[1]Output!BP58)</f>
        <v/>
      </c>
      <c r="BS58" t="str">
        <f>IF([1]Output!BQ58=0,"",[1]Output!BQ58)</f>
        <v/>
      </c>
      <c r="BT58" t="str">
        <f>IF([1]Output!BR58=0,"",[1]Output!BR58)</f>
        <v/>
      </c>
      <c r="BU58" t="str">
        <f>IF([1]Output!BS58=0,"",[1]Output!BS58)</f>
        <v/>
      </c>
      <c r="BV58" t="str">
        <f>IF([1]Output!BT58=0,"",[1]Output!BT58)</f>
        <v/>
      </c>
      <c r="BW58" t="str">
        <f>IF([1]Output!BU58=0,"",[1]Output!BU58)</f>
        <v/>
      </c>
      <c r="BX58" t="str">
        <f>IF([1]Output!BV58=0,"",[1]Output!BV58)</f>
        <v/>
      </c>
      <c r="BY58" t="str">
        <f>IF([1]Output!BW58=0,"",[1]Output!BW58)</f>
        <v/>
      </c>
      <c r="BZ58" t="str">
        <f>IF([1]Output!BX58=0,"",[1]Output!BX58)</f>
        <v/>
      </c>
      <c r="CA58" t="str">
        <f>IF([1]Output!BY58=0,"",[1]Output!BY58)</f>
        <v/>
      </c>
      <c r="CB58" t="str">
        <f>IF([1]Output!BZ58=0,"",[1]Output!BZ58)</f>
        <v/>
      </c>
      <c r="CC58" t="str">
        <f>IF([1]Output!CA58=0,"",[1]Output!CA58)</f>
        <v/>
      </c>
      <c r="CD58" t="str">
        <f>IF([1]Output!CB58=0,"",[1]Output!CB58)</f>
        <v/>
      </c>
      <c r="CE58" t="str">
        <f>IF([1]Output!CC58=0,"",[1]Output!CC58)</f>
        <v/>
      </c>
      <c r="CF58" t="str">
        <f>IF([1]Output!CD58=0,"",[1]Output!CD58)</f>
        <v/>
      </c>
      <c r="CG58" t="str">
        <f>IF([1]Output!CE58=0,"",[1]Output!CE58)</f>
        <v/>
      </c>
      <c r="CH58" t="str">
        <f>IF([1]Output!CF58=0,"",[1]Output!CF58)</f>
        <v/>
      </c>
      <c r="CI58" t="str">
        <f>IF([1]Output!CG58=0,"",[1]Output!CG58)</f>
        <v/>
      </c>
      <c r="CJ58" t="str">
        <f>IF([1]Output!CH58=0,"",[1]Output!CH58)</f>
        <v/>
      </c>
      <c r="CK58" t="str">
        <f>IF([1]Output!CI58=0,"",[1]Output!CI58)</f>
        <v/>
      </c>
      <c r="CL58" t="str">
        <f>IF([1]Output!CJ58=0,"",[1]Output!CJ58)</f>
        <v/>
      </c>
      <c r="CM58" t="str">
        <f>IF([1]Output!CK58=0,"",[1]Output!CK58)</f>
        <v/>
      </c>
      <c r="CN58" t="str">
        <f>IF([1]Output!CL58=0,"",[1]Output!CL58)</f>
        <v/>
      </c>
      <c r="CO58" t="str">
        <f>IF([1]Output!CM58=0,"",[1]Output!CM58)</f>
        <v/>
      </c>
      <c r="CP58" t="str">
        <f>IF([1]Output!CN58=0,"",[1]Output!CN58)</f>
        <v/>
      </c>
      <c r="CQ58" t="str">
        <f>IF([1]Output!CO58=0,"",[1]Output!CO58)</f>
        <v/>
      </c>
      <c r="CR58" t="str">
        <f>IF([1]Output!CP58=0,"",[1]Output!CP58)</f>
        <v/>
      </c>
      <c r="CS58" t="str">
        <f>IF([1]Output!CQ58=0,"",[1]Output!CQ58)</f>
        <v/>
      </c>
      <c r="CT58" t="str">
        <f>IF([1]Output!CR58=0,"",[1]Output!CR58)</f>
        <v/>
      </c>
      <c r="CU58" t="str">
        <f>IF([1]Output!CS58=0,"",[1]Output!CS58)</f>
        <v/>
      </c>
      <c r="CV58" t="str">
        <f>IF([1]Output!CT58=0,"",[1]Output!CT58)</f>
        <v/>
      </c>
      <c r="CW58" t="str">
        <f>IF([1]Output!CU58=0,"",[1]Output!CU58)</f>
        <v/>
      </c>
      <c r="CX58" t="str">
        <f>IF([1]Output!CV58=0,"",[1]Output!CV58)</f>
        <v/>
      </c>
      <c r="CY58" t="str">
        <f>IF([1]Output!CW58=0,"",[1]Output!CW58)</f>
        <v/>
      </c>
      <c r="CZ58" t="str">
        <f>IF([1]Output!CX58=0,"",[1]Output!CX58)</f>
        <v/>
      </c>
      <c r="DA58" t="str">
        <f>IF([1]Output!CY58=0,"",[1]Output!CY58)</f>
        <v/>
      </c>
      <c r="DB58" t="str">
        <f>IF([1]Output!CZ58=0,"",[1]Output!CZ58)</f>
        <v/>
      </c>
    </row>
    <row r="59" spans="1:106" x14ac:dyDescent="0.2">
      <c r="A59" t="str">
        <f>IF([1]Parameters!C60=0,"",[1]Parameters!C60)</f>
        <v/>
      </c>
      <c r="D59" t="str">
        <f>IF([1]Output!B59=0,"",[1]Output!B59)</f>
        <v/>
      </c>
      <c r="E59" t="str">
        <f>IF([1]Output!C59=0,"",[1]Output!C59)</f>
        <v/>
      </c>
      <c r="F59" t="str">
        <f>IF([1]Output!D59=0,"",[1]Output!D59)</f>
        <v/>
      </c>
      <c r="G59" t="str">
        <f>IF([1]Output!E59=0,"",[1]Output!E59)</f>
        <v/>
      </c>
      <c r="H59" t="str">
        <f>IF([1]Output!F59=0,"",[1]Output!F59)</f>
        <v/>
      </c>
      <c r="I59" t="str">
        <f>IF([1]Output!G59=0,"",[1]Output!G59)</f>
        <v/>
      </c>
      <c r="J59" t="str">
        <f>IF([1]Output!H59=0,"",[1]Output!H59)</f>
        <v/>
      </c>
      <c r="K59" t="str">
        <f>IF([1]Output!I59=0,"",[1]Output!I59)</f>
        <v/>
      </c>
      <c r="L59" t="str">
        <f>IF([1]Output!J59=0,"",[1]Output!J59)</f>
        <v/>
      </c>
      <c r="M59" t="str">
        <f>IF([1]Output!K59=0,"",[1]Output!K59)</f>
        <v/>
      </c>
      <c r="N59" t="str">
        <f>IF([1]Output!L59=0,"",[1]Output!L59)</f>
        <v/>
      </c>
      <c r="O59" t="str">
        <f>IF([1]Output!M59=0,"",[1]Output!M59)</f>
        <v/>
      </c>
      <c r="P59" t="str">
        <f>IF([1]Output!N59=0,"",[1]Output!N59)</f>
        <v/>
      </c>
      <c r="Q59" t="str">
        <f>IF([1]Output!O59=0,"",[1]Output!O59)</f>
        <v/>
      </c>
      <c r="R59" t="str">
        <f>IF([1]Output!P59=0,"",[1]Output!P59)</f>
        <v/>
      </c>
      <c r="S59" t="str">
        <f>IF([1]Output!Q59=0,"",[1]Output!Q59)</f>
        <v/>
      </c>
      <c r="T59" t="str">
        <f>IF([1]Output!R59=0,"",[1]Output!R59)</f>
        <v/>
      </c>
      <c r="U59" t="str">
        <f>IF([1]Output!S59=0,"",[1]Output!S59)</f>
        <v/>
      </c>
      <c r="V59" t="str">
        <f>IF([1]Output!T59=0,"",[1]Output!T59)</f>
        <v/>
      </c>
      <c r="W59" t="str">
        <f>IF([1]Output!U59=0,"",[1]Output!U59)</f>
        <v/>
      </c>
      <c r="X59" t="str">
        <f>IF([1]Output!V59=0,"",[1]Output!V59)</f>
        <v/>
      </c>
      <c r="Y59" t="str">
        <f>IF([1]Output!W59=0,"",[1]Output!W59)</f>
        <v/>
      </c>
      <c r="Z59" t="str">
        <f>IF([1]Output!X59=0,"",[1]Output!X59)</f>
        <v/>
      </c>
      <c r="AA59" t="str">
        <f>IF([1]Output!Y59=0,"",[1]Output!Y59)</f>
        <v/>
      </c>
      <c r="AB59" t="str">
        <f>IF([1]Output!Z59=0,"",[1]Output!Z59)</f>
        <v/>
      </c>
      <c r="AC59" t="str">
        <f>IF([1]Output!AA59=0,"",[1]Output!AA59)</f>
        <v/>
      </c>
      <c r="AD59" t="str">
        <f>IF([1]Output!AB59=0,"",[1]Output!AB59)</f>
        <v/>
      </c>
      <c r="AE59" t="str">
        <f>IF([1]Output!AC59=0,"",[1]Output!AC59)</f>
        <v/>
      </c>
      <c r="AF59" t="str">
        <f>IF([1]Output!AD59=0,"",[1]Output!AD59)</f>
        <v/>
      </c>
      <c r="AG59" t="str">
        <f>IF([1]Output!AE59=0,"",[1]Output!AE59)</f>
        <v/>
      </c>
      <c r="AH59" t="str">
        <f>IF([1]Output!AF59=0,"",[1]Output!AF59)</f>
        <v/>
      </c>
      <c r="AI59" t="str">
        <f>IF([1]Output!AG59=0,"",[1]Output!AG59)</f>
        <v/>
      </c>
      <c r="AJ59" t="str">
        <f>IF([1]Output!AH59=0,"",[1]Output!AH59)</f>
        <v/>
      </c>
      <c r="AK59" t="str">
        <f>IF([1]Output!AI59=0,"",[1]Output!AI59)</f>
        <v/>
      </c>
      <c r="AL59" t="str">
        <f>IF([1]Output!AJ59=0,"",[1]Output!AJ59)</f>
        <v/>
      </c>
      <c r="AM59" t="str">
        <f>IF([1]Output!AK59=0,"",[1]Output!AK59)</f>
        <v/>
      </c>
      <c r="AN59" t="str">
        <f>IF([1]Output!AL59=0,"",[1]Output!AL59)</f>
        <v/>
      </c>
      <c r="AO59" t="str">
        <f>IF([1]Output!AM59=0,"",[1]Output!AM59)</f>
        <v/>
      </c>
      <c r="AP59" t="str">
        <f>IF([1]Output!AN59=0,"",[1]Output!AN59)</f>
        <v/>
      </c>
      <c r="AQ59" t="str">
        <f>IF([1]Output!AO59=0,"",[1]Output!AO59)</f>
        <v/>
      </c>
      <c r="AR59" t="str">
        <f>IF([1]Output!AP59=0,"",[1]Output!AP59)</f>
        <v/>
      </c>
      <c r="AS59" t="str">
        <f>IF([1]Output!AQ59=0,"",[1]Output!AQ59)</f>
        <v/>
      </c>
      <c r="AT59" t="str">
        <f>IF([1]Output!AR59=0,"",[1]Output!AR59)</f>
        <v/>
      </c>
      <c r="AU59" t="str">
        <f>IF([1]Output!AS59=0,"",[1]Output!AS59)</f>
        <v/>
      </c>
      <c r="AV59" t="str">
        <f>IF([1]Output!AT59=0,"",[1]Output!AT59)</f>
        <v/>
      </c>
      <c r="AW59" t="str">
        <f>IF([1]Output!AU59=0,"",[1]Output!AU59)</f>
        <v/>
      </c>
      <c r="AX59" t="str">
        <f>IF([1]Output!AV59=0,"",[1]Output!AV59)</f>
        <v/>
      </c>
      <c r="AY59" t="str">
        <f>IF([1]Output!AW59=0,"",[1]Output!AW59)</f>
        <v/>
      </c>
      <c r="AZ59" t="str">
        <f>IF([1]Output!AX59=0,"",[1]Output!AX59)</f>
        <v/>
      </c>
      <c r="BA59" t="str">
        <f>IF([1]Output!AY59=0,"",[1]Output!AY59)</f>
        <v/>
      </c>
      <c r="BB59" t="str">
        <f>IF([1]Output!AZ59=0,"",[1]Output!AZ59)</f>
        <v/>
      </c>
      <c r="BC59" t="str">
        <f>IF([1]Output!BA59=0,"",[1]Output!BA59)</f>
        <v/>
      </c>
      <c r="BD59" t="str">
        <f>IF([1]Output!BB59=0,"",[1]Output!BB59)</f>
        <v/>
      </c>
      <c r="BE59" t="str">
        <f>IF([1]Output!BC59=0,"",[1]Output!BC59)</f>
        <v/>
      </c>
      <c r="BF59" t="str">
        <f>IF([1]Output!BD59=0,"",[1]Output!BD59)</f>
        <v/>
      </c>
      <c r="BG59" t="str">
        <f>IF([1]Output!BE59=0,"",[1]Output!BE59)</f>
        <v/>
      </c>
      <c r="BH59" t="str">
        <f>IF([1]Output!BF59=0,"",[1]Output!BF59)</f>
        <v/>
      </c>
      <c r="BI59" t="str">
        <f>IF([1]Output!BG59=0,"",[1]Output!BG59)</f>
        <v/>
      </c>
      <c r="BJ59" t="str">
        <f>IF([1]Output!BH59=0,"",[1]Output!BH59)</f>
        <v/>
      </c>
      <c r="BK59" t="str">
        <f>IF([1]Output!BI59=0,"",[1]Output!BI59)</f>
        <v/>
      </c>
      <c r="BL59" t="str">
        <f>IF([1]Output!BJ59=0,"",[1]Output!BJ59)</f>
        <v/>
      </c>
      <c r="BM59" t="str">
        <f>IF([1]Output!BK59=0,"",[1]Output!BK59)</f>
        <v/>
      </c>
      <c r="BN59" t="str">
        <f>IF([1]Output!BL59=0,"",[1]Output!BL59)</f>
        <v/>
      </c>
      <c r="BO59" t="str">
        <f>IF([1]Output!BM59=0,"",[1]Output!BM59)</f>
        <v/>
      </c>
      <c r="BP59" t="str">
        <f>IF([1]Output!BN59=0,"",[1]Output!BN59)</f>
        <v/>
      </c>
      <c r="BQ59" t="str">
        <f>IF([1]Output!BO59=0,"",[1]Output!BO59)</f>
        <v/>
      </c>
      <c r="BR59" t="str">
        <f>IF([1]Output!BP59=0,"",[1]Output!BP59)</f>
        <v/>
      </c>
      <c r="BS59" t="str">
        <f>IF([1]Output!BQ59=0,"",[1]Output!BQ59)</f>
        <v/>
      </c>
      <c r="BT59" t="str">
        <f>IF([1]Output!BR59=0,"",[1]Output!BR59)</f>
        <v/>
      </c>
      <c r="BU59" t="str">
        <f>IF([1]Output!BS59=0,"",[1]Output!BS59)</f>
        <v/>
      </c>
      <c r="BV59" t="str">
        <f>IF([1]Output!BT59=0,"",[1]Output!BT59)</f>
        <v/>
      </c>
      <c r="BW59" t="str">
        <f>IF([1]Output!BU59=0,"",[1]Output!BU59)</f>
        <v/>
      </c>
      <c r="BX59" t="str">
        <f>IF([1]Output!BV59=0,"",[1]Output!BV59)</f>
        <v/>
      </c>
      <c r="BY59" t="str">
        <f>IF([1]Output!BW59=0,"",[1]Output!BW59)</f>
        <v/>
      </c>
      <c r="BZ59" t="str">
        <f>IF([1]Output!BX59=0,"",[1]Output!BX59)</f>
        <v/>
      </c>
      <c r="CA59" t="str">
        <f>IF([1]Output!BY59=0,"",[1]Output!BY59)</f>
        <v/>
      </c>
      <c r="CB59" t="str">
        <f>IF([1]Output!BZ59=0,"",[1]Output!BZ59)</f>
        <v/>
      </c>
      <c r="CC59" t="str">
        <f>IF([1]Output!CA59=0,"",[1]Output!CA59)</f>
        <v/>
      </c>
      <c r="CD59" t="str">
        <f>IF([1]Output!CB59=0,"",[1]Output!CB59)</f>
        <v/>
      </c>
      <c r="CE59" t="str">
        <f>IF([1]Output!CC59=0,"",[1]Output!CC59)</f>
        <v/>
      </c>
      <c r="CF59" t="str">
        <f>IF([1]Output!CD59=0,"",[1]Output!CD59)</f>
        <v/>
      </c>
      <c r="CG59" t="str">
        <f>IF([1]Output!CE59=0,"",[1]Output!CE59)</f>
        <v/>
      </c>
      <c r="CH59" t="str">
        <f>IF([1]Output!CF59=0,"",[1]Output!CF59)</f>
        <v/>
      </c>
      <c r="CI59" t="str">
        <f>IF([1]Output!CG59=0,"",[1]Output!CG59)</f>
        <v/>
      </c>
      <c r="CJ59" t="str">
        <f>IF([1]Output!CH59=0,"",[1]Output!CH59)</f>
        <v/>
      </c>
      <c r="CK59" t="str">
        <f>IF([1]Output!CI59=0,"",[1]Output!CI59)</f>
        <v/>
      </c>
      <c r="CL59" t="str">
        <f>IF([1]Output!CJ59=0,"",[1]Output!CJ59)</f>
        <v/>
      </c>
      <c r="CM59" t="str">
        <f>IF([1]Output!CK59=0,"",[1]Output!CK59)</f>
        <v/>
      </c>
      <c r="CN59" t="str">
        <f>IF([1]Output!CL59=0,"",[1]Output!CL59)</f>
        <v/>
      </c>
      <c r="CO59" t="str">
        <f>IF([1]Output!CM59=0,"",[1]Output!CM59)</f>
        <v/>
      </c>
      <c r="CP59" t="str">
        <f>IF([1]Output!CN59=0,"",[1]Output!CN59)</f>
        <v/>
      </c>
      <c r="CQ59" t="str">
        <f>IF([1]Output!CO59=0,"",[1]Output!CO59)</f>
        <v/>
      </c>
      <c r="CR59" t="str">
        <f>IF([1]Output!CP59=0,"",[1]Output!CP59)</f>
        <v/>
      </c>
      <c r="CS59" t="str">
        <f>IF([1]Output!CQ59=0,"",[1]Output!CQ59)</f>
        <v/>
      </c>
      <c r="CT59" t="str">
        <f>IF([1]Output!CR59=0,"",[1]Output!CR59)</f>
        <v/>
      </c>
      <c r="CU59" t="str">
        <f>IF([1]Output!CS59=0,"",[1]Output!CS59)</f>
        <v/>
      </c>
      <c r="CV59" t="str">
        <f>IF([1]Output!CT59=0,"",[1]Output!CT59)</f>
        <v/>
      </c>
      <c r="CW59" t="str">
        <f>IF([1]Output!CU59=0,"",[1]Output!CU59)</f>
        <v/>
      </c>
      <c r="CX59" t="str">
        <f>IF([1]Output!CV59=0,"",[1]Output!CV59)</f>
        <v/>
      </c>
      <c r="CY59" t="str">
        <f>IF([1]Output!CW59=0,"",[1]Output!CW59)</f>
        <v/>
      </c>
      <c r="CZ59" t="str">
        <f>IF([1]Output!CX59=0,"",[1]Output!CX59)</f>
        <v/>
      </c>
      <c r="DA59" t="str">
        <f>IF([1]Output!CY59=0,"",[1]Output!CY59)</f>
        <v/>
      </c>
      <c r="DB59" t="str">
        <f>IF([1]Output!CZ59=0,"",[1]Output!CZ59)</f>
        <v/>
      </c>
    </row>
    <row r="60" spans="1:106" x14ac:dyDescent="0.2">
      <c r="A60" t="str">
        <f>IF([1]Parameters!C61=0,"",[1]Parameters!C61)</f>
        <v/>
      </c>
      <c r="D60" t="str">
        <f>IF([1]Output!B60=0,"",[1]Output!B60)</f>
        <v/>
      </c>
      <c r="E60" t="str">
        <f>IF([1]Output!C60=0,"",[1]Output!C60)</f>
        <v/>
      </c>
      <c r="F60" t="str">
        <f>IF([1]Output!D60=0,"",[1]Output!D60)</f>
        <v/>
      </c>
      <c r="G60" t="str">
        <f>IF([1]Output!E60=0,"",[1]Output!E60)</f>
        <v/>
      </c>
      <c r="H60" t="str">
        <f>IF([1]Output!F60=0,"",[1]Output!F60)</f>
        <v/>
      </c>
      <c r="I60" t="str">
        <f>IF([1]Output!G60=0,"",[1]Output!G60)</f>
        <v/>
      </c>
      <c r="J60" t="str">
        <f>IF([1]Output!H60=0,"",[1]Output!H60)</f>
        <v/>
      </c>
      <c r="K60" t="str">
        <f>IF([1]Output!I60=0,"",[1]Output!I60)</f>
        <v/>
      </c>
      <c r="L60" t="str">
        <f>IF([1]Output!J60=0,"",[1]Output!J60)</f>
        <v/>
      </c>
      <c r="M60" t="str">
        <f>IF([1]Output!K60=0,"",[1]Output!K60)</f>
        <v/>
      </c>
      <c r="N60" t="str">
        <f>IF([1]Output!L60=0,"",[1]Output!L60)</f>
        <v/>
      </c>
      <c r="O60" t="str">
        <f>IF([1]Output!M60=0,"",[1]Output!M60)</f>
        <v/>
      </c>
      <c r="P60" t="str">
        <f>IF([1]Output!N60=0,"",[1]Output!N60)</f>
        <v/>
      </c>
      <c r="Q60" t="str">
        <f>IF([1]Output!O60=0,"",[1]Output!O60)</f>
        <v/>
      </c>
      <c r="R60" t="str">
        <f>IF([1]Output!P60=0,"",[1]Output!P60)</f>
        <v/>
      </c>
      <c r="S60" t="str">
        <f>IF([1]Output!Q60=0,"",[1]Output!Q60)</f>
        <v/>
      </c>
      <c r="T60" t="str">
        <f>IF([1]Output!R60=0,"",[1]Output!R60)</f>
        <v/>
      </c>
      <c r="U60" t="str">
        <f>IF([1]Output!S60=0,"",[1]Output!S60)</f>
        <v/>
      </c>
      <c r="V60" t="str">
        <f>IF([1]Output!T60=0,"",[1]Output!T60)</f>
        <v/>
      </c>
      <c r="W60" t="str">
        <f>IF([1]Output!U60=0,"",[1]Output!U60)</f>
        <v/>
      </c>
      <c r="X60" t="str">
        <f>IF([1]Output!V60=0,"",[1]Output!V60)</f>
        <v/>
      </c>
      <c r="Y60" t="str">
        <f>IF([1]Output!W60=0,"",[1]Output!W60)</f>
        <v/>
      </c>
      <c r="Z60" t="str">
        <f>IF([1]Output!X60=0,"",[1]Output!X60)</f>
        <v/>
      </c>
      <c r="AA60" t="str">
        <f>IF([1]Output!Y60=0,"",[1]Output!Y60)</f>
        <v/>
      </c>
      <c r="AB60" t="str">
        <f>IF([1]Output!Z60=0,"",[1]Output!Z60)</f>
        <v/>
      </c>
      <c r="AC60" t="str">
        <f>IF([1]Output!AA60=0,"",[1]Output!AA60)</f>
        <v/>
      </c>
      <c r="AD60" t="str">
        <f>IF([1]Output!AB60=0,"",[1]Output!AB60)</f>
        <v/>
      </c>
      <c r="AE60" t="str">
        <f>IF([1]Output!AC60=0,"",[1]Output!AC60)</f>
        <v/>
      </c>
      <c r="AF60" t="str">
        <f>IF([1]Output!AD60=0,"",[1]Output!AD60)</f>
        <v/>
      </c>
      <c r="AG60" t="str">
        <f>IF([1]Output!AE60=0,"",[1]Output!AE60)</f>
        <v/>
      </c>
      <c r="AH60" t="str">
        <f>IF([1]Output!AF60=0,"",[1]Output!AF60)</f>
        <v/>
      </c>
      <c r="AI60" t="str">
        <f>IF([1]Output!AG60=0,"",[1]Output!AG60)</f>
        <v/>
      </c>
      <c r="AJ60" t="str">
        <f>IF([1]Output!AH60=0,"",[1]Output!AH60)</f>
        <v/>
      </c>
      <c r="AK60" t="str">
        <f>IF([1]Output!AI60=0,"",[1]Output!AI60)</f>
        <v/>
      </c>
      <c r="AL60" t="str">
        <f>IF([1]Output!AJ60=0,"",[1]Output!AJ60)</f>
        <v/>
      </c>
      <c r="AM60" t="str">
        <f>IF([1]Output!AK60=0,"",[1]Output!AK60)</f>
        <v/>
      </c>
      <c r="AN60" t="str">
        <f>IF([1]Output!AL60=0,"",[1]Output!AL60)</f>
        <v/>
      </c>
      <c r="AO60" t="str">
        <f>IF([1]Output!AM60=0,"",[1]Output!AM60)</f>
        <v/>
      </c>
      <c r="AP60" t="str">
        <f>IF([1]Output!AN60=0,"",[1]Output!AN60)</f>
        <v/>
      </c>
      <c r="AQ60" t="str">
        <f>IF([1]Output!AO60=0,"",[1]Output!AO60)</f>
        <v/>
      </c>
      <c r="AR60" t="str">
        <f>IF([1]Output!AP60=0,"",[1]Output!AP60)</f>
        <v/>
      </c>
      <c r="AS60" t="str">
        <f>IF([1]Output!AQ60=0,"",[1]Output!AQ60)</f>
        <v/>
      </c>
      <c r="AT60" t="str">
        <f>IF([1]Output!AR60=0,"",[1]Output!AR60)</f>
        <v/>
      </c>
      <c r="AU60" t="str">
        <f>IF([1]Output!AS60=0,"",[1]Output!AS60)</f>
        <v/>
      </c>
      <c r="AV60" t="str">
        <f>IF([1]Output!AT60=0,"",[1]Output!AT60)</f>
        <v/>
      </c>
      <c r="AW60" t="str">
        <f>IF([1]Output!AU60=0,"",[1]Output!AU60)</f>
        <v/>
      </c>
      <c r="AX60" t="str">
        <f>IF([1]Output!AV60=0,"",[1]Output!AV60)</f>
        <v/>
      </c>
      <c r="AY60" t="str">
        <f>IF([1]Output!AW60=0,"",[1]Output!AW60)</f>
        <v/>
      </c>
      <c r="AZ60" t="str">
        <f>IF([1]Output!AX60=0,"",[1]Output!AX60)</f>
        <v/>
      </c>
      <c r="BA60" t="str">
        <f>IF([1]Output!AY60=0,"",[1]Output!AY60)</f>
        <v/>
      </c>
      <c r="BB60" t="str">
        <f>IF([1]Output!AZ60=0,"",[1]Output!AZ60)</f>
        <v/>
      </c>
      <c r="BC60" t="str">
        <f>IF([1]Output!BA60=0,"",[1]Output!BA60)</f>
        <v/>
      </c>
      <c r="BD60" t="str">
        <f>IF([1]Output!BB60=0,"",[1]Output!BB60)</f>
        <v/>
      </c>
      <c r="BE60" t="str">
        <f>IF([1]Output!BC60=0,"",[1]Output!BC60)</f>
        <v/>
      </c>
      <c r="BF60" t="str">
        <f>IF([1]Output!BD60=0,"",[1]Output!BD60)</f>
        <v/>
      </c>
      <c r="BG60" t="str">
        <f>IF([1]Output!BE60=0,"",[1]Output!BE60)</f>
        <v/>
      </c>
      <c r="BH60" t="str">
        <f>IF([1]Output!BF60=0,"",[1]Output!BF60)</f>
        <v/>
      </c>
      <c r="BI60" t="str">
        <f>IF([1]Output!BG60=0,"",[1]Output!BG60)</f>
        <v/>
      </c>
      <c r="BJ60" t="str">
        <f>IF([1]Output!BH60=0,"",[1]Output!BH60)</f>
        <v/>
      </c>
      <c r="BK60" t="str">
        <f>IF([1]Output!BI60=0,"",[1]Output!BI60)</f>
        <v/>
      </c>
      <c r="BL60" t="str">
        <f>IF([1]Output!BJ60=0,"",[1]Output!BJ60)</f>
        <v/>
      </c>
      <c r="BM60" t="str">
        <f>IF([1]Output!BK60=0,"",[1]Output!BK60)</f>
        <v/>
      </c>
      <c r="BN60" t="str">
        <f>IF([1]Output!BL60=0,"",[1]Output!BL60)</f>
        <v/>
      </c>
      <c r="BO60" t="str">
        <f>IF([1]Output!BM60=0,"",[1]Output!BM60)</f>
        <v/>
      </c>
      <c r="BP60" t="str">
        <f>IF([1]Output!BN60=0,"",[1]Output!BN60)</f>
        <v/>
      </c>
      <c r="BQ60" t="str">
        <f>IF([1]Output!BO60=0,"",[1]Output!BO60)</f>
        <v/>
      </c>
      <c r="BR60" t="str">
        <f>IF([1]Output!BP60=0,"",[1]Output!BP60)</f>
        <v/>
      </c>
      <c r="BS60" t="str">
        <f>IF([1]Output!BQ60=0,"",[1]Output!BQ60)</f>
        <v/>
      </c>
      <c r="BT60" t="str">
        <f>IF([1]Output!BR60=0,"",[1]Output!BR60)</f>
        <v/>
      </c>
      <c r="BU60" t="str">
        <f>IF([1]Output!BS60=0,"",[1]Output!BS60)</f>
        <v/>
      </c>
      <c r="BV60" t="str">
        <f>IF([1]Output!BT60=0,"",[1]Output!BT60)</f>
        <v/>
      </c>
      <c r="BW60" t="str">
        <f>IF([1]Output!BU60=0,"",[1]Output!BU60)</f>
        <v/>
      </c>
      <c r="BX60" t="str">
        <f>IF([1]Output!BV60=0,"",[1]Output!BV60)</f>
        <v/>
      </c>
      <c r="BY60" t="str">
        <f>IF([1]Output!BW60=0,"",[1]Output!BW60)</f>
        <v/>
      </c>
      <c r="BZ60" t="str">
        <f>IF([1]Output!BX60=0,"",[1]Output!BX60)</f>
        <v/>
      </c>
      <c r="CA60" t="str">
        <f>IF([1]Output!BY60=0,"",[1]Output!BY60)</f>
        <v/>
      </c>
      <c r="CB60" t="str">
        <f>IF([1]Output!BZ60=0,"",[1]Output!BZ60)</f>
        <v/>
      </c>
      <c r="CC60" t="str">
        <f>IF([1]Output!CA60=0,"",[1]Output!CA60)</f>
        <v/>
      </c>
      <c r="CD60" t="str">
        <f>IF([1]Output!CB60=0,"",[1]Output!CB60)</f>
        <v/>
      </c>
      <c r="CE60" t="str">
        <f>IF([1]Output!CC60=0,"",[1]Output!CC60)</f>
        <v/>
      </c>
      <c r="CF60" t="str">
        <f>IF([1]Output!CD60=0,"",[1]Output!CD60)</f>
        <v/>
      </c>
      <c r="CG60" t="str">
        <f>IF([1]Output!CE60=0,"",[1]Output!CE60)</f>
        <v/>
      </c>
      <c r="CH60" t="str">
        <f>IF([1]Output!CF60=0,"",[1]Output!CF60)</f>
        <v/>
      </c>
      <c r="CI60" t="str">
        <f>IF([1]Output!CG60=0,"",[1]Output!CG60)</f>
        <v/>
      </c>
      <c r="CJ60" t="str">
        <f>IF([1]Output!CH60=0,"",[1]Output!CH60)</f>
        <v/>
      </c>
      <c r="CK60" t="str">
        <f>IF([1]Output!CI60=0,"",[1]Output!CI60)</f>
        <v/>
      </c>
      <c r="CL60" t="str">
        <f>IF([1]Output!CJ60=0,"",[1]Output!CJ60)</f>
        <v/>
      </c>
      <c r="CM60" t="str">
        <f>IF([1]Output!CK60=0,"",[1]Output!CK60)</f>
        <v/>
      </c>
      <c r="CN60" t="str">
        <f>IF([1]Output!CL60=0,"",[1]Output!CL60)</f>
        <v/>
      </c>
      <c r="CO60" t="str">
        <f>IF([1]Output!CM60=0,"",[1]Output!CM60)</f>
        <v/>
      </c>
      <c r="CP60" t="str">
        <f>IF([1]Output!CN60=0,"",[1]Output!CN60)</f>
        <v/>
      </c>
      <c r="CQ60" t="str">
        <f>IF([1]Output!CO60=0,"",[1]Output!CO60)</f>
        <v/>
      </c>
      <c r="CR60" t="str">
        <f>IF([1]Output!CP60=0,"",[1]Output!CP60)</f>
        <v/>
      </c>
      <c r="CS60" t="str">
        <f>IF([1]Output!CQ60=0,"",[1]Output!CQ60)</f>
        <v/>
      </c>
      <c r="CT60" t="str">
        <f>IF([1]Output!CR60=0,"",[1]Output!CR60)</f>
        <v/>
      </c>
      <c r="CU60" t="str">
        <f>IF([1]Output!CS60=0,"",[1]Output!CS60)</f>
        <v/>
      </c>
      <c r="CV60" t="str">
        <f>IF([1]Output!CT60=0,"",[1]Output!CT60)</f>
        <v/>
      </c>
      <c r="CW60" t="str">
        <f>IF([1]Output!CU60=0,"",[1]Output!CU60)</f>
        <v/>
      </c>
      <c r="CX60" t="str">
        <f>IF([1]Output!CV60=0,"",[1]Output!CV60)</f>
        <v/>
      </c>
      <c r="CY60" t="str">
        <f>IF([1]Output!CW60=0,"",[1]Output!CW60)</f>
        <v/>
      </c>
      <c r="CZ60" t="str">
        <f>IF([1]Output!CX60=0,"",[1]Output!CX60)</f>
        <v/>
      </c>
      <c r="DA60" t="str">
        <f>IF([1]Output!CY60=0,"",[1]Output!CY60)</f>
        <v/>
      </c>
      <c r="DB60" t="str">
        <f>IF([1]Output!CZ60=0,"",[1]Output!CZ60)</f>
        <v/>
      </c>
    </row>
    <row r="61" spans="1:106" x14ac:dyDescent="0.2">
      <c r="A61" t="str">
        <f>IF([1]Parameters!C62=0,"",[1]Parameters!C62)</f>
        <v/>
      </c>
      <c r="D61" t="str">
        <f>IF([1]Output!B61=0,"",[1]Output!B61)</f>
        <v/>
      </c>
      <c r="E61" t="str">
        <f>IF([1]Output!C61=0,"",[1]Output!C61)</f>
        <v/>
      </c>
      <c r="F61" t="str">
        <f>IF([1]Output!D61=0,"",[1]Output!D61)</f>
        <v/>
      </c>
      <c r="G61" t="str">
        <f>IF([1]Output!E61=0,"",[1]Output!E61)</f>
        <v/>
      </c>
      <c r="H61" t="str">
        <f>IF([1]Output!F61=0,"",[1]Output!F61)</f>
        <v/>
      </c>
      <c r="I61" t="str">
        <f>IF([1]Output!G61=0,"",[1]Output!G61)</f>
        <v/>
      </c>
      <c r="J61" t="str">
        <f>IF([1]Output!H61=0,"",[1]Output!H61)</f>
        <v/>
      </c>
      <c r="K61" t="str">
        <f>IF([1]Output!I61=0,"",[1]Output!I61)</f>
        <v/>
      </c>
      <c r="L61" t="str">
        <f>IF([1]Output!J61=0,"",[1]Output!J61)</f>
        <v/>
      </c>
      <c r="M61" t="str">
        <f>IF([1]Output!K61=0,"",[1]Output!K61)</f>
        <v/>
      </c>
      <c r="N61" t="str">
        <f>IF([1]Output!L61=0,"",[1]Output!L61)</f>
        <v/>
      </c>
      <c r="O61" t="str">
        <f>IF([1]Output!M61=0,"",[1]Output!M61)</f>
        <v/>
      </c>
      <c r="P61" t="str">
        <f>IF([1]Output!N61=0,"",[1]Output!N61)</f>
        <v/>
      </c>
      <c r="Q61" t="str">
        <f>IF([1]Output!O61=0,"",[1]Output!O61)</f>
        <v/>
      </c>
      <c r="R61" t="str">
        <f>IF([1]Output!P61=0,"",[1]Output!P61)</f>
        <v/>
      </c>
      <c r="S61" t="str">
        <f>IF([1]Output!Q61=0,"",[1]Output!Q61)</f>
        <v/>
      </c>
      <c r="T61" t="str">
        <f>IF([1]Output!R61=0,"",[1]Output!R61)</f>
        <v/>
      </c>
      <c r="U61" t="str">
        <f>IF([1]Output!S61=0,"",[1]Output!S61)</f>
        <v/>
      </c>
      <c r="V61" t="str">
        <f>IF([1]Output!T61=0,"",[1]Output!T61)</f>
        <v/>
      </c>
      <c r="W61" t="str">
        <f>IF([1]Output!U61=0,"",[1]Output!U61)</f>
        <v/>
      </c>
      <c r="X61" t="str">
        <f>IF([1]Output!V61=0,"",[1]Output!V61)</f>
        <v/>
      </c>
      <c r="Y61" t="str">
        <f>IF([1]Output!W61=0,"",[1]Output!W61)</f>
        <v/>
      </c>
      <c r="Z61" t="str">
        <f>IF([1]Output!X61=0,"",[1]Output!X61)</f>
        <v/>
      </c>
      <c r="AA61" t="str">
        <f>IF([1]Output!Y61=0,"",[1]Output!Y61)</f>
        <v/>
      </c>
      <c r="AB61" t="str">
        <f>IF([1]Output!Z61=0,"",[1]Output!Z61)</f>
        <v/>
      </c>
      <c r="AC61" t="str">
        <f>IF([1]Output!AA61=0,"",[1]Output!AA61)</f>
        <v/>
      </c>
      <c r="AD61" t="str">
        <f>IF([1]Output!AB61=0,"",[1]Output!AB61)</f>
        <v/>
      </c>
      <c r="AE61" t="str">
        <f>IF([1]Output!AC61=0,"",[1]Output!AC61)</f>
        <v/>
      </c>
      <c r="AF61" t="str">
        <f>IF([1]Output!AD61=0,"",[1]Output!AD61)</f>
        <v/>
      </c>
      <c r="AG61" t="str">
        <f>IF([1]Output!AE61=0,"",[1]Output!AE61)</f>
        <v/>
      </c>
      <c r="AH61" t="str">
        <f>IF([1]Output!AF61=0,"",[1]Output!AF61)</f>
        <v/>
      </c>
      <c r="AI61" t="str">
        <f>IF([1]Output!AG61=0,"",[1]Output!AG61)</f>
        <v/>
      </c>
      <c r="AJ61" t="str">
        <f>IF([1]Output!AH61=0,"",[1]Output!AH61)</f>
        <v/>
      </c>
      <c r="AK61" t="str">
        <f>IF([1]Output!AI61=0,"",[1]Output!AI61)</f>
        <v/>
      </c>
      <c r="AL61" t="str">
        <f>IF([1]Output!AJ61=0,"",[1]Output!AJ61)</f>
        <v/>
      </c>
      <c r="AM61" t="str">
        <f>IF([1]Output!AK61=0,"",[1]Output!AK61)</f>
        <v/>
      </c>
      <c r="AN61" t="str">
        <f>IF([1]Output!AL61=0,"",[1]Output!AL61)</f>
        <v/>
      </c>
      <c r="AO61" t="str">
        <f>IF([1]Output!AM61=0,"",[1]Output!AM61)</f>
        <v/>
      </c>
      <c r="AP61" t="str">
        <f>IF([1]Output!AN61=0,"",[1]Output!AN61)</f>
        <v/>
      </c>
      <c r="AQ61" t="str">
        <f>IF([1]Output!AO61=0,"",[1]Output!AO61)</f>
        <v/>
      </c>
      <c r="AR61" t="str">
        <f>IF([1]Output!AP61=0,"",[1]Output!AP61)</f>
        <v/>
      </c>
      <c r="AS61" t="str">
        <f>IF([1]Output!AQ61=0,"",[1]Output!AQ61)</f>
        <v/>
      </c>
      <c r="AT61" t="str">
        <f>IF([1]Output!AR61=0,"",[1]Output!AR61)</f>
        <v/>
      </c>
      <c r="AU61" t="str">
        <f>IF([1]Output!AS61=0,"",[1]Output!AS61)</f>
        <v/>
      </c>
      <c r="AV61" t="str">
        <f>IF([1]Output!AT61=0,"",[1]Output!AT61)</f>
        <v/>
      </c>
      <c r="AW61" t="str">
        <f>IF([1]Output!AU61=0,"",[1]Output!AU61)</f>
        <v/>
      </c>
      <c r="AX61" t="str">
        <f>IF([1]Output!AV61=0,"",[1]Output!AV61)</f>
        <v/>
      </c>
      <c r="AY61" t="str">
        <f>IF([1]Output!AW61=0,"",[1]Output!AW61)</f>
        <v/>
      </c>
      <c r="AZ61" t="str">
        <f>IF([1]Output!AX61=0,"",[1]Output!AX61)</f>
        <v/>
      </c>
      <c r="BA61" t="str">
        <f>IF([1]Output!AY61=0,"",[1]Output!AY61)</f>
        <v/>
      </c>
      <c r="BB61" t="str">
        <f>IF([1]Output!AZ61=0,"",[1]Output!AZ61)</f>
        <v/>
      </c>
      <c r="BC61" t="str">
        <f>IF([1]Output!BA61=0,"",[1]Output!BA61)</f>
        <v/>
      </c>
      <c r="BD61" t="str">
        <f>IF([1]Output!BB61=0,"",[1]Output!BB61)</f>
        <v/>
      </c>
      <c r="BE61" t="str">
        <f>IF([1]Output!BC61=0,"",[1]Output!BC61)</f>
        <v/>
      </c>
      <c r="BF61" t="str">
        <f>IF([1]Output!BD61=0,"",[1]Output!BD61)</f>
        <v/>
      </c>
      <c r="BG61" t="str">
        <f>IF([1]Output!BE61=0,"",[1]Output!BE61)</f>
        <v/>
      </c>
      <c r="BH61" t="str">
        <f>IF([1]Output!BF61=0,"",[1]Output!BF61)</f>
        <v/>
      </c>
      <c r="BI61" t="str">
        <f>IF([1]Output!BG61=0,"",[1]Output!BG61)</f>
        <v/>
      </c>
      <c r="BJ61" t="str">
        <f>IF([1]Output!BH61=0,"",[1]Output!BH61)</f>
        <v/>
      </c>
      <c r="BK61" t="str">
        <f>IF([1]Output!BI61=0,"",[1]Output!BI61)</f>
        <v/>
      </c>
      <c r="BL61" t="str">
        <f>IF([1]Output!BJ61=0,"",[1]Output!BJ61)</f>
        <v/>
      </c>
      <c r="BM61" t="str">
        <f>IF([1]Output!BK61=0,"",[1]Output!BK61)</f>
        <v/>
      </c>
      <c r="BN61" t="str">
        <f>IF([1]Output!BL61=0,"",[1]Output!BL61)</f>
        <v/>
      </c>
      <c r="BO61" t="str">
        <f>IF([1]Output!BM61=0,"",[1]Output!BM61)</f>
        <v/>
      </c>
      <c r="BP61" t="str">
        <f>IF([1]Output!BN61=0,"",[1]Output!BN61)</f>
        <v/>
      </c>
      <c r="BQ61" t="str">
        <f>IF([1]Output!BO61=0,"",[1]Output!BO61)</f>
        <v/>
      </c>
      <c r="BR61" t="str">
        <f>IF([1]Output!BP61=0,"",[1]Output!BP61)</f>
        <v/>
      </c>
      <c r="BS61" t="str">
        <f>IF([1]Output!BQ61=0,"",[1]Output!BQ61)</f>
        <v/>
      </c>
      <c r="BT61" t="str">
        <f>IF([1]Output!BR61=0,"",[1]Output!BR61)</f>
        <v/>
      </c>
      <c r="BU61" t="str">
        <f>IF([1]Output!BS61=0,"",[1]Output!BS61)</f>
        <v/>
      </c>
      <c r="BV61" t="str">
        <f>IF([1]Output!BT61=0,"",[1]Output!BT61)</f>
        <v/>
      </c>
      <c r="BW61" t="str">
        <f>IF([1]Output!BU61=0,"",[1]Output!BU61)</f>
        <v/>
      </c>
      <c r="BX61" t="str">
        <f>IF([1]Output!BV61=0,"",[1]Output!BV61)</f>
        <v/>
      </c>
      <c r="BY61" t="str">
        <f>IF([1]Output!BW61=0,"",[1]Output!BW61)</f>
        <v/>
      </c>
      <c r="BZ61" t="str">
        <f>IF([1]Output!BX61=0,"",[1]Output!BX61)</f>
        <v/>
      </c>
      <c r="CA61" t="str">
        <f>IF([1]Output!BY61=0,"",[1]Output!BY61)</f>
        <v/>
      </c>
      <c r="CB61" t="str">
        <f>IF([1]Output!BZ61=0,"",[1]Output!BZ61)</f>
        <v/>
      </c>
      <c r="CC61" t="str">
        <f>IF([1]Output!CA61=0,"",[1]Output!CA61)</f>
        <v/>
      </c>
      <c r="CD61" t="str">
        <f>IF([1]Output!CB61=0,"",[1]Output!CB61)</f>
        <v/>
      </c>
      <c r="CE61" t="str">
        <f>IF([1]Output!CC61=0,"",[1]Output!CC61)</f>
        <v/>
      </c>
      <c r="CF61" t="str">
        <f>IF([1]Output!CD61=0,"",[1]Output!CD61)</f>
        <v/>
      </c>
      <c r="CG61" t="str">
        <f>IF([1]Output!CE61=0,"",[1]Output!CE61)</f>
        <v/>
      </c>
      <c r="CH61" t="str">
        <f>IF([1]Output!CF61=0,"",[1]Output!CF61)</f>
        <v/>
      </c>
      <c r="CI61" t="str">
        <f>IF([1]Output!CG61=0,"",[1]Output!CG61)</f>
        <v/>
      </c>
      <c r="CJ61" t="str">
        <f>IF([1]Output!CH61=0,"",[1]Output!CH61)</f>
        <v/>
      </c>
      <c r="CK61" t="str">
        <f>IF([1]Output!CI61=0,"",[1]Output!CI61)</f>
        <v/>
      </c>
      <c r="CL61" t="str">
        <f>IF([1]Output!CJ61=0,"",[1]Output!CJ61)</f>
        <v/>
      </c>
      <c r="CM61" t="str">
        <f>IF([1]Output!CK61=0,"",[1]Output!CK61)</f>
        <v/>
      </c>
      <c r="CN61" t="str">
        <f>IF([1]Output!CL61=0,"",[1]Output!CL61)</f>
        <v/>
      </c>
      <c r="CO61" t="str">
        <f>IF([1]Output!CM61=0,"",[1]Output!CM61)</f>
        <v/>
      </c>
      <c r="CP61" t="str">
        <f>IF([1]Output!CN61=0,"",[1]Output!CN61)</f>
        <v/>
      </c>
      <c r="CQ61" t="str">
        <f>IF([1]Output!CO61=0,"",[1]Output!CO61)</f>
        <v/>
      </c>
      <c r="CR61" t="str">
        <f>IF([1]Output!CP61=0,"",[1]Output!CP61)</f>
        <v/>
      </c>
      <c r="CS61" t="str">
        <f>IF([1]Output!CQ61=0,"",[1]Output!CQ61)</f>
        <v/>
      </c>
      <c r="CT61" t="str">
        <f>IF([1]Output!CR61=0,"",[1]Output!CR61)</f>
        <v/>
      </c>
      <c r="CU61" t="str">
        <f>IF([1]Output!CS61=0,"",[1]Output!CS61)</f>
        <v/>
      </c>
      <c r="CV61" t="str">
        <f>IF([1]Output!CT61=0,"",[1]Output!CT61)</f>
        <v/>
      </c>
      <c r="CW61" t="str">
        <f>IF([1]Output!CU61=0,"",[1]Output!CU61)</f>
        <v/>
      </c>
      <c r="CX61" t="str">
        <f>IF([1]Output!CV61=0,"",[1]Output!CV61)</f>
        <v/>
      </c>
      <c r="CY61" t="str">
        <f>IF([1]Output!CW61=0,"",[1]Output!CW61)</f>
        <v/>
      </c>
      <c r="CZ61" t="str">
        <f>IF([1]Output!CX61=0,"",[1]Output!CX61)</f>
        <v/>
      </c>
      <c r="DA61" t="str">
        <f>IF([1]Output!CY61=0,"",[1]Output!CY61)</f>
        <v/>
      </c>
      <c r="DB61" t="str">
        <f>IF([1]Output!CZ61=0,"",[1]Output!CZ61)</f>
        <v/>
      </c>
    </row>
    <row r="62" spans="1:106" x14ac:dyDescent="0.2">
      <c r="A62" t="str">
        <f>IF([1]Parameters!C63=0,"",[1]Parameters!C63)</f>
        <v/>
      </c>
      <c r="D62" t="str">
        <f>IF([1]Output!B62=0,"",[1]Output!B62)</f>
        <v/>
      </c>
      <c r="E62" t="str">
        <f>IF([1]Output!C62=0,"",[1]Output!C62)</f>
        <v/>
      </c>
      <c r="F62" t="str">
        <f>IF([1]Output!D62=0,"",[1]Output!D62)</f>
        <v/>
      </c>
      <c r="G62" t="str">
        <f>IF([1]Output!E62=0,"",[1]Output!E62)</f>
        <v/>
      </c>
      <c r="H62" t="str">
        <f>IF([1]Output!F62=0,"",[1]Output!F62)</f>
        <v/>
      </c>
      <c r="I62" t="str">
        <f>IF([1]Output!G62=0,"",[1]Output!G62)</f>
        <v/>
      </c>
      <c r="J62" t="str">
        <f>IF([1]Output!H62=0,"",[1]Output!H62)</f>
        <v/>
      </c>
      <c r="K62" t="str">
        <f>IF([1]Output!I62=0,"",[1]Output!I62)</f>
        <v/>
      </c>
      <c r="L62" t="str">
        <f>IF([1]Output!J62=0,"",[1]Output!J62)</f>
        <v/>
      </c>
      <c r="M62" t="str">
        <f>IF([1]Output!K62=0,"",[1]Output!K62)</f>
        <v/>
      </c>
      <c r="N62" t="str">
        <f>IF([1]Output!L62=0,"",[1]Output!L62)</f>
        <v/>
      </c>
      <c r="O62" t="str">
        <f>IF([1]Output!M62=0,"",[1]Output!M62)</f>
        <v/>
      </c>
      <c r="P62" t="str">
        <f>IF([1]Output!N62=0,"",[1]Output!N62)</f>
        <v/>
      </c>
      <c r="Q62" t="str">
        <f>IF([1]Output!O62=0,"",[1]Output!O62)</f>
        <v/>
      </c>
      <c r="R62" t="str">
        <f>IF([1]Output!P62=0,"",[1]Output!P62)</f>
        <v/>
      </c>
      <c r="S62" t="str">
        <f>IF([1]Output!Q62=0,"",[1]Output!Q62)</f>
        <v/>
      </c>
      <c r="T62" t="str">
        <f>IF([1]Output!R62=0,"",[1]Output!R62)</f>
        <v/>
      </c>
      <c r="U62" t="str">
        <f>IF([1]Output!S62=0,"",[1]Output!S62)</f>
        <v/>
      </c>
      <c r="V62" t="str">
        <f>IF([1]Output!T62=0,"",[1]Output!T62)</f>
        <v/>
      </c>
      <c r="W62" t="str">
        <f>IF([1]Output!U62=0,"",[1]Output!U62)</f>
        <v/>
      </c>
      <c r="X62" t="str">
        <f>IF([1]Output!V62=0,"",[1]Output!V62)</f>
        <v/>
      </c>
      <c r="Y62" t="str">
        <f>IF([1]Output!W62=0,"",[1]Output!W62)</f>
        <v/>
      </c>
      <c r="Z62" t="str">
        <f>IF([1]Output!X62=0,"",[1]Output!X62)</f>
        <v/>
      </c>
      <c r="AA62" t="str">
        <f>IF([1]Output!Y62=0,"",[1]Output!Y62)</f>
        <v/>
      </c>
      <c r="AB62" t="str">
        <f>IF([1]Output!Z62=0,"",[1]Output!Z62)</f>
        <v/>
      </c>
      <c r="AC62" t="str">
        <f>IF([1]Output!AA62=0,"",[1]Output!AA62)</f>
        <v/>
      </c>
      <c r="AD62" t="str">
        <f>IF([1]Output!AB62=0,"",[1]Output!AB62)</f>
        <v/>
      </c>
      <c r="AE62" t="str">
        <f>IF([1]Output!AC62=0,"",[1]Output!AC62)</f>
        <v/>
      </c>
      <c r="AF62" t="str">
        <f>IF([1]Output!AD62=0,"",[1]Output!AD62)</f>
        <v/>
      </c>
      <c r="AG62" t="str">
        <f>IF([1]Output!AE62=0,"",[1]Output!AE62)</f>
        <v/>
      </c>
      <c r="AH62" t="str">
        <f>IF([1]Output!AF62=0,"",[1]Output!AF62)</f>
        <v/>
      </c>
      <c r="AI62" t="str">
        <f>IF([1]Output!AG62=0,"",[1]Output!AG62)</f>
        <v/>
      </c>
      <c r="AJ62" t="str">
        <f>IF([1]Output!AH62=0,"",[1]Output!AH62)</f>
        <v/>
      </c>
      <c r="AK62" t="str">
        <f>IF([1]Output!AI62=0,"",[1]Output!AI62)</f>
        <v/>
      </c>
      <c r="AL62" t="str">
        <f>IF([1]Output!AJ62=0,"",[1]Output!AJ62)</f>
        <v/>
      </c>
      <c r="AM62" t="str">
        <f>IF([1]Output!AK62=0,"",[1]Output!AK62)</f>
        <v/>
      </c>
      <c r="AN62" t="str">
        <f>IF([1]Output!AL62=0,"",[1]Output!AL62)</f>
        <v/>
      </c>
      <c r="AO62" t="str">
        <f>IF([1]Output!AM62=0,"",[1]Output!AM62)</f>
        <v/>
      </c>
      <c r="AP62" t="str">
        <f>IF([1]Output!AN62=0,"",[1]Output!AN62)</f>
        <v/>
      </c>
      <c r="AQ62" t="str">
        <f>IF([1]Output!AO62=0,"",[1]Output!AO62)</f>
        <v/>
      </c>
      <c r="AR62" t="str">
        <f>IF([1]Output!AP62=0,"",[1]Output!AP62)</f>
        <v/>
      </c>
      <c r="AS62" t="str">
        <f>IF([1]Output!AQ62=0,"",[1]Output!AQ62)</f>
        <v/>
      </c>
      <c r="AT62" t="str">
        <f>IF([1]Output!AR62=0,"",[1]Output!AR62)</f>
        <v/>
      </c>
      <c r="AU62" t="str">
        <f>IF([1]Output!AS62=0,"",[1]Output!AS62)</f>
        <v/>
      </c>
      <c r="AV62" t="str">
        <f>IF([1]Output!AT62=0,"",[1]Output!AT62)</f>
        <v/>
      </c>
      <c r="AW62" t="str">
        <f>IF([1]Output!AU62=0,"",[1]Output!AU62)</f>
        <v/>
      </c>
      <c r="AX62" t="str">
        <f>IF([1]Output!AV62=0,"",[1]Output!AV62)</f>
        <v/>
      </c>
      <c r="AY62" t="str">
        <f>IF([1]Output!AW62=0,"",[1]Output!AW62)</f>
        <v/>
      </c>
      <c r="AZ62" t="str">
        <f>IF([1]Output!AX62=0,"",[1]Output!AX62)</f>
        <v/>
      </c>
      <c r="BA62" t="str">
        <f>IF([1]Output!AY62=0,"",[1]Output!AY62)</f>
        <v/>
      </c>
      <c r="BB62" t="str">
        <f>IF([1]Output!AZ62=0,"",[1]Output!AZ62)</f>
        <v/>
      </c>
      <c r="BC62" t="str">
        <f>IF([1]Output!BA62=0,"",[1]Output!BA62)</f>
        <v/>
      </c>
      <c r="BD62" t="str">
        <f>IF([1]Output!BB62=0,"",[1]Output!BB62)</f>
        <v/>
      </c>
      <c r="BE62" t="str">
        <f>IF([1]Output!BC62=0,"",[1]Output!BC62)</f>
        <v/>
      </c>
      <c r="BF62" t="str">
        <f>IF([1]Output!BD62=0,"",[1]Output!BD62)</f>
        <v/>
      </c>
      <c r="BG62" t="str">
        <f>IF([1]Output!BE62=0,"",[1]Output!BE62)</f>
        <v/>
      </c>
      <c r="BH62" t="str">
        <f>IF([1]Output!BF62=0,"",[1]Output!BF62)</f>
        <v/>
      </c>
      <c r="BI62" t="str">
        <f>IF([1]Output!BG62=0,"",[1]Output!BG62)</f>
        <v/>
      </c>
      <c r="BJ62" t="str">
        <f>IF([1]Output!BH62=0,"",[1]Output!BH62)</f>
        <v/>
      </c>
      <c r="BK62" t="str">
        <f>IF([1]Output!BI62=0,"",[1]Output!BI62)</f>
        <v/>
      </c>
      <c r="BL62" t="str">
        <f>IF([1]Output!BJ62=0,"",[1]Output!BJ62)</f>
        <v/>
      </c>
      <c r="BM62" t="str">
        <f>IF([1]Output!BK62=0,"",[1]Output!BK62)</f>
        <v/>
      </c>
      <c r="BN62" t="str">
        <f>IF([1]Output!BL62=0,"",[1]Output!BL62)</f>
        <v/>
      </c>
      <c r="BO62" t="str">
        <f>IF([1]Output!BM62=0,"",[1]Output!BM62)</f>
        <v/>
      </c>
      <c r="BP62" t="str">
        <f>IF([1]Output!BN62=0,"",[1]Output!BN62)</f>
        <v/>
      </c>
      <c r="BQ62" t="str">
        <f>IF([1]Output!BO62=0,"",[1]Output!BO62)</f>
        <v/>
      </c>
      <c r="BR62" t="str">
        <f>IF([1]Output!BP62=0,"",[1]Output!BP62)</f>
        <v/>
      </c>
      <c r="BS62" t="str">
        <f>IF([1]Output!BQ62=0,"",[1]Output!BQ62)</f>
        <v/>
      </c>
      <c r="BT62" t="str">
        <f>IF([1]Output!BR62=0,"",[1]Output!BR62)</f>
        <v/>
      </c>
      <c r="BU62" t="str">
        <f>IF([1]Output!BS62=0,"",[1]Output!BS62)</f>
        <v/>
      </c>
      <c r="BV62" t="str">
        <f>IF([1]Output!BT62=0,"",[1]Output!BT62)</f>
        <v/>
      </c>
      <c r="BW62" t="str">
        <f>IF([1]Output!BU62=0,"",[1]Output!BU62)</f>
        <v/>
      </c>
      <c r="BX62" t="str">
        <f>IF([1]Output!BV62=0,"",[1]Output!BV62)</f>
        <v/>
      </c>
      <c r="BY62" t="str">
        <f>IF([1]Output!BW62=0,"",[1]Output!BW62)</f>
        <v/>
      </c>
      <c r="BZ62" t="str">
        <f>IF([1]Output!BX62=0,"",[1]Output!BX62)</f>
        <v/>
      </c>
      <c r="CA62" t="str">
        <f>IF([1]Output!BY62=0,"",[1]Output!BY62)</f>
        <v/>
      </c>
      <c r="CB62" t="str">
        <f>IF([1]Output!BZ62=0,"",[1]Output!BZ62)</f>
        <v/>
      </c>
      <c r="CC62" t="str">
        <f>IF([1]Output!CA62=0,"",[1]Output!CA62)</f>
        <v/>
      </c>
      <c r="CD62" t="str">
        <f>IF([1]Output!CB62=0,"",[1]Output!CB62)</f>
        <v/>
      </c>
      <c r="CE62" t="str">
        <f>IF([1]Output!CC62=0,"",[1]Output!CC62)</f>
        <v/>
      </c>
      <c r="CF62" t="str">
        <f>IF([1]Output!CD62=0,"",[1]Output!CD62)</f>
        <v/>
      </c>
      <c r="CG62" t="str">
        <f>IF([1]Output!CE62=0,"",[1]Output!CE62)</f>
        <v/>
      </c>
      <c r="CH62" t="str">
        <f>IF([1]Output!CF62=0,"",[1]Output!CF62)</f>
        <v/>
      </c>
      <c r="CI62" t="str">
        <f>IF([1]Output!CG62=0,"",[1]Output!CG62)</f>
        <v/>
      </c>
      <c r="CJ62" t="str">
        <f>IF([1]Output!CH62=0,"",[1]Output!CH62)</f>
        <v/>
      </c>
      <c r="CK62" t="str">
        <f>IF([1]Output!CI62=0,"",[1]Output!CI62)</f>
        <v/>
      </c>
      <c r="CL62" t="str">
        <f>IF([1]Output!CJ62=0,"",[1]Output!CJ62)</f>
        <v/>
      </c>
      <c r="CM62" t="str">
        <f>IF([1]Output!CK62=0,"",[1]Output!CK62)</f>
        <v/>
      </c>
      <c r="CN62" t="str">
        <f>IF([1]Output!CL62=0,"",[1]Output!CL62)</f>
        <v/>
      </c>
      <c r="CO62" t="str">
        <f>IF([1]Output!CM62=0,"",[1]Output!CM62)</f>
        <v/>
      </c>
      <c r="CP62" t="str">
        <f>IF([1]Output!CN62=0,"",[1]Output!CN62)</f>
        <v/>
      </c>
      <c r="CQ62" t="str">
        <f>IF([1]Output!CO62=0,"",[1]Output!CO62)</f>
        <v/>
      </c>
      <c r="CR62" t="str">
        <f>IF([1]Output!CP62=0,"",[1]Output!CP62)</f>
        <v/>
      </c>
      <c r="CS62" t="str">
        <f>IF([1]Output!CQ62=0,"",[1]Output!CQ62)</f>
        <v/>
      </c>
      <c r="CT62" t="str">
        <f>IF([1]Output!CR62=0,"",[1]Output!CR62)</f>
        <v/>
      </c>
      <c r="CU62" t="str">
        <f>IF([1]Output!CS62=0,"",[1]Output!CS62)</f>
        <v/>
      </c>
      <c r="CV62" t="str">
        <f>IF([1]Output!CT62=0,"",[1]Output!CT62)</f>
        <v/>
      </c>
      <c r="CW62" t="str">
        <f>IF([1]Output!CU62=0,"",[1]Output!CU62)</f>
        <v/>
      </c>
      <c r="CX62" t="str">
        <f>IF([1]Output!CV62=0,"",[1]Output!CV62)</f>
        <v/>
      </c>
      <c r="CY62" t="str">
        <f>IF([1]Output!CW62=0,"",[1]Output!CW62)</f>
        <v/>
      </c>
      <c r="CZ62" t="str">
        <f>IF([1]Output!CX62=0,"",[1]Output!CX62)</f>
        <v/>
      </c>
      <c r="DA62" t="str">
        <f>IF([1]Output!CY62=0,"",[1]Output!CY62)</f>
        <v/>
      </c>
      <c r="DB62" t="str">
        <f>IF([1]Output!CZ62=0,"",[1]Output!CZ62)</f>
        <v/>
      </c>
    </row>
    <row r="63" spans="1:106" x14ac:dyDescent="0.2">
      <c r="A63" t="str">
        <f>IF([1]Parameters!C64=0,"",[1]Parameters!C64)</f>
        <v/>
      </c>
      <c r="D63" t="str">
        <f>IF([1]Output!B63=0,"",[1]Output!B63)</f>
        <v/>
      </c>
      <c r="E63" t="str">
        <f>IF([1]Output!C63=0,"",[1]Output!C63)</f>
        <v/>
      </c>
      <c r="F63" t="str">
        <f>IF([1]Output!D63=0,"",[1]Output!D63)</f>
        <v/>
      </c>
      <c r="G63" t="str">
        <f>IF([1]Output!E63=0,"",[1]Output!E63)</f>
        <v/>
      </c>
      <c r="H63" t="str">
        <f>IF([1]Output!F63=0,"",[1]Output!F63)</f>
        <v/>
      </c>
      <c r="I63" t="str">
        <f>IF([1]Output!G63=0,"",[1]Output!G63)</f>
        <v/>
      </c>
      <c r="J63" t="str">
        <f>IF([1]Output!H63=0,"",[1]Output!H63)</f>
        <v/>
      </c>
      <c r="K63" t="str">
        <f>IF([1]Output!I63=0,"",[1]Output!I63)</f>
        <v/>
      </c>
      <c r="L63" t="str">
        <f>IF([1]Output!J63=0,"",[1]Output!J63)</f>
        <v/>
      </c>
      <c r="M63" t="str">
        <f>IF([1]Output!K63=0,"",[1]Output!K63)</f>
        <v/>
      </c>
      <c r="N63" t="str">
        <f>IF([1]Output!L63=0,"",[1]Output!L63)</f>
        <v/>
      </c>
      <c r="O63" t="str">
        <f>IF([1]Output!M63=0,"",[1]Output!M63)</f>
        <v/>
      </c>
      <c r="P63" t="str">
        <f>IF([1]Output!N63=0,"",[1]Output!N63)</f>
        <v/>
      </c>
      <c r="Q63" t="str">
        <f>IF([1]Output!O63=0,"",[1]Output!O63)</f>
        <v/>
      </c>
      <c r="R63" t="str">
        <f>IF([1]Output!P63=0,"",[1]Output!P63)</f>
        <v/>
      </c>
      <c r="S63" t="str">
        <f>IF([1]Output!Q63=0,"",[1]Output!Q63)</f>
        <v/>
      </c>
      <c r="T63" t="str">
        <f>IF([1]Output!R63=0,"",[1]Output!R63)</f>
        <v/>
      </c>
      <c r="U63" t="str">
        <f>IF([1]Output!S63=0,"",[1]Output!S63)</f>
        <v/>
      </c>
      <c r="V63" t="str">
        <f>IF([1]Output!T63=0,"",[1]Output!T63)</f>
        <v/>
      </c>
      <c r="W63" t="str">
        <f>IF([1]Output!U63=0,"",[1]Output!U63)</f>
        <v/>
      </c>
      <c r="X63" t="str">
        <f>IF([1]Output!V63=0,"",[1]Output!V63)</f>
        <v/>
      </c>
      <c r="Y63" t="str">
        <f>IF([1]Output!W63=0,"",[1]Output!W63)</f>
        <v/>
      </c>
      <c r="Z63" t="str">
        <f>IF([1]Output!X63=0,"",[1]Output!X63)</f>
        <v/>
      </c>
      <c r="AA63" t="str">
        <f>IF([1]Output!Y63=0,"",[1]Output!Y63)</f>
        <v/>
      </c>
      <c r="AB63" t="str">
        <f>IF([1]Output!Z63=0,"",[1]Output!Z63)</f>
        <v/>
      </c>
      <c r="AC63" t="str">
        <f>IF([1]Output!AA63=0,"",[1]Output!AA63)</f>
        <v/>
      </c>
      <c r="AD63" t="str">
        <f>IF([1]Output!AB63=0,"",[1]Output!AB63)</f>
        <v/>
      </c>
      <c r="AE63" t="str">
        <f>IF([1]Output!AC63=0,"",[1]Output!AC63)</f>
        <v/>
      </c>
      <c r="AF63" t="str">
        <f>IF([1]Output!AD63=0,"",[1]Output!AD63)</f>
        <v/>
      </c>
      <c r="AG63" t="str">
        <f>IF([1]Output!AE63=0,"",[1]Output!AE63)</f>
        <v/>
      </c>
      <c r="AH63" t="str">
        <f>IF([1]Output!AF63=0,"",[1]Output!AF63)</f>
        <v/>
      </c>
      <c r="AI63" t="str">
        <f>IF([1]Output!AG63=0,"",[1]Output!AG63)</f>
        <v/>
      </c>
      <c r="AJ63" t="str">
        <f>IF([1]Output!AH63=0,"",[1]Output!AH63)</f>
        <v/>
      </c>
      <c r="AK63" t="str">
        <f>IF([1]Output!AI63=0,"",[1]Output!AI63)</f>
        <v/>
      </c>
      <c r="AL63" t="str">
        <f>IF([1]Output!AJ63=0,"",[1]Output!AJ63)</f>
        <v/>
      </c>
      <c r="AM63" t="str">
        <f>IF([1]Output!AK63=0,"",[1]Output!AK63)</f>
        <v/>
      </c>
      <c r="AN63" t="str">
        <f>IF([1]Output!AL63=0,"",[1]Output!AL63)</f>
        <v/>
      </c>
      <c r="AO63" t="str">
        <f>IF([1]Output!AM63=0,"",[1]Output!AM63)</f>
        <v/>
      </c>
      <c r="AP63" t="str">
        <f>IF([1]Output!AN63=0,"",[1]Output!AN63)</f>
        <v/>
      </c>
      <c r="AQ63" t="str">
        <f>IF([1]Output!AO63=0,"",[1]Output!AO63)</f>
        <v/>
      </c>
      <c r="AR63" t="str">
        <f>IF([1]Output!AP63=0,"",[1]Output!AP63)</f>
        <v/>
      </c>
      <c r="AS63" t="str">
        <f>IF([1]Output!AQ63=0,"",[1]Output!AQ63)</f>
        <v/>
      </c>
      <c r="AT63" t="str">
        <f>IF([1]Output!AR63=0,"",[1]Output!AR63)</f>
        <v/>
      </c>
      <c r="AU63" t="str">
        <f>IF([1]Output!AS63=0,"",[1]Output!AS63)</f>
        <v/>
      </c>
      <c r="AV63" t="str">
        <f>IF([1]Output!AT63=0,"",[1]Output!AT63)</f>
        <v/>
      </c>
      <c r="AW63" t="str">
        <f>IF([1]Output!AU63=0,"",[1]Output!AU63)</f>
        <v/>
      </c>
      <c r="AX63" t="str">
        <f>IF([1]Output!AV63=0,"",[1]Output!AV63)</f>
        <v/>
      </c>
      <c r="AY63" t="str">
        <f>IF([1]Output!AW63=0,"",[1]Output!AW63)</f>
        <v/>
      </c>
      <c r="AZ63" t="str">
        <f>IF([1]Output!AX63=0,"",[1]Output!AX63)</f>
        <v/>
      </c>
      <c r="BA63" t="str">
        <f>IF([1]Output!AY63=0,"",[1]Output!AY63)</f>
        <v/>
      </c>
      <c r="BB63" t="str">
        <f>IF([1]Output!AZ63=0,"",[1]Output!AZ63)</f>
        <v/>
      </c>
      <c r="BC63" t="str">
        <f>IF([1]Output!BA63=0,"",[1]Output!BA63)</f>
        <v/>
      </c>
      <c r="BD63" t="str">
        <f>IF([1]Output!BB63=0,"",[1]Output!BB63)</f>
        <v/>
      </c>
      <c r="BE63" t="str">
        <f>IF([1]Output!BC63=0,"",[1]Output!BC63)</f>
        <v/>
      </c>
      <c r="BF63" t="str">
        <f>IF([1]Output!BD63=0,"",[1]Output!BD63)</f>
        <v/>
      </c>
      <c r="BG63" t="str">
        <f>IF([1]Output!BE63=0,"",[1]Output!BE63)</f>
        <v/>
      </c>
      <c r="BH63" t="str">
        <f>IF([1]Output!BF63=0,"",[1]Output!BF63)</f>
        <v/>
      </c>
      <c r="BI63" t="str">
        <f>IF([1]Output!BG63=0,"",[1]Output!BG63)</f>
        <v/>
      </c>
      <c r="BJ63" t="str">
        <f>IF([1]Output!BH63=0,"",[1]Output!BH63)</f>
        <v/>
      </c>
      <c r="BK63" t="str">
        <f>IF([1]Output!BI63=0,"",[1]Output!BI63)</f>
        <v/>
      </c>
      <c r="BL63" t="str">
        <f>IF([1]Output!BJ63=0,"",[1]Output!BJ63)</f>
        <v/>
      </c>
      <c r="BM63" t="str">
        <f>IF([1]Output!BK63=0,"",[1]Output!BK63)</f>
        <v/>
      </c>
      <c r="BN63" t="str">
        <f>IF([1]Output!BL63=0,"",[1]Output!BL63)</f>
        <v/>
      </c>
      <c r="BO63" t="str">
        <f>IF([1]Output!BM63=0,"",[1]Output!BM63)</f>
        <v/>
      </c>
      <c r="BP63" t="str">
        <f>IF([1]Output!BN63=0,"",[1]Output!BN63)</f>
        <v/>
      </c>
      <c r="BQ63" t="str">
        <f>IF([1]Output!BO63=0,"",[1]Output!BO63)</f>
        <v/>
      </c>
      <c r="BR63" t="str">
        <f>IF([1]Output!BP63=0,"",[1]Output!BP63)</f>
        <v/>
      </c>
      <c r="BS63" t="str">
        <f>IF([1]Output!BQ63=0,"",[1]Output!BQ63)</f>
        <v/>
      </c>
      <c r="BT63" t="str">
        <f>IF([1]Output!BR63=0,"",[1]Output!BR63)</f>
        <v/>
      </c>
      <c r="BU63" t="str">
        <f>IF([1]Output!BS63=0,"",[1]Output!BS63)</f>
        <v/>
      </c>
      <c r="BV63" t="str">
        <f>IF([1]Output!BT63=0,"",[1]Output!BT63)</f>
        <v/>
      </c>
      <c r="BW63" t="str">
        <f>IF([1]Output!BU63=0,"",[1]Output!BU63)</f>
        <v/>
      </c>
      <c r="BX63" t="str">
        <f>IF([1]Output!BV63=0,"",[1]Output!BV63)</f>
        <v/>
      </c>
      <c r="BY63" t="str">
        <f>IF([1]Output!BW63=0,"",[1]Output!BW63)</f>
        <v/>
      </c>
      <c r="BZ63" t="str">
        <f>IF([1]Output!BX63=0,"",[1]Output!BX63)</f>
        <v/>
      </c>
      <c r="CA63" t="str">
        <f>IF([1]Output!BY63=0,"",[1]Output!BY63)</f>
        <v/>
      </c>
      <c r="CB63" t="str">
        <f>IF([1]Output!BZ63=0,"",[1]Output!BZ63)</f>
        <v/>
      </c>
      <c r="CC63" t="str">
        <f>IF([1]Output!CA63=0,"",[1]Output!CA63)</f>
        <v/>
      </c>
      <c r="CD63" t="str">
        <f>IF([1]Output!CB63=0,"",[1]Output!CB63)</f>
        <v/>
      </c>
      <c r="CE63" t="str">
        <f>IF([1]Output!CC63=0,"",[1]Output!CC63)</f>
        <v/>
      </c>
      <c r="CF63" t="str">
        <f>IF([1]Output!CD63=0,"",[1]Output!CD63)</f>
        <v/>
      </c>
      <c r="CG63" t="str">
        <f>IF([1]Output!CE63=0,"",[1]Output!CE63)</f>
        <v/>
      </c>
      <c r="CH63" t="str">
        <f>IF([1]Output!CF63=0,"",[1]Output!CF63)</f>
        <v/>
      </c>
      <c r="CI63" t="str">
        <f>IF([1]Output!CG63=0,"",[1]Output!CG63)</f>
        <v/>
      </c>
      <c r="CJ63" t="str">
        <f>IF([1]Output!CH63=0,"",[1]Output!CH63)</f>
        <v/>
      </c>
      <c r="CK63" t="str">
        <f>IF([1]Output!CI63=0,"",[1]Output!CI63)</f>
        <v/>
      </c>
      <c r="CL63" t="str">
        <f>IF([1]Output!CJ63=0,"",[1]Output!CJ63)</f>
        <v/>
      </c>
      <c r="CM63" t="str">
        <f>IF([1]Output!CK63=0,"",[1]Output!CK63)</f>
        <v/>
      </c>
      <c r="CN63" t="str">
        <f>IF([1]Output!CL63=0,"",[1]Output!CL63)</f>
        <v/>
      </c>
      <c r="CO63" t="str">
        <f>IF([1]Output!CM63=0,"",[1]Output!CM63)</f>
        <v/>
      </c>
      <c r="CP63" t="str">
        <f>IF([1]Output!CN63=0,"",[1]Output!CN63)</f>
        <v/>
      </c>
      <c r="CQ63" t="str">
        <f>IF([1]Output!CO63=0,"",[1]Output!CO63)</f>
        <v/>
      </c>
      <c r="CR63" t="str">
        <f>IF([1]Output!CP63=0,"",[1]Output!CP63)</f>
        <v/>
      </c>
      <c r="CS63" t="str">
        <f>IF([1]Output!CQ63=0,"",[1]Output!CQ63)</f>
        <v/>
      </c>
      <c r="CT63" t="str">
        <f>IF([1]Output!CR63=0,"",[1]Output!CR63)</f>
        <v/>
      </c>
      <c r="CU63" t="str">
        <f>IF([1]Output!CS63=0,"",[1]Output!CS63)</f>
        <v/>
      </c>
      <c r="CV63" t="str">
        <f>IF([1]Output!CT63=0,"",[1]Output!CT63)</f>
        <v/>
      </c>
      <c r="CW63" t="str">
        <f>IF([1]Output!CU63=0,"",[1]Output!CU63)</f>
        <v/>
      </c>
      <c r="CX63" t="str">
        <f>IF([1]Output!CV63=0,"",[1]Output!CV63)</f>
        <v/>
      </c>
      <c r="CY63" t="str">
        <f>IF([1]Output!CW63=0,"",[1]Output!CW63)</f>
        <v/>
      </c>
      <c r="CZ63" t="str">
        <f>IF([1]Output!CX63=0,"",[1]Output!CX63)</f>
        <v/>
      </c>
      <c r="DA63" t="str">
        <f>IF([1]Output!CY63=0,"",[1]Output!CY63)</f>
        <v/>
      </c>
      <c r="DB63" t="str">
        <f>IF([1]Output!CZ63=0,"",[1]Output!CZ63)</f>
        <v/>
      </c>
    </row>
    <row r="64" spans="1:106" x14ac:dyDescent="0.2">
      <c r="A64" t="str">
        <f>IF([1]Parameters!C65=0,"",[1]Parameters!C65)</f>
        <v/>
      </c>
      <c r="D64" t="str">
        <f>IF([1]Output!B64=0,"",[1]Output!B64)</f>
        <v/>
      </c>
      <c r="E64" t="str">
        <f>IF([1]Output!C64=0,"",[1]Output!C64)</f>
        <v/>
      </c>
      <c r="F64" t="str">
        <f>IF([1]Output!D64=0,"",[1]Output!D64)</f>
        <v/>
      </c>
      <c r="G64" t="str">
        <f>IF([1]Output!E64=0,"",[1]Output!E64)</f>
        <v/>
      </c>
      <c r="H64" t="str">
        <f>IF([1]Output!F64=0,"",[1]Output!F64)</f>
        <v/>
      </c>
      <c r="I64" t="str">
        <f>IF([1]Output!G64=0,"",[1]Output!G64)</f>
        <v/>
      </c>
      <c r="J64" t="str">
        <f>IF([1]Output!H64=0,"",[1]Output!H64)</f>
        <v/>
      </c>
      <c r="K64" t="str">
        <f>IF([1]Output!I64=0,"",[1]Output!I64)</f>
        <v/>
      </c>
      <c r="L64" t="str">
        <f>IF([1]Output!J64=0,"",[1]Output!J64)</f>
        <v/>
      </c>
      <c r="M64" t="str">
        <f>IF([1]Output!K64=0,"",[1]Output!K64)</f>
        <v/>
      </c>
      <c r="N64" t="str">
        <f>IF([1]Output!L64=0,"",[1]Output!L64)</f>
        <v/>
      </c>
      <c r="O64" t="str">
        <f>IF([1]Output!M64=0,"",[1]Output!M64)</f>
        <v/>
      </c>
      <c r="P64" t="str">
        <f>IF([1]Output!N64=0,"",[1]Output!N64)</f>
        <v/>
      </c>
      <c r="Q64" t="str">
        <f>IF([1]Output!O64=0,"",[1]Output!O64)</f>
        <v/>
      </c>
      <c r="R64" t="str">
        <f>IF([1]Output!P64=0,"",[1]Output!P64)</f>
        <v/>
      </c>
      <c r="S64" t="str">
        <f>IF([1]Output!Q64=0,"",[1]Output!Q64)</f>
        <v/>
      </c>
      <c r="T64" t="str">
        <f>IF([1]Output!R64=0,"",[1]Output!R64)</f>
        <v/>
      </c>
      <c r="U64" t="str">
        <f>IF([1]Output!S64=0,"",[1]Output!S64)</f>
        <v/>
      </c>
      <c r="V64" t="str">
        <f>IF([1]Output!T64=0,"",[1]Output!T64)</f>
        <v/>
      </c>
      <c r="W64" t="str">
        <f>IF([1]Output!U64=0,"",[1]Output!U64)</f>
        <v/>
      </c>
      <c r="X64" t="str">
        <f>IF([1]Output!V64=0,"",[1]Output!V64)</f>
        <v/>
      </c>
      <c r="Y64" t="str">
        <f>IF([1]Output!W64=0,"",[1]Output!W64)</f>
        <v/>
      </c>
      <c r="Z64" t="str">
        <f>IF([1]Output!X64=0,"",[1]Output!X64)</f>
        <v/>
      </c>
      <c r="AA64" t="str">
        <f>IF([1]Output!Y64=0,"",[1]Output!Y64)</f>
        <v/>
      </c>
      <c r="AB64" t="str">
        <f>IF([1]Output!Z64=0,"",[1]Output!Z64)</f>
        <v/>
      </c>
      <c r="AC64" t="str">
        <f>IF([1]Output!AA64=0,"",[1]Output!AA64)</f>
        <v/>
      </c>
      <c r="AD64" t="str">
        <f>IF([1]Output!AB64=0,"",[1]Output!AB64)</f>
        <v/>
      </c>
      <c r="AE64" t="str">
        <f>IF([1]Output!AC64=0,"",[1]Output!AC64)</f>
        <v/>
      </c>
      <c r="AF64" t="str">
        <f>IF([1]Output!AD64=0,"",[1]Output!AD64)</f>
        <v/>
      </c>
      <c r="AG64" t="str">
        <f>IF([1]Output!AE64=0,"",[1]Output!AE64)</f>
        <v/>
      </c>
      <c r="AH64" t="str">
        <f>IF([1]Output!AF64=0,"",[1]Output!AF64)</f>
        <v/>
      </c>
      <c r="AI64" t="str">
        <f>IF([1]Output!AG64=0,"",[1]Output!AG64)</f>
        <v/>
      </c>
      <c r="AJ64" t="str">
        <f>IF([1]Output!AH64=0,"",[1]Output!AH64)</f>
        <v/>
      </c>
      <c r="AK64" t="str">
        <f>IF([1]Output!AI64=0,"",[1]Output!AI64)</f>
        <v/>
      </c>
      <c r="AL64" t="str">
        <f>IF([1]Output!AJ64=0,"",[1]Output!AJ64)</f>
        <v/>
      </c>
      <c r="AM64" t="str">
        <f>IF([1]Output!AK64=0,"",[1]Output!AK64)</f>
        <v/>
      </c>
      <c r="AN64" t="str">
        <f>IF([1]Output!AL64=0,"",[1]Output!AL64)</f>
        <v/>
      </c>
      <c r="AO64" t="str">
        <f>IF([1]Output!AM64=0,"",[1]Output!AM64)</f>
        <v/>
      </c>
      <c r="AP64" t="str">
        <f>IF([1]Output!AN64=0,"",[1]Output!AN64)</f>
        <v/>
      </c>
      <c r="AQ64" t="str">
        <f>IF([1]Output!AO64=0,"",[1]Output!AO64)</f>
        <v/>
      </c>
      <c r="AR64" t="str">
        <f>IF([1]Output!AP64=0,"",[1]Output!AP64)</f>
        <v/>
      </c>
      <c r="AS64" t="str">
        <f>IF([1]Output!AQ64=0,"",[1]Output!AQ64)</f>
        <v/>
      </c>
      <c r="AT64" t="str">
        <f>IF([1]Output!AR64=0,"",[1]Output!AR64)</f>
        <v/>
      </c>
      <c r="AU64" t="str">
        <f>IF([1]Output!AS64=0,"",[1]Output!AS64)</f>
        <v/>
      </c>
      <c r="AV64" t="str">
        <f>IF([1]Output!AT64=0,"",[1]Output!AT64)</f>
        <v/>
      </c>
      <c r="AW64" t="str">
        <f>IF([1]Output!AU64=0,"",[1]Output!AU64)</f>
        <v/>
      </c>
      <c r="AX64" t="str">
        <f>IF([1]Output!AV64=0,"",[1]Output!AV64)</f>
        <v/>
      </c>
      <c r="AY64" t="str">
        <f>IF([1]Output!AW64=0,"",[1]Output!AW64)</f>
        <v/>
      </c>
      <c r="AZ64" t="str">
        <f>IF([1]Output!AX64=0,"",[1]Output!AX64)</f>
        <v/>
      </c>
      <c r="BA64" t="str">
        <f>IF([1]Output!AY64=0,"",[1]Output!AY64)</f>
        <v/>
      </c>
      <c r="BB64" t="str">
        <f>IF([1]Output!AZ64=0,"",[1]Output!AZ64)</f>
        <v/>
      </c>
      <c r="BC64" t="str">
        <f>IF([1]Output!BA64=0,"",[1]Output!BA64)</f>
        <v/>
      </c>
      <c r="BD64" t="str">
        <f>IF([1]Output!BB64=0,"",[1]Output!BB64)</f>
        <v/>
      </c>
      <c r="BE64" t="str">
        <f>IF([1]Output!BC64=0,"",[1]Output!BC64)</f>
        <v/>
      </c>
      <c r="BF64" t="str">
        <f>IF([1]Output!BD64=0,"",[1]Output!BD64)</f>
        <v/>
      </c>
      <c r="BG64" t="str">
        <f>IF([1]Output!BE64=0,"",[1]Output!BE64)</f>
        <v/>
      </c>
      <c r="BH64" t="str">
        <f>IF([1]Output!BF64=0,"",[1]Output!BF64)</f>
        <v/>
      </c>
      <c r="BI64" t="str">
        <f>IF([1]Output!BG64=0,"",[1]Output!BG64)</f>
        <v/>
      </c>
      <c r="BJ64" t="str">
        <f>IF([1]Output!BH64=0,"",[1]Output!BH64)</f>
        <v/>
      </c>
      <c r="BK64" t="str">
        <f>IF([1]Output!BI64=0,"",[1]Output!BI64)</f>
        <v/>
      </c>
      <c r="BL64" t="str">
        <f>IF([1]Output!BJ64=0,"",[1]Output!BJ64)</f>
        <v/>
      </c>
      <c r="BM64" t="str">
        <f>IF([1]Output!BK64=0,"",[1]Output!BK64)</f>
        <v/>
      </c>
      <c r="BN64" t="str">
        <f>IF([1]Output!BL64=0,"",[1]Output!BL64)</f>
        <v/>
      </c>
      <c r="BO64" t="str">
        <f>IF([1]Output!BM64=0,"",[1]Output!BM64)</f>
        <v/>
      </c>
      <c r="BP64" t="str">
        <f>IF([1]Output!BN64=0,"",[1]Output!BN64)</f>
        <v/>
      </c>
      <c r="BQ64" t="str">
        <f>IF([1]Output!BO64=0,"",[1]Output!BO64)</f>
        <v/>
      </c>
      <c r="BR64" t="str">
        <f>IF([1]Output!BP64=0,"",[1]Output!BP64)</f>
        <v/>
      </c>
      <c r="BS64" t="str">
        <f>IF([1]Output!BQ64=0,"",[1]Output!BQ64)</f>
        <v/>
      </c>
      <c r="BT64" t="str">
        <f>IF([1]Output!BR64=0,"",[1]Output!BR64)</f>
        <v/>
      </c>
      <c r="BU64" t="str">
        <f>IF([1]Output!BS64=0,"",[1]Output!BS64)</f>
        <v/>
      </c>
      <c r="BV64" t="str">
        <f>IF([1]Output!BT64=0,"",[1]Output!BT64)</f>
        <v/>
      </c>
      <c r="BW64" t="str">
        <f>IF([1]Output!BU64=0,"",[1]Output!BU64)</f>
        <v/>
      </c>
      <c r="BX64" t="str">
        <f>IF([1]Output!BV64=0,"",[1]Output!BV64)</f>
        <v/>
      </c>
      <c r="BY64" t="str">
        <f>IF([1]Output!BW64=0,"",[1]Output!BW64)</f>
        <v/>
      </c>
      <c r="BZ64" t="str">
        <f>IF([1]Output!BX64=0,"",[1]Output!BX64)</f>
        <v/>
      </c>
      <c r="CA64" t="str">
        <f>IF([1]Output!BY64=0,"",[1]Output!BY64)</f>
        <v/>
      </c>
      <c r="CB64" t="str">
        <f>IF([1]Output!BZ64=0,"",[1]Output!BZ64)</f>
        <v/>
      </c>
      <c r="CC64" t="str">
        <f>IF([1]Output!CA64=0,"",[1]Output!CA64)</f>
        <v/>
      </c>
      <c r="CD64" t="str">
        <f>IF([1]Output!CB64=0,"",[1]Output!CB64)</f>
        <v/>
      </c>
      <c r="CE64" t="str">
        <f>IF([1]Output!CC64=0,"",[1]Output!CC64)</f>
        <v/>
      </c>
      <c r="CF64" t="str">
        <f>IF([1]Output!CD64=0,"",[1]Output!CD64)</f>
        <v/>
      </c>
      <c r="CG64" t="str">
        <f>IF([1]Output!CE64=0,"",[1]Output!CE64)</f>
        <v/>
      </c>
      <c r="CH64" t="str">
        <f>IF([1]Output!CF64=0,"",[1]Output!CF64)</f>
        <v/>
      </c>
      <c r="CI64" t="str">
        <f>IF([1]Output!CG64=0,"",[1]Output!CG64)</f>
        <v/>
      </c>
      <c r="CJ64" t="str">
        <f>IF([1]Output!CH64=0,"",[1]Output!CH64)</f>
        <v/>
      </c>
      <c r="CK64" t="str">
        <f>IF([1]Output!CI64=0,"",[1]Output!CI64)</f>
        <v/>
      </c>
      <c r="CL64" t="str">
        <f>IF([1]Output!CJ64=0,"",[1]Output!CJ64)</f>
        <v/>
      </c>
      <c r="CM64" t="str">
        <f>IF([1]Output!CK64=0,"",[1]Output!CK64)</f>
        <v/>
      </c>
      <c r="CN64" t="str">
        <f>IF([1]Output!CL64=0,"",[1]Output!CL64)</f>
        <v/>
      </c>
      <c r="CO64" t="str">
        <f>IF([1]Output!CM64=0,"",[1]Output!CM64)</f>
        <v/>
      </c>
      <c r="CP64" t="str">
        <f>IF([1]Output!CN64=0,"",[1]Output!CN64)</f>
        <v/>
      </c>
      <c r="CQ64" t="str">
        <f>IF([1]Output!CO64=0,"",[1]Output!CO64)</f>
        <v/>
      </c>
      <c r="CR64" t="str">
        <f>IF([1]Output!CP64=0,"",[1]Output!CP64)</f>
        <v/>
      </c>
      <c r="CS64" t="str">
        <f>IF([1]Output!CQ64=0,"",[1]Output!CQ64)</f>
        <v/>
      </c>
      <c r="CT64" t="str">
        <f>IF([1]Output!CR64=0,"",[1]Output!CR64)</f>
        <v/>
      </c>
      <c r="CU64" t="str">
        <f>IF([1]Output!CS64=0,"",[1]Output!CS64)</f>
        <v/>
      </c>
      <c r="CV64" t="str">
        <f>IF([1]Output!CT64=0,"",[1]Output!CT64)</f>
        <v/>
      </c>
      <c r="CW64" t="str">
        <f>IF([1]Output!CU64=0,"",[1]Output!CU64)</f>
        <v/>
      </c>
      <c r="CX64" t="str">
        <f>IF([1]Output!CV64=0,"",[1]Output!CV64)</f>
        <v/>
      </c>
      <c r="CY64" t="str">
        <f>IF([1]Output!CW64=0,"",[1]Output!CW64)</f>
        <v/>
      </c>
      <c r="CZ64" t="str">
        <f>IF([1]Output!CX64=0,"",[1]Output!CX64)</f>
        <v/>
      </c>
      <c r="DA64" t="str">
        <f>IF([1]Output!CY64=0,"",[1]Output!CY64)</f>
        <v/>
      </c>
      <c r="DB64" t="str">
        <f>IF([1]Output!CZ64=0,"",[1]Output!CZ64)</f>
        <v/>
      </c>
    </row>
    <row r="65" spans="1:106" x14ac:dyDescent="0.2">
      <c r="A65" t="str">
        <f>IF([1]Parameters!C66=0,"",[1]Parameters!C66)</f>
        <v/>
      </c>
      <c r="D65" t="str">
        <f>IF([1]Output!B65=0,"",[1]Output!B65)</f>
        <v/>
      </c>
      <c r="E65" t="str">
        <f>IF([1]Output!C65=0,"",[1]Output!C65)</f>
        <v/>
      </c>
      <c r="F65" t="str">
        <f>IF([1]Output!D65=0,"",[1]Output!D65)</f>
        <v/>
      </c>
      <c r="G65" t="str">
        <f>IF([1]Output!E65=0,"",[1]Output!E65)</f>
        <v/>
      </c>
      <c r="H65" t="str">
        <f>IF([1]Output!F65=0,"",[1]Output!F65)</f>
        <v/>
      </c>
      <c r="I65" t="str">
        <f>IF([1]Output!G65=0,"",[1]Output!G65)</f>
        <v/>
      </c>
      <c r="J65" t="str">
        <f>IF([1]Output!H65=0,"",[1]Output!H65)</f>
        <v/>
      </c>
      <c r="K65" t="str">
        <f>IF([1]Output!I65=0,"",[1]Output!I65)</f>
        <v/>
      </c>
      <c r="L65" t="str">
        <f>IF([1]Output!J65=0,"",[1]Output!J65)</f>
        <v/>
      </c>
      <c r="M65" t="str">
        <f>IF([1]Output!K65=0,"",[1]Output!K65)</f>
        <v/>
      </c>
      <c r="N65" t="str">
        <f>IF([1]Output!L65=0,"",[1]Output!L65)</f>
        <v/>
      </c>
      <c r="O65" t="str">
        <f>IF([1]Output!M65=0,"",[1]Output!M65)</f>
        <v/>
      </c>
      <c r="P65" t="str">
        <f>IF([1]Output!N65=0,"",[1]Output!N65)</f>
        <v/>
      </c>
      <c r="Q65" t="str">
        <f>IF([1]Output!O65=0,"",[1]Output!O65)</f>
        <v/>
      </c>
      <c r="R65" t="str">
        <f>IF([1]Output!P65=0,"",[1]Output!P65)</f>
        <v/>
      </c>
      <c r="S65" t="str">
        <f>IF([1]Output!Q65=0,"",[1]Output!Q65)</f>
        <v/>
      </c>
      <c r="T65" t="str">
        <f>IF([1]Output!R65=0,"",[1]Output!R65)</f>
        <v/>
      </c>
      <c r="U65" t="str">
        <f>IF([1]Output!S65=0,"",[1]Output!S65)</f>
        <v/>
      </c>
      <c r="V65" t="str">
        <f>IF([1]Output!T65=0,"",[1]Output!T65)</f>
        <v/>
      </c>
      <c r="W65" t="str">
        <f>IF([1]Output!U65=0,"",[1]Output!U65)</f>
        <v/>
      </c>
      <c r="X65" t="str">
        <f>IF([1]Output!V65=0,"",[1]Output!V65)</f>
        <v/>
      </c>
      <c r="Y65" t="str">
        <f>IF([1]Output!W65=0,"",[1]Output!W65)</f>
        <v/>
      </c>
      <c r="Z65" t="str">
        <f>IF([1]Output!X65=0,"",[1]Output!X65)</f>
        <v/>
      </c>
      <c r="AA65" t="str">
        <f>IF([1]Output!Y65=0,"",[1]Output!Y65)</f>
        <v/>
      </c>
      <c r="AB65" t="str">
        <f>IF([1]Output!Z65=0,"",[1]Output!Z65)</f>
        <v/>
      </c>
      <c r="AC65" t="str">
        <f>IF([1]Output!AA65=0,"",[1]Output!AA65)</f>
        <v/>
      </c>
      <c r="AD65" t="str">
        <f>IF([1]Output!AB65=0,"",[1]Output!AB65)</f>
        <v/>
      </c>
      <c r="AE65" t="str">
        <f>IF([1]Output!AC65=0,"",[1]Output!AC65)</f>
        <v/>
      </c>
      <c r="AF65" t="str">
        <f>IF([1]Output!AD65=0,"",[1]Output!AD65)</f>
        <v/>
      </c>
      <c r="AG65" t="str">
        <f>IF([1]Output!AE65=0,"",[1]Output!AE65)</f>
        <v/>
      </c>
      <c r="AH65" t="str">
        <f>IF([1]Output!AF65=0,"",[1]Output!AF65)</f>
        <v/>
      </c>
      <c r="AI65" t="str">
        <f>IF([1]Output!AG65=0,"",[1]Output!AG65)</f>
        <v/>
      </c>
      <c r="AJ65" t="str">
        <f>IF([1]Output!AH65=0,"",[1]Output!AH65)</f>
        <v/>
      </c>
      <c r="AK65" t="str">
        <f>IF([1]Output!AI65=0,"",[1]Output!AI65)</f>
        <v/>
      </c>
      <c r="AL65" t="str">
        <f>IF([1]Output!AJ65=0,"",[1]Output!AJ65)</f>
        <v/>
      </c>
      <c r="AM65" t="str">
        <f>IF([1]Output!AK65=0,"",[1]Output!AK65)</f>
        <v/>
      </c>
      <c r="AN65" t="str">
        <f>IF([1]Output!AL65=0,"",[1]Output!AL65)</f>
        <v/>
      </c>
      <c r="AO65" t="str">
        <f>IF([1]Output!AM65=0,"",[1]Output!AM65)</f>
        <v/>
      </c>
      <c r="AP65" t="str">
        <f>IF([1]Output!AN65=0,"",[1]Output!AN65)</f>
        <v/>
      </c>
      <c r="AQ65" t="str">
        <f>IF([1]Output!AO65=0,"",[1]Output!AO65)</f>
        <v/>
      </c>
      <c r="AR65" t="str">
        <f>IF([1]Output!AP65=0,"",[1]Output!AP65)</f>
        <v/>
      </c>
      <c r="AS65" t="str">
        <f>IF([1]Output!AQ65=0,"",[1]Output!AQ65)</f>
        <v/>
      </c>
      <c r="AT65" t="str">
        <f>IF([1]Output!AR65=0,"",[1]Output!AR65)</f>
        <v/>
      </c>
      <c r="AU65" t="str">
        <f>IF([1]Output!AS65=0,"",[1]Output!AS65)</f>
        <v/>
      </c>
      <c r="AV65" t="str">
        <f>IF([1]Output!AT65=0,"",[1]Output!AT65)</f>
        <v/>
      </c>
      <c r="AW65" t="str">
        <f>IF([1]Output!AU65=0,"",[1]Output!AU65)</f>
        <v/>
      </c>
      <c r="AX65" t="str">
        <f>IF([1]Output!AV65=0,"",[1]Output!AV65)</f>
        <v/>
      </c>
      <c r="AY65" t="str">
        <f>IF([1]Output!AW65=0,"",[1]Output!AW65)</f>
        <v/>
      </c>
      <c r="AZ65" t="str">
        <f>IF([1]Output!AX65=0,"",[1]Output!AX65)</f>
        <v/>
      </c>
      <c r="BA65" t="str">
        <f>IF([1]Output!AY65=0,"",[1]Output!AY65)</f>
        <v/>
      </c>
      <c r="BB65" t="str">
        <f>IF([1]Output!AZ65=0,"",[1]Output!AZ65)</f>
        <v/>
      </c>
      <c r="BC65" t="str">
        <f>IF([1]Output!BA65=0,"",[1]Output!BA65)</f>
        <v/>
      </c>
      <c r="BD65" t="str">
        <f>IF([1]Output!BB65=0,"",[1]Output!BB65)</f>
        <v/>
      </c>
      <c r="BE65" t="str">
        <f>IF([1]Output!BC65=0,"",[1]Output!BC65)</f>
        <v/>
      </c>
      <c r="BF65" t="str">
        <f>IF([1]Output!BD65=0,"",[1]Output!BD65)</f>
        <v/>
      </c>
      <c r="BG65" t="str">
        <f>IF([1]Output!BE65=0,"",[1]Output!BE65)</f>
        <v/>
      </c>
      <c r="BH65" t="str">
        <f>IF([1]Output!BF65=0,"",[1]Output!BF65)</f>
        <v/>
      </c>
      <c r="BI65" t="str">
        <f>IF([1]Output!BG65=0,"",[1]Output!BG65)</f>
        <v/>
      </c>
      <c r="BJ65" t="str">
        <f>IF([1]Output!BH65=0,"",[1]Output!BH65)</f>
        <v/>
      </c>
      <c r="BK65" t="str">
        <f>IF([1]Output!BI65=0,"",[1]Output!BI65)</f>
        <v/>
      </c>
      <c r="BL65" t="str">
        <f>IF([1]Output!BJ65=0,"",[1]Output!BJ65)</f>
        <v/>
      </c>
      <c r="BM65" t="str">
        <f>IF([1]Output!BK65=0,"",[1]Output!BK65)</f>
        <v/>
      </c>
      <c r="BN65" t="str">
        <f>IF([1]Output!BL65=0,"",[1]Output!BL65)</f>
        <v/>
      </c>
      <c r="BO65" t="str">
        <f>IF([1]Output!BM65=0,"",[1]Output!BM65)</f>
        <v/>
      </c>
      <c r="BP65" t="str">
        <f>IF([1]Output!BN65=0,"",[1]Output!BN65)</f>
        <v/>
      </c>
      <c r="BQ65" t="str">
        <f>IF([1]Output!BO65=0,"",[1]Output!BO65)</f>
        <v/>
      </c>
      <c r="BR65" t="str">
        <f>IF([1]Output!BP65=0,"",[1]Output!BP65)</f>
        <v/>
      </c>
      <c r="BS65" t="str">
        <f>IF([1]Output!BQ65=0,"",[1]Output!BQ65)</f>
        <v/>
      </c>
      <c r="BT65" t="str">
        <f>IF([1]Output!BR65=0,"",[1]Output!BR65)</f>
        <v/>
      </c>
      <c r="BU65" t="str">
        <f>IF([1]Output!BS65=0,"",[1]Output!BS65)</f>
        <v/>
      </c>
      <c r="BV65" t="str">
        <f>IF([1]Output!BT65=0,"",[1]Output!BT65)</f>
        <v/>
      </c>
      <c r="BW65" t="str">
        <f>IF([1]Output!BU65=0,"",[1]Output!BU65)</f>
        <v/>
      </c>
      <c r="BX65" t="str">
        <f>IF([1]Output!BV65=0,"",[1]Output!BV65)</f>
        <v/>
      </c>
      <c r="BY65" t="str">
        <f>IF([1]Output!BW65=0,"",[1]Output!BW65)</f>
        <v/>
      </c>
      <c r="BZ65" t="str">
        <f>IF([1]Output!BX65=0,"",[1]Output!BX65)</f>
        <v/>
      </c>
      <c r="CA65" t="str">
        <f>IF([1]Output!BY65=0,"",[1]Output!BY65)</f>
        <v/>
      </c>
      <c r="CB65" t="str">
        <f>IF([1]Output!BZ65=0,"",[1]Output!BZ65)</f>
        <v/>
      </c>
      <c r="CC65" t="str">
        <f>IF([1]Output!CA65=0,"",[1]Output!CA65)</f>
        <v/>
      </c>
      <c r="CD65" t="str">
        <f>IF([1]Output!CB65=0,"",[1]Output!CB65)</f>
        <v/>
      </c>
      <c r="CE65" t="str">
        <f>IF([1]Output!CC65=0,"",[1]Output!CC65)</f>
        <v/>
      </c>
      <c r="CF65" t="str">
        <f>IF([1]Output!CD65=0,"",[1]Output!CD65)</f>
        <v/>
      </c>
      <c r="CG65" t="str">
        <f>IF([1]Output!CE65=0,"",[1]Output!CE65)</f>
        <v/>
      </c>
      <c r="CH65" t="str">
        <f>IF([1]Output!CF65=0,"",[1]Output!CF65)</f>
        <v/>
      </c>
      <c r="CI65" t="str">
        <f>IF([1]Output!CG65=0,"",[1]Output!CG65)</f>
        <v/>
      </c>
      <c r="CJ65" t="str">
        <f>IF([1]Output!CH65=0,"",[1]Output!CH65)</f>
        <v/>
      </c>
      <c r="CK65" t="str">
        <f>IF([1]Output!CI65=0,"",[1]Output!CI65)</f>
        <v/>
      </c>
      <c r="CL65" t="str">
        <f>IF([1]Output!CJ65=0,"",[1]Output!CJ65)</f>
        <v/>
      </c>
      <c r="CM65" t="str">
        <f>IF([1]Output!CK65=0,"",[1]Output!CK65)</f>
        <v/>
      </c>
      <c r="CN65" t="str">
        <f>IF([1]Output!CL65=0,"",[1]Output!CL65)</f>
        <v/>
      </c>
      <c r="CO65" t="str">
        <f>IF([1]Output!CM65=0,"",[1]Output!CM65)</f>
        <v/>
      </c>
      <c r="CP65" t="str">
        <f>IF([1]Output!CN65=0,"",[1]Output!CN65)</f>
        <v/>
      </c>
      <c r="CQ65" t="str">
        <f>IF([1]Output!CO65=0,"",[1]Output!CO65)</f>
        <v/>
      </c>
      <c r="CR65" t="str">
        <f>IF([1]Output!CP65=0,"",[1]Output!CP65)</f>
        <v/>
      </c>
      <c r="CS65" t="str">
        <f>IF([1]Output!CQ65=0,"",[1]Output!CQ65)</f>
        <v/>
      </c>
      <c r="CT65" t="str">
        <f>IF([1]Output!CR65=0,"",[1]Output!CR65)</f>
        <v/>
      </c>
      <c r="CU65" t="str">
        <f>IF([1]Output!CS65=0,"",[1]Output!CS65)</f>
        <v/>
      </c>
      <c r="CV65" t="str">
        <f>IF([1]Output!CT65=0,"",[1]Output!CT65)</f>
        <v/>
      </c>
      <c r="CW65" t="str">
        <f>IF([1]Output!CU65=0,"",[1]Output!CU65)</f>
        <v/>
      </c>
      <c r="CX65" t="str">
        <f>IF([1]Output!CV65=0,"",[1]Output!CV65)</f>
        <v/>
      </c>
      <c r="CY65" t="str">
        <f>IF([1]Output!CW65=0,"",[1]Output!CW65)</f>
        <v/>
      </c>
      <c r="CZ65" t="str">
        <f>IF([1]Output!CX65=0,"",[1]Output!CX65)</f>
        <v/>
      </c>
      <c r="DA65" t="str">
        <f>IF([1]Output!CY65=0,"",[1]Output!CY65)</f>
        <v/>
      </c>
      <c r="DB65" t="str">
        <f>IF([1]Output!CZ65=0,"",[1]Output!CZ65)</f>
        <v/>
      </c>
    </row>
    <row r="66" spans="1:106" x14ac:dyDescent="0.2">
      <c r="A66" t="str">
        <f>IF([1]Parameters!C67=0,"",[1]Parameters!C67)</f>
        <v/>
      </c>
      <c r="D66" t="str">
        <f>IF([1]Output!B66=0,"",[1]Output!B66)</f>
        <v/>
      </c>
      <c r="E66" t="str">
        <f>IF([1]Output!C66=0,"",[1]Output!C66)</f>
        <v/>
      </c>
      <c r="F66" t="str">
        <f>IF([1]Output!D66=0,"",[1]Output!D66)</f>
        <v/>
      </c>
      <c r="G66" t="str">
        <f>IF([1]Output!E66=0,"",[1]Output!E66)</f>
        <v/>
      </c>
      <c r="H66" t="str">
        <f>IF([1]Output!F66=0,"",[1]Output!F66)</f>
        <v/>
      </c>
      <c r="I66" t="str">
        <f>IF([1]Output!G66=0,"",[1]Output!G66)</f>
        <v/>
      </c>
      <c r="J66" t="str">
        <f>IF([1]Output!H66=0,"",[1]Output!H66)</f>
        <v/>
      </c>
      <c r="K66" t="str">
        <f>IF([1]Output!I66=0,"",[1]Output!I66)</f>
        <v/>
      </c>
      <c r="L66" t="str">
        <f>IF([1]Output!J66=0,"",[1]Output!J66)</f>
        <v/>
      </c>
      <c r="M66" t="str">
        <f>IF([1]Output!K66=0,"",[1]Output!K66)</f>
        <v/>
      </c>
      <c r="N66" t="str">
        <f>IF([1]Output!L66=0,"",[1]Output!L66)</f>
        <v/>
      </c>
      <c r="O66" t="str">
        <f>IF([1]Output!M66=0,"",[1]Output!M66)</f>
        <v/>
      </c>
      <c r="P66" t="str">
        <f>IF([1]Output!N66=0,"",[1]Output!N66)</f>
        <v/>
      </c>
      <c r="Q66" t="str">
        <f>IF([1]Output!O66=0,"",[1]Output!O66)</f>
        <v/>
      </c>
      <c r="R66" t="str">
        <f>IF([1]Output!P66=0,"",[1]Output!P66)</f>
        <v/>
      </c>
      <c r="S66" t="str">
        <f>IF([1]Output!Q66=0,"",[1]Output!Q66)</f>
        <v/>
      </c>
      <c r="T66" t="str">
        <f>IF([1]Output!R66=0,"",[1]Output!R66)</f>
        <v/>
      </c>
      <c r="U66" t="str">
        <f>IF([1]Output!S66=0,"",[1]Output!S66)</f>
        <v/>
      </c>
      <c r="V66" t="str">
        <f>IF([1]Output!T66=0,"",[1]Output!T66)</f>
        <v/>
      </c>
      <c r="W66" t="str">
        <f>IF([1]Output!U66=0,"",[1]Output!U66)</f>
        <v/>
      </c>
      <c r="X66" t="str">
        <f>IF([1]Output!V66=0,"",[1]Output!V66)</f>
        <v/>
      </c>
      <c r="Y66" t="str">
        <f>IF([1]Output!W66=0,"",[1]Output!W66)</f>
        <v/>
      </c>
      <c r="Z66" t="str">
        <f>IF([1]Output!X66=0,"",[1]Output!X66)</f>
        <v/>
      </c>
      <c r="AA66" t="str">
        <f>IF([1]Output!Y66=0,"",[1]Output!Y66)</f>
        <v/>
      </c>
      <c r="AB66" t="str">
        <f>IF([1]Output!Z66=0,"",[1]Output!Z66)</f>
        <v/>
      </c>
      <c r="AC66" t="str">
        <f>IF([1]Output!AA66=0,"",[1]Output!AA66)</f>
        <v/>
      </c>
      <c r="AD66" t="str">
        <f>IF([1]Output!AB66=0,"",[1]Output!AB66)</f>
        <v/>
      </c>
      <c r="AE66" t="str">
        <f>IF([1]Output!AC66=0,"",[1]Output!AC66)</f>
        <v/>
      </c>
      <c r="AF66" t="str">
        <f>IF([1]Output!AD66=0,"",[1]Output!AD66)</f>
        <v/>
      </c>
      <c r="AG66" t="str">
        <f>IF([1]Output!AE66=0,"",[1]Output!AE66)</f>
        <v/>
      </c>
      <c r="AH66" t="str">
        <f>IF([1]Output!AF66=0,"",[1]Output!AF66)</f>
        <v/>
      </c>
      <c r="AI66" t="str">
        <f>IF([1]Output!AG66=0,"",[1]Output!AG66)</f>
        <v/>
      </c>
      <c r="AJ66" t="str">
        <f>IF([1]Output!AH66=0,"",[1]Output!AH66)</f>
        <v/>
      </c>
      <c r="AK66" t="str">
        <f>IF([1]Output!AI66=0,"",[1]Output!AI66)</f>
        <v/>
      </c>
      <c r="AL66" t="str">
        <f>IF([1]Output!AJ66=0,"",[1]Output!AJ66)</f>
        <v/>
      </c>
      <c r="AM66" t="str">
        <f>IF([1]Output!AK66=0,"",[1]Output!AK66)</f>
        <v/>
      </c>
      <c r="AN66" t="str">
        <f>IF([1]Output!AL66=0,"",[1]Output!AL66)</f>
        <v/>
      </c>
      <c r="AO66" t="str">
        <f>IF([1]Output!AM66=0,"",[1]Output!AM66)</f>
        <v/>
      </c>
      <c r="AP66" t="str">
        <f>IF([1]Output!AN66=0,"",[1]Output!AN66)</f>
        <v/>
      </c>
      <c r="AQ66" t="str">
        <f>IF([1]Output!AO66=0,"",[1]Output!AO66)</f>
        <v/>
      </c>
      <c r="AR66" t="str">
        <f>IF([1]Output!AP66=0,"",[1]Output!AP66)</f>
        <v/>
      </c>
      <c r="AS66" t="str">
        <f>IF([1]Output!AQ66=0,"",[1]Output!AQ66)</f>
        <v/>
      </c>
      <c r="AT66" t="str">
        <f>IF([1]Output!AR66=0,"",[1]Output!AR66)</f>
        <v/>
      </c>
      <c r="AU66" t="str">
        <f>IF([1]Output!AS66=0,"",[1]Output!AS66)</f>
        <v/>
      </c>
      <c r="AV66" t="str">
        <f>IF([1]Output!AT66=0,"",[1]Output!AT66)</f>
        <v/>
      </c>
      <c r="AW66" t="str">
        <f>IF([1]Output!AU66=0,"",[1]Output!AU66)</f>
        <v/>
      </c>
      <c r="AX66" t="str">
        <f>IF([1]Output!AV66=0,"",[1]Output!AV66)</f>
        <v/>
      </c>
      <c r="AY66" t="str">
        <f>IF([1]Output!AW66=0,"",[1]Output!AW66)</f>
        <v/>
      </c>
      <c r="AZ66" t="str">
        <f>IF([1]Output!AX66=0,"",[1]Output!AX66)</f>
        <v/>
      </c>
      <c r="BA66" t="str">
        <f>IF([1]Output!AY66=0,"",[1]Output!AY66)</f>
        <v/>
      </c>
      <c r="BB66" t="str">
        <f>IF([1]Output!AZ66=0,"",[1]Output!AZ66)</f>
        <v/>
      </c>
      <c r="BC66" t="str">
        <f>IF([1]Output!BA66=0,"",[1]Output!BA66)</f>
        <v/>
      </c>
      <c r="BD66" t="str">
        <f>IF([1]Output!BB66=0,"",[1]Output!BB66)</f>
        <v/>
      </c>
      <c r="BE66" t="str">
        <f>IF([1]Output!BC66=0,"",[1]Output!BC66)</f>
        <v/>
      </c>
      <c r="BF66" t="str">
        <f>IF([1]Output!BD66=0,"",[1]Output!BD66)</f>
        <v/>
      </c>
      <c r="BG66" t="str">
        <f>IF([1]Output!BE66=0,"",[1]Output!BE66)</f>
        <v/>
      </c>
      <c r="BH66" t="str">
        <f>IF([1]Output!BF66=0,"",[1]Output!BF66)</f>
        <v/>
      </c>
      <c r="BI66" t="str">
        <f>IF([1]Output!BG66=0,"",[1]Output!BG66)</f>
        <v/>
      </c>
      <c r="BJ66" t="str">
        <f>IF([1]Output!BH66=0,"",[1]Output!BH66)</f>
        <v/>
      </c>
      <c r="BK66" t="str">
        <f>IF([1]Output!BI66=0,"",[1]Output!BI66)</f>
        <v/>
      </c>
      <c r="BL66" t="str">
        <f>IF([1]Output!BJ66=0,"",[1]Output!BJ66)</f>
        <v/>
      </c>
      <c r="BM66" t="str">
        <f>IF([1]Output!BK66=0,"",[1]Output!BK66)</f>
        <v/>
      </c>
      <c r="BN66" t="str">
        <f>IF([1]Output!BL66=0,"",[1]Output!BL66)</f>
        <v/>
      </c>
      <c r="BO66" t="str">
        <f>IF([1]Output!BM66=0,"",[1]Output!BM66)</f>
        <v/>
      </c>
      <c r="BP66" t="str">
        <f>IF([1]Output!BN66=0,"",[1]Output!BN66)</f>
        <v/>
      </c>
      <c r="BQ66" t="str">
        <f>IF([1]Output!BO66=0,"",[1]Output!BO66)</f>
        <v/>
      </c>
      <c r="BR66" t="str">
        <f>IF([1]Output!BP66=0,"",[1]Output!BP66)</f>
        <v/>
      </c>
      <c r="BS66" t="str">
        <f>IF([1]Output!BQ66=0,"",[1]Output!BQ66)</f>
        <v/>
      </c>
      <c r="BT66" t="str">
        <f>IF([1]Output!BR66=0,"",[1]Output!BR66)</f>
        <v/>
      </c>
      <c r="BU66" t="str">
        <f>IF([1]Output!BS66=0,"",[1]Output!BS66)</f>
        <v/>
      </c>
      <c r="BV66" t="str">
        <f>IF([1]Output!BT66=0,"",[1]Output!BT66)</f>
        <v/>
      </c>
      <c r="BW66" t="str">
        <f>IF([1]Output!BU66=0,"",[1]Output!BU66)</f>
        <v/>
      </c>
      <c r="BX66" t="str">
        <f>IF([1]Output!BV66=0,"",[1]Output!BV66)</f>
        <v/>
      </c>
      <c r="BY66" t="str">
        <f>IF([1]Output!BW66=0,"",[1]Output!BW66)</f>
        <v/>
      </c>
      <c r="BZ66" t="str">
        <f>IF([1]Output!BX66=0,"",[1]Output!BX66)</f>
        <v/>
      </c>
      <c r="CA66" t="str">
        <f>IF([1]Output!BY66=0,"",[1]Output!BY66)</f>
        <v/>
      </c>
      <c r="CB66" t="str">
        <f>IF([1]Output!BZ66=0,"",[1]Output!BZ66)</f>
        <v/>
      </c>
      <c r="CC66" t="str">
        <f>IF([1]Output!CA66=0,"",[1]Output!CA66)</f>
        <v/>
      </c>
      <c r="CD66" t="str">
        <f>IF([1]Output!CB66=0,"",[1]Output!CB66)</f>
        <v/>
      </c>
      <c r="CE66" t="str">
        <f>IF([1]Output!CC66=0,"",[1]Output!CC66)</f>
        <v/>
      </c>
      <c r="CF66" t="str">
        <f>IF([1]Output!CD66=0,"",[1]Output!CD66)</f>
        <v/>
      </c>
      <c r="CG66" t="str">
        <f>IF([1]Output!CE66=0,"",[1]Output!CE66)</f>
        <v/>
      </c>
      <c r="CH66" t="str">
        <f>IF([1]Output!CF66=0,"",[1]Output!CF66)</f>
        <v/>
      </c>
      <c r="CI66" t="str">
        <f>IF([1]Output!CG66=0,"",[1]Output!CG66)</f>
        <v/>
      </c>
      <c r="CJ66" t="str">
        <f>IF([1]Output!CH66=0,"",[1]Output!CH66)</f>
        <v/>
      </c>
      <c r="CK66" t="str">
        <f>IF([1]Output!CI66=0,"",[1]Output!CI66)</f>
        <v/>
      </c>
      <c r="CL66" t="str">
        <f>IF([1]Output!CJ66=0,"",[1]Output!CJ66)</f>
        <v/>
      </c>
      <c r="CM66" t="str">
        <f>IF([1]Output!CK66=0,"",[1]Output!CK66)</f>
        <v/>
      </c>
      <c r="CN66" t="str">
        <f>IF([1]Output!CL66=0,"",[1]Output!CL66)</f>
        <v/>
      </c>
      <c r="CO66" t="str">
        <f>IF([1]Output!CM66=0,"",[1]Output!CM66)</f>
        <v/>
      </c>
      <c r="CP66" t="str">
        <f>IF([1]Output!CN66=0,"",[1]Output!CN66)</f>
        <v/>
      </c>
      <c r="CQ66" t="str">
        <f>IF([1]Output!CO66=0,"",[1]Output!CO66)</f>
        <v/>
      </c>
      <c r="CR66" t="str">
        <f>IF([1]Output!CP66=0,"",[1]Output!CP66)</f>
        <v/>
      </c>
      <c r="CS66" t="str">
        <f>IF([1]Output!CQ66=0,"",[1]Output!CQ66)</f>
        <v/>
      </c>
      <c r="CT66" t="str">
        <f>IF([1]Output!CR66=0,"",[1]Output!CR66)</f>
        <v/>
      </c>
      <c r="CU66" t="str">
        <f>IF([1]Output!CS66=0,"",[1]Output!CS66)</f>
        <v/>
      </c>
      <c r="CV66" t="str">
        <f>IF([1]Output!CT66=0,"",[1]Output!CT66)</f>
        <v/>
      </c>
      <c r="CW66" t="str">
        <f>IF([1]Output!CU66=0,"",[1]Output!CU66)</f>
        <v/>
      </c>
      <c r="CX66" t="str">
        <f>IF([1]Output!CV66=0,"",[1]Output!CV66)</f>
        <v/>
      </c>
      <c r="CY66" t="str">
        <f>IF([1]Output!CW66=0,"",[1]Output!CW66)</f>
        <v/>
      </c>
      <c r="CZ66" t="str">
        <f>IF([1]Output!CX66=0,"",[1]Output!CX66)</f>
        <v/>
      </c>
      <c r="DA66" t="str">
        <f>IF([1]Output!CY66=0,"",[1]Output!CY66)</f>
        <v/>
      </c>
      <c r="DB66" t="str">
        <f>IF([1]Output!CZ66=0,"",[1]Output!CZ66)</f>
        <v/>
      </c>
    </row>
    <row r="67" spans="1:106" x14ac:dyDescent="0.2">
      <c r="A67" t="str">
        <f>IF([1]Parameters!C68=0,"",[1]Parameters!C68)</f>
        <v/>
      </c>
      <c r="D67" t="str">
        <f>IF([1]Output!B67=0,"",[1]Output!B67)</f>
        <v/>
      </c>
      <c r="E67" t="str">
        <f>IF([1]Output!C67=0,"",[1]Output!C67)</f>
        <v/>
      </c>
      <c r="F67" t="str">
        <f>IF([1]Output!D67=0,"",[1]Output!D67)</f>
        <v/>
      </c>
      <c r="G67" t="str">
        <f>IF([1]Output!E67=0,"",[1]Output!E67)</f>
        <v/>
      </c>
      <c r="H67" t="str">
        <f>IF([1]Output!F67=0,"",[1]Output!F67)</f>
        <v/>
      </c>
      <c r="I67" t="str">
        <f>IF([1]Output!G67=0,"",[1]Output!G67)</f>
        <v/>
      </c>
      <c r="J67" t="str">
        <f>IF([1]Output!H67=0,"",[1]Output!H67)</f>
        <v/>
      </c>
      <c r="K67" t="str">
        <f>IF([1]Output!I67=0,"",[1]Output!I67)</f>
        <v/>
      </c>
      <c r="L67" t="str">
        <f>IF([1]Output!J67=0,"",[1]Output!J67)</f>
        <v/>
      </c>
      <c r="M67" t="str">
        <f>IF([1]Output!K67=0,"",[1]Output!K67)</f>
        <v/>
      </c>
      <c r="N67" t="str">
        <f>IF([1]Output!L67=0,"",[1]Output!L67)</f>
        <v/>
      </c>
      <c r="O67" t="str">
        <f>IF([1]Output!M67=0,"",[1]Output!M67)</f>
        <v/>
      </c>
      <c r="P67" t="str">
        <f>IF([1]Output!N67=0,"",[1]Output!N67)</f>
        <v/>
      </c>
      <c r="Q67" t="str">
        <f>IF([1]Output!O67=0,"",[1]Output!O67)</f>
        <v/>
      </c>
      <c r="R67" t="str">
        <f>IF([1]Output!P67=0,"",[1]Output!P67)</f>
        <v/>
      </c>
      <c r="S67" t="str">
        <f>IF([1]Output!Q67=0,"",[1]Output!Q67)</f>
        <v/>
      </c>
      <c r="T67" t="str">
        <f>IF([1]Output!R67=0,"",[1]Output!R67)</f>
        <v/>
      </c>
      <c r="U67" t="str">
        <f>IF([1]Output!S67=0,"",[1]Output!S67)</f>
        <v/>
      </c>
      <c r="V67" t="str">
        <f>IF([1]Output!T67=0,"",[1]Output!T67)</f>
        <v/>
      </c>
      <c r="W67" t="str">
        <f>IF([1]Output!U67=0,"",[1]Output!U67)</f>
        <v/>
      </c>
      <c r="X67" t="str">
        <f>IF([1]Output!V67=0,"",[1]Output!V67)</f>
        <v/>
      </c>
      <c r="Y67" t="str">
        <f>IF([1]Output!W67=0,"",[1]Output!W67)</f>
        <v/>
      </c>
      <c r="Z67" t="str">
        <f>IF([1]Output!X67=0,"",[1]Output!X67)</f>
        <v/>
      </c>
      <c r="AA67" t="str">
        <f>IF([1]Output!Y67=0,"",[1]Output!Y67)</f>
        <v/>
      </c>
      <c r="AB67" t="str">
        <f>IF([1]Output!Z67=0,"",[1]Output!Z67)</f>
        <v/>
      </c>
      <c r="AC67" t="str">
        <f>IF([1]Output!AA67=0,"",[1]Output!AA67)</f>
        <v/>
      </c>
      <c r="AD67" t="str">
        <f>IF([1]Output!AB67=0,"",[1]Output!AB67)</f>
        <v/>
      </c>
      <c r="AE67" t="str">
        <f>IF([1]Output!AC67=0,"",[1]Output!AC67)</f>
        <v/>
      </c>
      <c r="AF67" t="str">
        <f>IF([1]Output!AD67=0,"",[1]Output!AD67)</f>
        <v/>
      </c>
      <c r="AG67" t="str">
        <f>IF([1]Output!AE67=0,"",[1]Output!AE67)</f>
        <v/>
      </c>
      <c r="AH67" t="str">
        <f>IF([1]Output!AF67=0,"",[1]Output!AF67)</f>
        <v/>
      </c>
      <c r="AI67" t="str">
        <f>IF([1]Output!AG67=0,"",[1]Output!AG67)</f>
        <v/>
      </c>
      <c r="AJ67" t="str">
        <f>IF([1]Output!AH67=0,"",[1]Output!AH67)</f>
        <v/>
      </c>
      <c r="AK67" t="str">
        <f>IF([1]Output!AI67=0,"",[1]Output!AI67)</f>
        <v/>
      </c>
      <c r="AL67" t="str">
        <f>IF([1]Output!AJ67=0,"",[1]Output!AJ67)</f>
        <v/>
      </c>
      <c r="AM67" t="str">
        <f>IF([1]Output!AK67=0,"",[1]Output!AK67)</f>
        <v/>
      </c>
      <c r="AN67" t="str">
        <f>IF([1]Output!AL67=0,"",[1]Output!AL67)</f>
        <v/>
      </c>
      <c r="AO67" t="str">
        <f>IF([1]Output!AM67=0,"",[1]Output!AM67)</f>
        <v/>
      </c>
      <c r="AP67" t="str">
        <f>IF([1]Output!AN67=0,"",[1]Output!AN67)</f>
        <v/>
      </c>
      <c r="AQ67" t="str">
        <f>IF([1]Output!AO67=0,"",[1]Output!AO67)</f>
        <v/>
      </c>
      <c r="AR67" t="str">
        <f>IF([1]Output!AP67=0,"",[1]Output!AP67)</f>
        <v/>
      </c>
      <c r="AS67" t="str">
        <f>IF([1]Output!AQ67=0,"",[1]Output!AQ67)</f>
        <v/>
      </c>
      <c r="AT67" t="str">
        <f>IF([1]Output!AR67=0,"",[1]Output!AR67)</f>
        <v/>
      </c>
      <c r="AU67" t="str">
        <f>IF([1]Output!AS67=0,"",[1]Output!AS67)</f>
        <v/>
      </c>
      <c r="AV67" t="str">
        <f>IF([1]Output!AT67=0,"",[1]Output!AT67)</f>
        <v/>
      </c>
      <c r="AW67" t="str">
        <f>IF([1]Output!AU67=0,"",[1]Output!AU67)</f>
        <v/>
      </c>
      <c r="AX67" t="str">
        <f>IF([1]Output!AV67=0,"",[1]Output!AV67)</f>
        <v/>
      </c>
      <c r="AY67" t="str">
        <f>IF([1]Output!AW67=0,"",[1]Output!AW67)</f>
        <v/>
      </c>
      <c r="AZ67" t="str">
        <f>IF([1]Output!AX67=0,"",[1]Output!AX67)</f>
        <v/>
      </c>
      <c r="BA67" t="str">
        <f>IF([1]Output!AY67=0,"",[1]Output!AY67)</f>
        <v/>
      </c>
      <c r="BB67" t="str">
        <f>IF([1]Output!AZ67=0,"",[1]Output!AZ67)</f>
        <v/>
      </c>
      <c r="BC67" t="str">
        <f>IF([1]Output!BA67=0,"",[1]Output!BA67)</f>
        <v/>
      </c>
      <c r="BD67" t="str">
        <f>IF([1]Output!BB67=0,"",[1]Output!BB67)</f>
        <v/>
      </c>
      <c r="BE67" t="str">
        <f>IF([1]Output!BC67=0,"",[1]Output!BC67)</f>
        <v/>
      </c>
      <c r="BF67" t="str">
        <f>IF([1]Output!BD67=0,"",[1]Output!BD67)</f>
        <v/>
      </c>
      <c r="BG67" t="str">
        <f>IF([1]Output!BE67=0,"",[1]Output!BE67)</f>
        <v/>
      </c>
      <c r="BH67" t="str">
        <f>IF([1]Output!BF67=0,"",[1]Output!BF67)</f>
        <v/>
      </c>
      <c r="BI67" t="str">
        <f>IF([1]Output!BG67=0,"",[1]Output!BG67)</f>
        <v/>
      </c>
      <c r="BJ67" t="str">
        <f>IF([1]Output!BH67=0,"",[1]Output!BH67)</f>
        <v/>
      </c>
      <c r="BK67" t="str">
        <f>IF([1]Output!BI67=0,"",[1]Output!BI67)</f>
        <v/>
      </c>
      <c r="BL67" t="str">
        <f>IF([1]Output!BJ67=0,"",[1]Output!BJ67)</f>
        <v/>
      </c>
      <c r="BM67" t="str">
        <f>IF([1]Output!BK67=0,"",[1]Output!BK67)</f>
        <v/>
      </c>
      <c r="BN67" t="str">
        <f>IF([1]Output!BL67=0,"",[1]Output!BL67)</f>
        <v/>
      </c>
      <c r="BO67" t="str">
        <f>IF([1]Output!BM67=0,"",[1]Output!BM67)</f>
        <v/>
      </c>
      <c r="BP67" t="str">
        <f>IF([1]Output!BN67=0,"",[1]Output!BN67)</f>
        <v/>
      </c>
      <c r="BQ67" t="str">
        <f>IF([1]Output!BO67=0,"",[1]Output!BO67)</f>
        <v/>
      </c>
      <c r="BR67" t="str">
        <f>IF([1]Output!BP67=0,"",[1]Output!BP67)</f>
        <v/>
      </c>
      <c r="BS67" t="str">
        <f>IF([1]Output!BQ67=0,"",[1]Output!BQ67)</f>
        <v/>
      </c>
      <c r="BT67" t="str">
        <f>IF([1]Output!BR67=0,"",[1]Output!BR67)</f>
        <v/>
      </c>
      <c r="BU67" t="str">
        <f>IF([1]Output!BS67=0,"",[1]Output!BS67)</f>
        <v/>
      </c>
      <c r="BV67" t="str">
        <f>IF([1]Output!BT67=0,"",[1]Output!BT67)</f>
        <v/>
      </c>
      <c r="BW67" t="str">
        <f>IF([1]Output!BU67=0,"",[1]Output!BU67)</f>
        <v/>
      </c>
      <c r="BX67" t="str">
        <f>IF([1]Output!BV67=0,"",[1]Output!BV67)</f>
        <v/>
      </c>
      <c r="BY67" t="str">
        <f>IF([1]Output!BW67=0,"",[1]Output!BW67)</f>
        <v/>
      </c>
      <c r="BZ67" t="str">
        <f>IF([1]Output!BX67=0,"",[1]Output!BX67)</f>
        <v/>
      </c>
      <c r="CA67" t="str">
        <f>IF([1]Output!BY67=0,"",[1]Output!BY67)</f>
        <v/>
      </c>
      <c r="CB67" t="str">
        <f>IF([1]Output!BZ67=0,"",[1]Output!BZ67)</f>
        <v/>
      </c>
      <c r="CC67" t="str">
        <f>IF([1]Output!CA67=0,"",[1]Output!CA67)</f>
        <v/>
      </c>
      <c r="CD67" t="str">
        <f>IF([1]Output!CB67=0,"",[1]Output!CB67)</f>
        <v/>
      </c>
      <c r="CE67" t="str">
        <f>IF([1]Output!CC67=0,"",[1]Output!CC67)</f>
        <v/>
      </c>
      <c r="CF67" t="str">
        <f>IF([1]Output!CD67=0,"",[1]Output!CD67)</f>
        <v/>
      </c>
      <c r="CG67" t="str">
        <f>IF([1]Output!CE67=0,"",[1]Output!CE67)</f>
        <v/>
      </c>
      <c r="CH67" t="str">
        <f>IF([1]Output!CF67=0,"",[1]Output!CF67)</f>
        <v/>
      </c>
      <c r="CI67" t="str">
        <f>IF([1]Output!CG67=0,"",[1]Output!CG67)</f>
        <v/>
      </c>
      <c r="CJ67" t="str">
        <f>IF([1]Output!CH67=0,"",[1]Output!CH67)</f>
        <v/>
      </c>
      <c r="CK67" t="str">
        <f>IF([1]Output!CI67=0,"",[1]Output!CI67)</f>
        <v/>
      </c>
      <c r="CL67" t="str">
        <f>IF([1]Output!CJ67=0,"",[1]Output!CJ67)</f>
        <v/>
      </c>
      <c r="CM67" t="str">
        <f>IF([1]Output!CK67=0,"",[1]Output!CK67)</f>
        <v/>
      </c>
      <c r="CN67" t="str">
        <f>IF([1]Output!CL67=0,"",[1]Output!CL67)</f>
        <v/>
      </c>
      <c r="CO67" t="str">
        <f>IF([1]Output!CM67=0,"",[1]Output!CM67)</f>
        <v/>
      </c>
      <c r="CP67" t="str">
        <f>IF([1]Output!CN67=0,"",[1]Output!CN67)</f>
        <v/>
      </c>
      <c r="CQ67" t="str">
        <f>IF([1]Output!CO67=0,"",[1]Output!CO67)</f>
        <v/>
      </c>
      <c r="CR67" t="str">
        <f>IF([1]Output!CP67=0,"",[1]Output!CP67)</f>
        <v/>
      </c>
      <c r="CS67" t="str">
        <f>IF([1]Output!CQ67=0,"",[1]Output!CQ67)</f>
        <v/>
      </c>
      <c r="CT67" t="str">
        <f>IF([1]Output!CR67=0,"",[1]Output!CR67)</f>
        <v/>
      </c>
      <c r="CU67" t="str">
        <f>IF([1]Output!CS67=0,"",[1]Output!CS67)</f>
        <v/>
      </c>
      <c r="CV67" t="str">
        <f>IF([1]Output!CT67=0,"",[1]Output!CT67)</f>
        <v/>
      </c>
      <c r="CW67" t="str">
        <f>IF([1]Output!CU67=0,"",[1]Output!CU67)</f>
        <v/>
      </c>
      <c r="CX67" t="str">
        <f>IF([1]Output!CV67=0,"",[1]Output!CV67)</f>
        <v/>
      </c>
      <c r="CY67" t="str">
        <f>IF([1]Output!CW67=0,"",[1]Output!CW67)</f>
        <v/>
      </c>
      <c r="CZ67" t="str">
        <f>IF([1]Output!CX67=0,"",[1]Output!CX67)</f>
        <v/>
      </c>
      <c r="DA67" t="str">
        <f>IF([1]Output!CY67=0,"",[1]Output!CY67)</f>
        <v/>
      </c>
      <c r="DB67" t="str">
        <f>IF([1]Output!CZ67=0,"",[1]Output!CZ67)</f>
        <v/>
      </c>
    </row>
    <row r="68" spans="1:106" x14ac:dyDescent="0.2">
      <c r="A68" t="str">
        <f>IF([1]Parameters!C69=0,"",[1]Parameters!C69)</f>
        <v/>
      </c>
      <c r="D68" t="str">
        <f>IF([1]Output!B68=0,"",[1]Output!B68)</f>
        <v/>
      </c>
      <c r="E68" t="str">
        <f>IF([1]Output!C68=0,"",[1]Output!C68)</f>
        <v/>
      </c>
      <c r="F68" t="str">
        <f>IF([1]Output!D68=0,"",[1]Output!D68)</f>
        <v/>
      </c>
      <c r="G68" t="str">
        <f>IF([1]Output!E68=0,"",[1]Output!E68)</f>
        <v/>
      </c>
      <c r="H68" t="str">
        <f>IF([1]Output!F68=0,"",[1]Output!F68)</f>
        <v/>
      </c>
      <c r="I68" t="str">
        <f>IF([1]Output!G68=0,"",[1]Output!G68)</f>
        <v/>
      </c>
      <c r="J68" t="str">
        <f>IF([1]Output!H68=0,"",[1]Output!H68)</f>
        <v/>
      </c>
      <c r="K68" t="str">
        <f>IF([1]Output!I68=0,"",[1]Output!I68)</f>
        <v/>
      </c>
      <c r="L68" t="str">
        <f>IF([1]Output!J68=0,"",[1]Output!J68)</f>
        <v/>
      </c>
      <c r="M68" t="str">
        <f>IF([1]Output!K68=0,"",[1]Output!K68)</f>
        <v/>
      </c>
      <c r="N68" t="str">
        <f>IF([1]Output!L68=0,"",[1]Output!L68)</f>
        <v/>
      </c>
      <c r="O68" t="str">
        <f>IF([1]Output!M68=0,"",[1]Output!M68)</f>
        <v/>
      </c>
      <c r="P68" t="str">
        <f>IF([1]Output!N68=0,"",[1]Output!N68)</f>
        <v/>
      </c>
      <c r="Q68" t="str">
        <f>IF([1]Output!O68=0,"",[1]Output!O68)</f>
        <v/>
      </c>
      <c r="R68" t="str">
        <f>IF([1]Output!P68=0,"",[1]Output!P68)</f>
        <v/>
      </c>
      <c r="S68" t="str">
        <f>IF([1]Output!Q68=0,"",[1]Output!Q68)</f>
        <v/>
      </c>
      <c r="T68" t="str">
        <f>IF([1]Output!R68=0,"",[1]Output!R68)</f>
        <v/>
      </c>
      <c r="U68" t="str">
        <f>IF([1]Output!S68=0,"",[1]Output!S68)</f>
        <v/>
      </c>
      <c r="V68" t="str">
        <f>IF([1]Output!T68=0,"",[1]Output!T68)</f>
        <v/>
      </c>
      <c r="W68" t="str">
        <f>IF([1]Output!U68=0,"",[1]Output!U68)</f>
        <v/>
      </c>
      <c r="X68" t="str">
        <f>IF([1]Output!V68=0,"",[1]Output!V68)</f>
        <v/>
      </c>
      <c r="Y68" t="str">
        <f>IF([1]Output!W68=0,"",[1]Output!W68)</f>
        <v/>
      </c>
      <c r="Z68" t="str">
        <f>IF([1]Output!X68=0,"",[1]Output!X68)</f>
        <v/>
      </c>
      <c r="AA68" t="str">
        <f>IF([1]Output!Y68=0,"",[1]Output!Y68)</f>
        <v/>
      </c>
      <c r="AB68" t="str">
        <f>IF([1]Output!Z68=0,"",[1]Output!Z68)</f>
        <v/>
      </c>
      <c r="AC68" t="str">
        <f>IF([1]Output!AA68=0,"",[1]Output!AA68)</f>
        <v/>
      </c>
      <c r="AD68" t="str">
        <f>IF([1]Output!AB68=0,"",[1]Output!AB68)</f>
        <v/>
      </c>
      <c r="AE68" t="str">
        <f>IF([1]Output!AC68=0,"",[1]Output!AC68)</f>
        <v/>
      </c>
      <c r="AF68" t="str">
        <f>IF([1]Output!AD68=0,"",[1]Output!AD68)</f>
        <v/>
      </c>
      <c r="AG68" t="str">
        <f>IF([1]Output!AE68=0,"",[1]Output!AE68)</f>
        <v/>
      </c>
      <c r="AH68" t="str">
        <f>IF([1]Output!AF68=0,"",[1]Output!AF68)</f>
        <v/>
      </c>
      <c r="AI68" t="str">
        <f>IF([1]Output!AG68=0,"",[1]Output!AG68)</f>
        <v/>
      </c>
      <c r="AJ68" t="str">
        <f>IF([1]Output!AH68=0,"",[1]Output!AH68)</f>
        <v/>
      </c>
      <c r="AK68" t="str">
        <f>IF([1]Output!AI68=0,"",[1]Output!AI68)</f>
        <v/>
      </c>
      <c r="AL68" t="str">
        <f>IF([1]Output!AJ68=0,"",[1]Output!AJ68)</f>
        <v/>
      </c>
      <c r="AM68" t="str">
        <f>IF([1]Output!AK68=0,"",[1]Output!AK68)</f>
        <v/>
      </c>
      <c r="AN68" t="str">
        <f>IF([1]Output!AL68=0,"",[1]Output!AL68)</f>
        <v/>
      </c>
      <c r="AO68" t="str">
        <f>IF([1]Output!AM68=0,"",[1]Output!AM68)</f>
        <v/>
      </c>
      <c r="AP68" t="str">
        <f>IF([1]Output!AN68=0,"",[1]Output!AN68)</f>
        <v/>
      </c>
      <c r="AQ68" t="str">
        <f>IF([1]Output!AO68=0,"",[1]Output!AO68)</f>
        <v/>
      </c>
      <c r="AR68" t="str">
        <f>IF([1]Output!AP68=0,"",[1]Output!AP68)</f>
        <v/>
      </c>
      <c r="AS68" t="str">
        <f>IF([1]Output!AQ68=0,"",[1]Output!AQ68)</f>
        <v/>
      </c>
      <c r="AT68" t="str">
        <f>IF([1]Output!AR68=0,"",[1]Output!AR68)</f>
        <v/>
      </c>
      <c r="AU68" t="str">
        <f>IF([1]Output!AS68=0,"",[1]Output!AS68)</f>
        <v/>
      </c>
      <c r="AV68" t="str">
        <f>IF([1]Output!AT68=0,"",[1]Output!AT68)</f>
        <v/>
      </c>
      <c r="AW68" t="str">
        <f>IF([1]Output!AU68=0,"",[1]Output!AU68)</f>
        <v/>
      </c>
      <c r="AX68" t="str">
        <f>IF([1]Output!AV68=0,"",[1]Output!AV68)</f>
        <v/>
      </c>
      <c r="AY68" t="str">
        <f>IF([1]Output!AW68=0,"",[1]Output!AW68)</f>
        <v/>
      </c>
      <c r="AZ68" t="str">
        <f>IF([1]Output!AX68=0,"",[1]Output!AX68)</f>
        <v/>
      </c>
      <c r="BA68" t="str">
        <f>IF([1]Output!AY68=0,"",[1]Output!AY68)</f>
        <v/>
      </c>
      <c r="BB68" t="str">
        <f>IF([1]Output!AZ68=0,"",[1]Output!AZ68)</f>
        <v/>
      </c>
      <c r="BC68" t="str">
        <f>IF([1]Output!BA68=0,"",[1]Output!BA68)</f>
        <v/>
      </c>
      <c r="BD68" t="str">
        <f>IF([1]Output!BB68=0,"",[1]Output!BB68)</f>
        <v/>
      </c>
      <c r="BE68" t="str">
        <f>IF([1]Output!BC68=0,"",[1]Output!BC68)</f>
        <v/>
      </c>
      <c r="BF68" t="str">
        <f>IF([1]Output!BD68=0,"",[1]Output!BD68)</f>
        <v/>
      </c>
      <c r="BG68" t="str">
        <f>IF([1]Output!BE68=0,"",[1]Output!BE68)</f>
        <v/>
      </c>
      <c r="BH68" t="str">
        <f>IF([1]Output!BF68=0,"",[1]Output!BF68)</f>
        <v/>
      </c>
      <c r="BI68" t="str">
        <f>IF([1]Output!BG68=0,"",[1]Output!BG68)</f>
        <v/>
      </c>
      <c r="BJ68" t="str">
        <f>IF([1]Output!BH68=0,"",[1]Output!BH68)</f>
        <v/>
      </c>
      <c r="BK68" t="str">
        <f>IF([1]Output!BI68=0,"",[1]Output!BI68)</f>
        <v/>
      </c>
      <c r="BL68" t="str">
        <f>IF([1]Output!BJ68=0,"",[1]Output!BJ68)</f>
        <v/>
      </c>
      <c r="BM68" t="str">
        <f>IF([1]Output!BK68=0,"",[1]Output!BK68)</f>
        <v/>
      </c>
      <c r="BN68" t="str">
        <f>IF([1]Output!BL68=0,"",[1]Output!BL68)</f>
        <v/>
      </c>
      <c r="BO68" t="str">
        <f>IF([1]Output!BM68=0,"",[1]Output!BM68)</f>
        <v/>
      </c>
      <c r="BP68" t="str">
        <f>IF([1]Output!BN68=0,"",[1]Output!BN68)</f>
        <v/>
      </c>
      <c r="BQ68" t="str">
        <f>IF([1]Output!BO68=0,"",[1]Output!BO68)</f>
        <v/>
      </c>
      <c r="BR68" t="str">
        <f>IF([1]Output!BP68=0,"",[1]Output!BP68)</f>
        <v/>
      </c>
      <c r="BS68" t="str">
        <f>IF([1]Output!BQ68=0,"",[1]Output!BQ68)</f>
        <v/>
      </c>
      <c r="BT68" t="str">
        <f>IF([1]Output!BR68=0,"",[1]Output!BR68)</f>
        <v/>
      </c>
      <c r="BU68" t="str">
        <f>IF([1]Output!BS68=0,"",[1]Output!BS68)</f>
        <v/>
      </c>
      <c r="BV68" t="str">
        <f>IF([1]Output!BT68=0,"",[1]Output!BT68)</f>
        <v/>
      </c>
      <c r="BW68" t="str">
        <f>IF([1]Output!BU68=0,"",[1]Output!BU68)</f>
        <v/>
      </c>
      <c r="BX68" t="str">
        <f>IF([1]Output!BV68=0,"",[1]Output!BV68)</f>
        <v/>
      </c>
      <c r="BY68" t="str">
        <f>IF([1]Output!BW68=0,"",[1]Output!BW68)</f>
        <v/>
      </c>
      <c r="BZ68" t="str">
        <f>IF([1]Output!BX68=0,"",[1]Output!BX68)</f>
        <v/>
      </c>
      <c r="CA68" t="str">
        <f>IF([1]Output!BY68=0,"",[1]Output!BY68)</f>
        <v/>
      </c>
      <c r="CB68" t="str">
        <f>IF([1]Output!BZ68=0,"",[1]Output!BZ68)</f>
        <v/>
      </c>
      <c r="CC68" t="str">
        <f>IF([1]Output!CA68=0,"",[1]Output!CA68)</f>
        <v/>
      </c>
      <c r="CD68" t="str">
        <f>IF([1]Output!CB68=0,"",[1]Output!CB68)</f>
        <v/>
      </c>
      <c r="CE68" t="str">
        <f>IF([1]Output!CC68=0,"",[1]Output!CC68)</f>
        <v/>
      </c>
      <c r="CF68" t="str">
        <f>IF([1]Output!CD68=0,"",[1]Output!CD68)</f>
        <v/>
      </c>
      <c r="CG68" t="str">
        <f>IF([1]Output!CE68=0,"",[1]Output!CE68)</f>
        <v/>
      </c>
      <c r="CH68" t="str">
        <f>IF([1]Output!CF68=0,"",[1]Output!CF68)</f>
        <v/>
      </c>
      <c r="CI68" t="str">
        <f>IF([1]Output!CG68=0,"",[1]Output!CG68)</f>
        <v/>
      </c>
      <c r="CJ68" t="str">
        <f>IF([1]Output!CH68=0,"",[1]Output!CH68)</f>
        <v/>
      </c>
      <c r="CK68" t="str">
        <f>IF([1]Output!CI68=0,"",[1]Output!CI68)</f>
        <v/>
      </c>
      <c r="CL68" t="str">
        <f>IF([1]Output!CJ68=0,"",[1]Output!CJ68)</f>
        <v/>
      </c>
      <c r="CM68" t="str">
        <f>IF([1]Output!CK68=0,"",[1]Output!CK68)</f>
        <v/>
      </c>
      <c r="CN68" t="str">
        <f>IF([1]Output!CL68=0,"",[1]Output!CL68)</f>
        <v/>
      </c>
      <c r="CO68" t="str">
        <f>IF([1]Output!CM68=0,"",[1]Output!CM68)</f>
        <v/>
      </c>
      <c r="CP68" t="str">
        <f>IF([1]Output!CN68=0,"",[1]Output!CN68)</f>
        <v/>
      </c>
      <c r="CQ68" t="str">
        <f>IF([1]Output!CO68=0,"",[1]Output!CO68)</f>
        <v/>
      </c>
      <c r="CR68" t="str">
        <f>IF([1]Output!CP68=0,"",[1]Output!CP68)</f>
        <v/>
      </c>
      <c r="CS68" t="str">
        <f>IF([1]Output!CQ68=0,"",[1]Output!CQ68)</f>
        <v/>
      </c>
      <c r="CT68" t="str">
        <f>IF([1]Output!CR68=0,"",[1]Output!CR68)</f>
        <v/>
      </c>
      <c r="CU68" t="str">
        <f>IF([1]Output!CS68=0,"",[1]Output!CS68)</f>
        <v/>
      </c>
      <c r="CV68" t="str">
        <f>IF([1]Output!CT68=0,"",[1]Output!CT68)</f>
        <v/>
      </c>
      <c r="CW68" t="str">
        <f>IF([1]Output!CU68=0,"",[1]Output!CU68)</f>
        <v/>
      </c>
      <c r="CX68" t="str">
        <f>IF([1]Output!CV68=0,"",[1]Output!CV68)</f>
        <v/>
      </c>
      <c r="CY68" t="str">
        <f>IF([1]Output!CW68=0,"",[1]Output!CW68)</f>
        <v/>
      </c>
      <c r="CZ68" t="str">
        <f>IF([1]Output!CX68=0,"",[1]Output!CX68)</f>
        <v/>
      </c>
      <c r="DA68" t="str">
        <f>IF([1]Output!CY68=0,"",[1]Output!CY68)</f>
        <v/>
      </c>
      <c r="DB68" t="str">
        <f>IF([1]Output!CZ68=0,"",[1]Output!CZ68)</f>
        <v/>
      </c>
    </row>
    <row r="69" spans="1:106" x14ac:dyDescent="0.2">
      <c r="A69" t="str">
        <f>IF([1]Parameters!C70=0,"",[1]Parameters!C70)</f>
        <v/>
      </c>
      <c r="D69" t="str">
        <f>IF([1]Output!B69=0,"",[1]Output!B69)</f>
        <v/>
      </c>
      <c r="E69" t="str">
        <f>IF([1]Output!C69=0,"",[1]Output!C69)</f>
        <v/>
      </c>
      <c r="F69" t="str">
        <f>IF([1]Output!D69=0,"",[1]Output!D69)</f>
        <v/>
      </c>
      <c r="G69" t="str">
        <f>IF([1]Output!E69=0,"",[1]Output!E69)</f>
        <v/>
      </c>
      <c r="H69" t="str">
        <f>IF([1]Output!F69=0,"",[1]Output!F69)</f>
        <v/>
      </c>
      <c r="I69" t="str">
        <f>IF([1]Output!G69=0,"",[1]Output!G69)</f>
        <v/>
      </c>
      <c r="J69" t="str">
        <f>IF([1]Output!H69=0,"",[1]Output!H69)</f>
        <v/>
      </c>
      <c r="K69" t="str">
        <f>IF([1]Output!I69=0,"",[1]Output!I69)</f>
        <v/>
      </c>
      <c r="L69" t="str">
        <f>IF([1]Output!J69=0,"",[1]Output!J69)</f>
        <v/>
      </c>
      <c r="M69" t="str">
        <f>IF([1]Output!K69=0,"",[1]Output!K69)</f>
        <v/>
      </c>
      <c r="N69" t="str">
        <f>IF([1]Output!L69=0,"",[1]Output!L69)</f>
        <v/>
      </c>
      <c r="O69" t="str">
        <f>IF([1]Output!M69=0,"",[1]Output!M69)</f>
        <v/>
      </c>
      <c r="P69" t="str">
        <f>IF([1]Output!N69=0,"",[1]Output!N69)</f>
        <v/>
      </c>
      <c r="Q69" t="str">
        <f>IF([1]Output!O69=0,"",[1]Output!O69)</f>
        <v/>
      </c>
      <c r="R69" t="str">
        <f>IF([1]Output!P69=0,"",[1]Output!P69)</f>
        <v/>
      </c>
      <c r="S69" t="str">
        <f>IF([1]Output!Q69=0,"",[1]Output!Q69)</f>
        <v/>
      </c>
      <c r="T69" t="str">
        <f>IF([1]Output!R69=0,"",[1]Output!R69)</f>
        <v/>
      </c>
      <c r="U69" t="str">
        <f>IF([1]Output!S69=0,"",[1]Output!S69)</f>
        <v/>
      </c>
      <c r="V69" t="str">
        <f>IF([1]Output!T69=0,"",[1]Output!T69)</f>
        <v/>
      </c>
      <c r="W69" t="str">
        <f>IF([1]Output!U69=0,"",[1]Output!U69)</f>
        <v/>
      </c>
      <c r="X69" t="str">
        <f>IF([1]Output!V69=0,"",[1]Output!V69)</f>
        <v/>
      </c>
      <c r="Y69" t="str">
        <f>IF([1]Output!W69=0,"",[1]Output!W69)</f>
        <v/>
      </c>
      <c r="Z69" t="str">
        <f>IF([1]Output!X69=0,"",[1]Output!X69)</f>
        <v/>
      </c>
      <c r="AA69" t="str">
        <f>IF([1]Output!Y69=0,"",[1]Output!Y69)</f>
        <v/>
      </c>
      <c r="AB69" t="str">
        <f>IF([1]Output!Z69=0,"",[1]Output!Z69)</f>
        <v/>
      </c>
      <c r="AC69" t="str">
        <f>IF([1]Output!AA69=0,"",[1]Output!AA69)</f>
        <v/>
      </c>
      <c r="AD69" t="str">
        <f>IF([1]Output!AB69=0,"",[1]Output!AB69)</f>
        <v/>
      </c>
      <c r="AE69" t="str">
        <f>IF([1]Output!AC69=0,"",[1]Output!AC69)</f>
        <v/>
      </c>
      <c r="AF69" t="str">
        <f>IF([1]Output!AD69=0,"",[1]Output!AD69)</f>
        <v/>
      </c>
      <c r="AG69" t="str">
        <f>IF([1]Output!AE69=0,"",[1]Output!AE69)</f>
        <v/>
      </c>
      <c r="AH69" t="str">
        <f>IF([1]Output!AF69=0,"",[1]Output!AF69)</f>
        <v/>
      </c>
      <c r="AI69" t="str">
        <f>IF([1]Output!AG69=0,"",[1]Output!AG69)</f>
        <v/>
      </c>
      <c r="AJ69" t="str">
        <f>IF([1]Output!AH69=0,"",[1]Output!AH69)</f>
        <v/>
      </c>
      <c r="AK69" t="str">
        <f>IF([1]Output!AI69=0,"",[1]Output!AI69)</f>
        <v/>
      </c>
      <c r="AL69" t="str">
        <f>IF([1]Output!AJ69=0,"",[1]Output!AJ69)</f>
        <v/>
      </c>
      <c r="AM69" t="str">
        <f>IF([1]Output!AK69=0,"",[1]Output!AK69)</f>
        <v/>
      </c>
      <c r="AN69" t="str">
        <f>IF([1]Output!AL69=0,"",[1]Output!AL69)</f>
        <v/>
      </c>
      <c r="AO69" t="str">
        <f>IF([1]Output!AM69=0,"",[1]Output!AM69)</f>
        <v/>
      </c>
      <c r="AP69" t="str">
        <f>IF([1]Output!AN69=0,"",[1]Output!AN69)</f>
        <v/>
      </c>
      <c r="AQ69" t="str">
        <f>IF([1]Output!AO69=0,"",[1]Output!AO69)</f>
        <v/>
      </c>
      <c r="AR69" t="str">
        <f>IF([1]Output!AP69=0,"",[1]Output!AP69)</f>
        <v/>
      </c>
      <c r="AS69" t="str">
        <f>IF([1]Output!AQ69=0,"",[1]Output!AQ69)</f>
        <v/>
      </c>
      <c r="AT69" t="str">
        <f>IF([1]Output!AR69=0,"",[1]Output!AR69)</f>
        <v/>
      </c>
      <c r="AU69" t="str">
        <f>IF([1]Output!AS69=0,"",[1]Output!AS69)</f>
        <v/>
      </c>
      <c r="AV69" t="str">
        <f>IF([1]Output!AT69=0,"",[1]Output!AT69)</f>
        <v/>
      </c>
      <c r="AW69" t="str">
        <f>IF([1]Output!AU69=0,"",[1]Output!AU69)</f>
        <v/>
      </c>
      <c r="AX69" t="str">
        <f>IF([1]Output!AV69=0,"",[1]Output!AV69)</f>
        <v/>
      </c>
      <c r="AY69" t="str">
        <f>IF([1]Output!AW69=0,"",[1]Output!AW69)</f>
        <v/>
      </c>
      <c r="AZ69" t="str">
        <f>IF([1]Output!AX69=0,"",[1]Output!AX69)</f>
        <v/>
      </c>
      <c r="BA69" t="str">
        <f>IF([1]Output!AY69=0,"",[1]Output!AY69)</f>
        <v/>
      </c>
      <c r="BB69" t="str">
        <f>IF([1]Output!AZ69=0,"",[1]Output!AZ69)</f>
        <v/>
      </c>
      <c r="BC69" t="str">
        <f>IF([1]Output!BA69=0,"",[1]Output!BA69)</f>
        <v/>
      </c>
      <c r="BD69" t="str">
        <f>IF([1]Output!BB69=0,"",[1]Output!BB69)</f>
        <v/>
      </c>
      <c r="BE69" t="str">
        <f>IF([1]Output!BC69=0,"",[1]Output!BC69)</f>
        <v/>
      </c>
      <c r="BF69" t="str">
        <f>IF([1]Output!BD69=0,"",[1]Output!BD69)</f>
        <v/>
      </c>
      <c r="BG69" t="str">
        <f>IF([1]Output!BE69=0,"",[1]Output!BE69)</f>
        <v/>
      </c>
      <c r="BH69" t="str">
        <f>IF([1]Output!BF69=0,"",[1]Output!BF69)</f>
        <v/>
      </c>
      <c r="BI69" t="str">
        <f>IF([1]Output!BG69=0,"",[1]Output!BG69)</f>
        <v/>
      </c>
      <c r="BJ69" t="str">
        <f>IF([1]Output!BH69=0,"",[1]Output!BH69)</f>
        <v/>
      </c>
      <c r="BK69" t="str">
        <f>IF([1]Output!BI69=0,"",[1]Output!BI69)</f>
        <v/>
      </c>
      <c r="BL69" t="str">
        <f>IF([1]Output!BJ69=0,"",[1]Output!BJ69)</f>
        <v/>
      </c>
      <c r="BM69" t="str">
        <f>IF([1]Output!BK69=0,"",[1]Output!BK69)</f>
        <v/>
      </c>
      <c r="BN69" t="str">
        <f>IF([1]Output!BL69=0,"",[1]Output!BL69)</f>
        <v/>
      </c>
      <c r="BO69" t="str">
        <f>IF([1]Output!BM69=0,"",[1]Output!BM69)</f>
        <v/>
      </c>
      <c r="BP69" t="str">
        <f>IF([1]Output!BN69=0,"",[1]Output!BN69)</f>
        <v/>
      </c>
      <c r="BQ69" t="str">
        <f>IF([1]Output!BO69=0,"",[1]Output!BO69)</f>
        <v/>
      </c>
      <c r="BR69" t="str">
        <f>IF([1]Output!BP69=0,"",[1]Output!BP69)</f>
        <v/>
      </c>
      <c r="BS69" t="str">
        <f>IF([1]Output!BQ69=0,"",[1]Output!BQ69)</f>
        <v/>
      </c>
      <c r="BT69" t="str">
        <f>IF([1]Output!BR69=0,"",[1]Output!BR69)</f>
        <v/>
      </c>
      <c r="BU69" t="str">
        <f>IF([1]Output!BS69=0,"",[1]Output!BS69)</f>
        <v/>
      </c>
      <c r="BV69" t="str">
        <f>IF([1]Output!BT69=0,"",[1]Output!BT69)</f>
        <v/>
      </c>
      <c r="BW69" t="str">
        <f>IF([1]Output!BU69=0,"",[1]Output!BU69)</f>
        <v/>
      </c>
      <c r="BX69" t="str">
        <f>IF([1]Output!BV69=0,"",[1]Output!BV69)</f>
        <v/>
      </c>
      <c r="BY69" t="str">
        <f>IF([1]Output!BW69=0,"",[1]Output!BW69)</f>
        <v/>
      </c>
      <c r="BZ69" t="str">
        <f>IF([1]Output!BX69=0,"",[1]Output!BX69)</f>
        <v/>
      </c>
      <c r="CA69" t="str">
        <f>IF([1]Output!BY69=0,"",[1]Output!BY69)</f>
        <v/>
      </c>
      <c r="CB69" t="str">
        <f>IF([1]Output!BZ69=0,"",[1]Output!BZ69)</f>
        <v/>
      </c>
      <c r="CC69" t="str">
        <f>IF([1]Output!CA69=0,"",[1]Output!CA69)</f>
        <v/>
      </c>
      <c r="CD69" t="str">
        <f>IF([1]Output!CB69=0,"",[1]Output!CB69)</f>
        <v/>
      </c>
      <c r="CE69" t="str">
        <f>IF([1]Output!CC69=0,"",[1]Output!CC69)</f>
        <v/>
      </c>
      <c r="CF69" t="str">
        <f>IF([1]Output!CD69=0,"",[1]Output!CD69)</f>
        <v/>
      </c>
      <c r="CG69" t="str">
        <f>IF([1]Output!CE69=0,"",[1]Output!CE69)</f>
        <v/>
      </c>
      <c r="CH69" t="str">
        <f>IF([1]Output!CF69=0,"",[1]Output!CF69)</f>
        <v/>
      </c>
      <c r="CI69" t="str">
        <f>IF([1]Output!CG69=0,"",[1]Output!CG69)</f>
        <v/>
      </c>
      <c r="CJ69" t="str">
        <f>IF([1]Output!CH69=0,"",[1]Output!CH69)</f>
        <v/>
      </c>
      <c r="CK69" t="str">
        <f>IF([1]Output!CI69=0,"",[1]Output!CI69)</f>
        <v/>
      </c>
      <c r="CL69" t="str">
        <f>IF([1]Output!CJ69=0,"",[1]Output!CJ69)</f>
        <v/>
      </c>
      <c r="CM69" t="str">
        <f>IF([1]Output!CK69=0,"",[1]Output!CK69)</f>
        <v/>
      </c>
      <c r="CN69" t="str">
        <f>IF([1]Output!CL69=0,"",[1]Output!CL69)</f>
        <v/>
      </c>
      <c r="CO69" t="str">
        <f>IF([1]Output!CM69=0,"",[1]Output!CM69)</f>
        <v/>
      </c>
      <c r="CP69" t="str">
        <f>IF([1]Output!CN69=0,"",[1]Output!CN69)</f>
        <v/>
      </c>
      <c r="CQ69" t="str">
        <f>IF([1]Output!CO69=0,"",[1]Output!CO69)</f>
        <v/>
      </c>
      <c r="CR69" t="str">
        <f>IF([1]Output!CP69=0,"",[1]Output!CP69)</f>
        <v/>
      </c>
      <c r="CS69" t="str">
        <f>IF([1]Output!CQ69=0,"",[1]Output!CQ69)</f>
        <v/>
      </c>
      <c r="CT69" t="str">
        <f>IF([1]Output!CR69=0,"",[1]Output!CR69)</f>
        <v/>
      </c>
      <c r="CU69" t="str">
        <f>IF([1]Output!CS69=0,"",[1]Output!CS69)</f>
        <v/>
      </c>
      <c r="CV69" t="str">
        <f>IF([1]Output!CT69=0,"",[1]Output!CT69)</f>
        <v/>
      </c>
      <c r="CW69" t="str">
        <f>IF([1]Output!CU69=0,"",[1]Output!CU69)</f>
        <v/>
      </c>
      <c r="CX69" t="str">
        <f>IF([1]Output!CV69=0,"",[1]Output!CV69)</f>
        <v/>
      </c>
      <c r="CY69" t="str">
        <f>IF([1]Output!CW69=0,"",[1]Output!CW69)</f>
        <v/>
      </c>
      <c r="CZ69" t="str">
        <f>IF([1]Output!CX69=0,"",[1]Output!CX69)</f>
        <v/>
      </c>
      <c r="DA69" t="str">
        <f>IF([1]Output!CY69=0,"",[1]Output!CY69)</f>
        <v/>
      </c>
      <c r="DB69" t="str">
        <f>IF([1]Output!CZ69=0,"",[1]Output!CZ69)</f>
        <v/>
      </c>
    </row>
    <row r="70" spans="1:106" x14ac:dyDescent="0.2">
      <c r="A70" t="str">
        <f>IF([1]Parameters!C71=0,"",[1]Parameters!C71)</f>
        <v/>
      </c>
      <c r="D70" t="str">
        <f>IF([1]Output!B70=0,"",[1]Output!B70)</f>
        <v/>
      </c>
      <c r="E70" t="str">
        <f>IF([1]Output!C70=0,"",[1]Output!C70)</f>
        <v/>
      </c>
      <c r="F70" t="str">
        <f>IF([1]Output!D70=0,"",[1]Output!D70)</f>
        <v/>
      </c>
      <c r="G70" t="str">
        <f>IF([1]Output!E70=0,"",[1]Output!E70)</f>
        <v/>
      </c>
      <c r="H70" t="str">
        <f>IF([1]Output!F70=0,"",[1]Output!F70)</f>
        <v/>
      </c>
      <c r="I70" t="str">
        <f>IF([1]Output!G70=0,"",[1]Output!G70)</f>
        <v/>
      </c>
      <c r="J70" t="str">
        <f>IF([1]Output!H70=0,"",[1]Output!H70)</f>
        <v/>
      </c>
      <c r="K70" t="str">
        <f>IF([1]Output!I70=0,"",[1]Output!I70)</f>
        <v/>
      </c>
      <c r="L70" t="str">
        <f>IF([1]Output!J70=0,"",[1]Output!J70)</f>
        <v/>
      </c>
      <c r="M70" t="str">
        <f>IF([1]Output!K70=0,"",[1]Output!K70)</f>
        <v/>
      </c>
      <c r="N70" t="str">
        <f>IF([1]Output!L70=0,"",[1]Output!L70)</f>
        <v/>
      </c>
      <c r="O70" t="str">
        <f>IF([1]Output!M70=0,"",[1]Output!M70)</f>
        <v/>
      </c>
      <c r="P70" t="str">
        <f>IF([1]Output!N70=0,"",[1]Output!N70)</f>
        <v/>
      </c>
      <c r="Q70" t="str">
        <f>IF([1]Output!O70=0,"",[1]Output!O70)</f>
        <v/>
      </c>
      <c r="R70" t="str">
        <f>IF([1]Output!P70=0,"",[1]Output!P70)</f>
        <v/>
      </c>
      <c r="S70" t="str">
        <f>IF([1]Output!Q70=0,"",[1]Output!Q70)</f>
        <v/>
      </c>
      <c r="T70" t="str">
        <f>IF([1]Output!R70=0,"",[1]Output!R70)</f>
        <v/>
      </c>
      <c r="U70" t="str">
        <f>IF([1]Output!S70=0,"",[1]Output!S70)</f>
        <v/>
      </c>
      <c r="V70" t="str">
        <f>IF([1]Output!T70=0,"",[1]Output!T70)</f>
        <v/>
      </c>
      <c r="W70" t="str">
        <f>IF([1]Output!U70=0,"",[1]Output!U70)</f>
        <v/>
      </c>
      <c r="X70" t="str">
        <f>IF([1]Output!V70=0,"",[1]Output!V70)</f>
        <v/>
      </c>
      <c r="Y70" t="str">
        <f>IF([1]Output!W70=0,"",[1]Output!W70)</f>
        <v/>
      </c>
      <c r="Z70" t="str">
        <f>IF([1]Output!X70=0,"",[1]Output!X70)</f>
        <v/>
      </c>
      <c r="AA70" t="str">
        <f>IF([1]Output!Y70=0,"",[1]Output!Y70)</f>
        <v/>
      </c>
      <c r="AB70" t="str">
        <f>IF([1]Output!Z70=0,"",[1]Output!Z70)</f>
        <v/>
      </c>
      <c r="AC70" t="str">
        <f>IF([1]Output!AA70=0,"",[1]Output!AA70)</f>
        <v/>
      </c>
      <c r="AD70" t="str">
        <f>IF([1]Output!AB70=0,"",[1]Output!AB70)</f>
        <v/>
      </c>
      <c r="AE70" t="str">
        <f>IF([1]Output!AC70=0,"",[1]Output!AC70)</f>
        <v/>
      </c>
      <c r="AF70" t="str">
        <f>IF([1]Output!AD70=0,"",[1]Output!AD70)</f>
        <v/>
      </c>
      <c r="AG70" t="str">
        <f>IF([1]Output!AE70=0,"",[1]Output!AE70)</f>
        <v/>
      </c>
      <c r="AH70" t="str">
        <f>IF([1]Output!AF70=0,"",[1]Output!AF70)</f>
        <v/>
      </c>
      <c r="AI70" t="str">
        <f>IF([1]Output!AG70=0,"",[1]Output!AG70)</f>
        <v/>
      </c>
      <c r="AJ70" t="str">
        <f>IF([1]Output!AH70=0,"",[1]Output!AH70)</f>
        <v/>
      </c>
      <c r="AK70" t="str">
        <f>IF([1]Output!AI70=0,"",[1]Output!AI70)</f>
        <v/>
      </c>
      <c r="AL70" t="str">
        <f>IF([1]Output!AJ70=0,"",[1]Output!AJ70)</f>
        <v/>
      </c>
      <c r="AM70" t="str">
        <f>IF([1]Output!AK70=0,"",[1]Output!AK70)</f>
        <v/>
      </c>
      <c r="AN70" t="str">
        <f>IF([1]Output!AL70=0,"",[1]Output!AL70)</f>
        <v/>
      </c>
      <c r="AO70" t="str">
        <f>IF([1]Output!AM70=0,"",[1]Output!AM70)</f>
        <v/>
      </c>
      <c r="AP70" t="str">
        <f>IF([1]Output!AN70=0,"",[1]Output!AN70)</f>
        <v/>
      </c>
      <c r="AQ70" t="str">
        <f>IF([1]Output!AO70=0,"",[1]Output!AO70)</f>
        <v/>
      </c>
      <c r="AR70" t="str">
        <f>IF([1]Output!AP70=0,"",[1]Output!AP70)</f>
        <v/>
      </c>
      <c r="AS70" t="str">
        <f>IF([1]Output!AQ70=0,"",[1]Output!AQ70)</f>
        <v/>
      </c>
      <c r="AT70" t="str">
        <f>IF([1]Output!AR70=0,"",[1]Output!AR70)</f>
        <v/>
      </c>
      <c r="AU70" t="str">
        <f>IF([1]Output!AS70=0,"",[1]Output!AS70)</f>
        <v/>
      </c>
      <c r="AV70" t="str">
        <f>IF([1]Output!AT70=0,"",[1]Output!AT70)</f>
        <v/>
      </c>
      <c r="AW70" t="str">
        <f>IF([1]Output!AU70=0,"",[1]Output!AU70)</f>
        <v/>
      </c>
      <c r="AX70" t="str">
        <f>IF([1]Output!AV70=0,"",[1]Output!AV70)</f>
        <v/>
      </c>
      <c r="AY70" t="str">
        <f>IF([1]Output!AW70=0,"",[1]Output!AW70)</f>
        <v/>
      </c>
      <c r="AZ70" t="str">
        <f>IF([1]Output!AX70=0,"",[1]Output!AX70)</f>
        <v/>
      </c>
      <c r="BA70" t="str">
        <f>IF([1]Output!AY70=0,"",[1]Output!AY70)</f>
        <v/>
      </c>
      <c r="BB70" t="str">
        <f>IF([1]Output!AZ70=0,"",[1]Output!AZ70)</f>
        <v/>
      </c>
      <c r="BC70" t="str">
        <f>IF([1]Output!BA70=0,"",[1]Output!BA70)</f>
        <v/>
      </c>
      <c r="BD70" t="str">
        <f>IF([1]Output!BB70=0,"",[1]Output!BB70)</f>
        <v/>
      </c>
      <c r="BE70" t="str">
        <f>IF([1]Output!BC70=0,"",[1]Output!BC70)</f>
        <v/>
      </c>
      <c r="BF70" t="str">
        <f>IF([1]Output!BD70=0,"",[1]Output!BD70)</f>
        <v/>
      </c>
      <c r="BG70" t="str">
        <f>IF([1]Output!BE70=0,"",[1]Output!BE70)</f>
        <v/>
      </c>
      <c r="BH70" t="str">
        <f>IF([1]Output!BF70=0,"",[1]Output!BF70)</f>
        <v/>
      </c>
      <c r="BI70" t="str">
        <f>IF([1]Output!BG70=0,"",[1]Output!BG70)</f>
        <v/>
      </c>
      <c r="BJ70" t="str">
        <f>IF([1]Output!BH70=0,"",[1]Output!BH70)</f>
        <v/>
      </c>
      <c r="BK70" t="str">
        <f>IF([1]Output!BI70=0,"",[1]Output!BI70)</f>
        <v/>
      </c>
      <c r="BL70" t="str">
        <f>IF([1]Output!BJ70=0,"",[1]Output!BJ70)</f>
        <v/>
      </c>
      <c r="BM70" t="str">
        <f>IF([1]Output!BK70=0,"",[1]Output!BK70)</f>
        <v/>
      </c>
      <c r="BN70" t="str">
        <f>IF([1]Output!BL70=0,"",[1]Output!BL70)</f>
        <v/>
      </c>
      <c r="BO70" t="str">
        <f>IF([1]Output!BM70=0,"",[1]Output!BM70)</f>
        <v/>
      </c>
      <c r="BP70" t="str">
        <f>IF([1]Output!BN70=0,"",[1]Output!BN70)</f>
        <v/>
      </c>
      <c r="BQ70" t="str">
        <f>IF([1]Output!BO70=0,"",[1]Output!BO70)</f>
        <v/>
      </c>
      <c r="BR70" t="str">
        <f>IF([1]Output!BP70=0,"",[1]Output!BP70)</f>
        <v/>
      </c>
      <c r="BS70" t="str">
        <f>IF([1]Output!BQ70=0,"",[1]Output!BQ70)</f>
        <v/>
      </c>
      <c r="BT70" t="str">
        <f>IF([1]Output!BR70=0,"",[1]Output!BR70)</f>
        <v/>
      </c>
      <c r="BU70" t="str">
        <f>IF([1]Output!BS70=0,"",[1]Output!BS70)</f>
        <v/>
      </c>
      <c r="BV70" t="str">
        <f>IF([1]Output!BT70=0,"",[1]Output!BT70)</f>
        <v/>
      </c>
      <c r="BW70" t="str">
        <f>IF([1]Output!BU70=0,"",[1]Output!BU70)</f>
        <v/>
      </c>
      <c r="BX70" t="str">
        <f>IF([1]Output!BV70=0,"",[1]Output!BV70)</f>
        <v/>
      </c>
      <c r="BY70" t="str">
        <f>IF([1]Output!BW70=0,"",[1]Output!BW70)</f>
        <v/>
      </c>
      <c r="BZ70" t="str">
        <f>IF([1]Output!BX70=0,"",[1]Output!BX70)</f>
        <v/>
      </c>
      <c r="CA70" t="str">
        <f>IF([1]Output!BY70=0,"",[1]Output!BY70)</f>
        <v/>
      </c>
      <c r="CB70" t="str">
        <f>IF([1]Output!BZ70=0,"",[1]Output!BZ70)</f>
        <v/>
      </c>
      <c r="CC70" t="str">
        <f>IF([1]Output!CA70=0,"",[1]Output!CA70)</f>
        <v/>
      </c>
      <c r="CD70" t="str">
        <f>IF([1]Output!CB70=0,"",[1]Output!CB70)</f>
        <v/>
      </c>
      <c r="CE70" t="str">
        <f>IF([1]Output!CC70=0,"",[1]Output!CC70)</f>
        <v/>
      </c>
      <c r="CF70" t="str">
        <f>IF([1]Output!CD70=0,"",[1]Output!CD70)</f>
        <v/>
      </c>
      <c r="CG70" t="str">
        <f>IF([1]Output!CE70=0,"",[1]Output!CE70)</f>
        <v/>
      </c>
      <c r="CH70" t="str">
        <f>IF([1]Output!CF70=0,"",[1]Output!CF70)</f>
        <v/>
      </c>
      <c r="CI70" t="str">
        <f>IF([1]Output!CG70=0,"",[1]Output!CG70)</f>
        <v/>
      </c>
      <c r="CJ70" t="str">
        <f>IF([1]Output!CH70=0,"",[1]Output!CH70)</f>
        <v/>
      </c>
      <c r="CK70" t="str">
        <f>IF([1]Output!CI70=0,"",[1]Output!CI70)</f>
        <v/>
      </c>
      <c r="CL70" t="str">
        <f>IF([1]Output!CJ70=0,"",[1]Output!CJ70)</f>
        <v/>
      </c>
      <c r="CM70" t="str">
        <f>IF([1]Output!CK70=0,"",[1]Output!CK70)</f>
        <v/>
      </c>
      <c r="CN70" t="str">
        <f>IF([1]Output!CL70=0,"",[1]Output!CL70)</f>
        <v/>
      </c>
      <c r="CO70" t="str">
        <f>IF([1]Output!CM70=0,"",[1]Output!CM70)</f>
        <v/>
      </c>
      <c r="CP70" t="str">
        <f>IF([1]Output!CN70=0,"",[1]Output!CN70)</f>
        <v/>
      </c>
      <c r="CQ70" t="str">
        <f>IF([1]Output!CO70=0,"",[1]Output!CO70)</f>
        <v/>
      </c>
      <c r="CR70" t="str">
        <f>IF([1]Output!CP70=0,"",[1]Output!CP70)</f>
        <v/>
      </c>
      <c r="CS70" t="str">
        <f>IF([1]Output!CQ70=0,"",[1]Output!CQ70)</f>
        <v/>
      </c>
      <c r="CT70" t="str">
        <f>IF([1]Output!CR70=0,"",[1]Output!CR70)</f>
        <v/>
      </c>
      <c r="CU70" t="str">
        <f>IF([1]Output!CS70=0,"",[1]Output!CS70)</f>
        <v/>
      </c>
      <c r="CV70" t="str">
        <f>IF([1]Output!CT70=0,"",[1]Output!CT70)</f>
        <v/>
      </c>
      <c r="CW70" t="str">
        <f>IF([1]Output!CU70=0,"",[1]Output!CU70)</f>
        <v/>
      </c>
      <c r="CX70" t="str">
        <f>IF([1]Output!CV70=0,"",[1]Output!CV70)</f>
        <v/>
      </c>
      <c r="CY70" t="str">
        <f>IF([1]Output!CW70=0,"",[1]Output!CW70)</f>
        <v/>
      </c>
      <c r="CZ70" t="str">
        <f>IF([1]Output!CX70=0,"",[1]Output!CX70)</f>
        <v/>
      </c>
      <c r="DA70" t="str">
        <f>IF([1]Output!CY70=0,"",[1]Output!CY70)</f>
        <v/>
      </c>
      <c r="DB70" t="str">
        <f>IF([1]Output!CZ70=0,"",[1]Output!CZ70)</f>
        <v/>
      </c>
    </row>
    <row r="71" spans="1:106" x14ac:dyDescent="0.2">
      <c r="A71" t="str">
        <f>IF([1]Parameters!C72=0,"",[1]Parameters!C72)</f>
        <v/>
      </c>
      <c r="D71" t="str">
        <f>IF([1]Output!B71=0,"",[1]Output!B71)</f>
        <v/>
      </c>
      <c r="E71" t="str">
        <f>IF([1]Output!C71=0,"",[1]Output!C71)</f>
        <v/>
      </c>
      <c r="F71" t="str">
        <f>IF([1]Output!D71=0,"",[1]Output!D71)</f>
        <v/>
      </c>
      <c r="G71" t="str">
        <f>IF([1]Output!E71=0,"",[1]Output!E71)</f>
        <v/>
      </c>
      <c r="H71" t="str">
        <f>IF([1]Output!F71=0,"",[1]Output!F71)</f>
        <v/>
      </c>
      <c r="I71" t="str">
        <f>IF([1]Output!G71=0,"",[1]Output!G71)</f>
        <v/>
      </c>
      <c r="J71" t="str">
        <f>IF([1]Output!H71=0,"",[1]Output!H71)</f>
        <v/>
      </c>
      <c r="K71" t="str">
        <f>IF([1]Output!I71=0,"",[1]Output!I71)</f>
        <v/>
      </c>
      <c r="L71" t="str">
        <f>IF([1]Output!J71=0,"",[1]Output!J71)</f>
        <v/>
      </c>
      <c r="M71" t="str">
        <f>IF([1]Output!K71=0,"",[1]Output!K71)</f>
        <v/>
      </c>
      <c r="N71" t="str">
        <f>IF([1]Output!L71=0,"",[1]Output!L71)</f>
        <v/>
      </c>
      <c r="O71" t="str">
        <f>IF([1]Output!M71=0,"",[1]Output!M71)</f>
        <v/>
      </c>
      <c r="P71" t="str">
        <f>IF([1]Output!N71=0,"",[1]Output!N71)</f>
        <v/>
      </c>
      <c r="Q71" t="str">
        <f>IF([1]Output!O71=0,"",[1]Output!O71)</f>
        <v/>
      </c>
      <c r="R71" t="str">
        <f>IF([1]Output!P71=0,"",[1]Output!P71)</f>
        <v/>
      </c>
      <c r="S71" t="str">
        <f>IF([1]Output!Q71=0,"",[1]Output!Q71)</f>
        <v/>
      </c>
      <c r="T71" t="str">
        <f>IF([1]Output!R71=0,"",[1]Output!R71)</f>
        <v/>
      </c>
      <c r="U71" t="str">
        <f>IF([1]Output!S71=0,"",[1]Output!S71)</f>
        <v/>
      </c>
      <c r="V71" t="str">
        <f>IF([1]Output!T71=0,"",[1]Output!T71)</f>
        <v/>
      </c>
      <c r="W71" t="str">
        <f>IF([1]Output!U71=0,"",[1]Output!U71)</f>
        <v/>
      </c>
      <c r="X71" t="str">
        <f>IF([1]Output!V71=0,"",[1]Output!V71)</f>
        <v/>
      </c>
      <c r="Y71" t="str">
        <f>IF([1]Output!W71=0,"",[1]Output!W71)</f>
        <v/>
      </c>
      <c r="Z71" t="str">
        <f>IF([1]Output!X71=0,"",[1]Output!X71)</f>
        <v/>
      </c>
      <c r="AA71" t="str">
        <f>IF([1]Output!Y71=0,"",[1]Output!Y71)</f>
        <v/>
      </c>
      <c r="AB71" t="str">
        <f>IF([1]Output!Z71=0,"",[1]Output!Z71)</f>
        <v/>
      </c>
      <c r="AC71" t="str">
        <f>IF([1]Output!AA71=0,"",[1]Output!AA71)</f>
        <v/>
      </c>
      <c r="AD71" t="str">
        <f>IF([1]Output!AB71=0,"",[1]Output!AB71)</f>
        <v/>
      </c>
      <c r="AE71" t="str">
        <f>IF([1]Output!AC71=0,"",[1]Output!AC71)</f>
        <v/>
      </c>
      <c r="AF71" t="str">
        <f>IF([1]Output!AD71=0,"",[1]Output!AD71)</f>
        <v/>
      </c>
      <c r="AG71" t="str">
        <f>IF([1]Output!AE71=0,"",[1]Output!AE71)</f>
        <v/>
      </c>
      <c r="AH71" t="str">
        <f>IF([1]Output!AF71=0,"",[1]Output!AF71)</f>
        <v/>
      </c>
      <c r="AI71" t="str">
        <f>IF([1]Output!AG71=0,"",[1]Output!AG71)</f>
        <v/>
      </c>
      <c r="AJ71" t="str">
        <f>IF([1]Output!AH71=0,"",[1]Output!AH71)</f>
        <v/>
      </c>
      <c r="AK71" t="str">
        <f>IF([1]Output!AI71=0,"",[1]Output!AI71)</f>
        <v/>
      </c>
      <c r="AL71" t="str">
        <f>IF([1]Output!AJ71=0,"",[1]Output!AJ71)</f>
        <v/>
      </c>
      <c r="AM71" t="str">
        <f>IF([1]Output!AK71=0,"",[1]Output!AK71)</f>
        <v/>
      </c>
      <c r="AN71" t="str">
        <f>IF([1]Output!AL71=0,"",[1]Output!AL71)</f>
        <v/>
      </c>
      <c r="AO71" t="str">
        <f>IF([1]Output!AM71=0,"",[1]Output!AM71)</f>
        <v/>
      </c>
      <c r="AP71" t="str">
        <f>IF([1]Output!AN71=0,"",[1]Output!AN71)</f>
        <v/>
      </c>
      <c r="AQ71" t="str">
        <f>IF([1]Output!AO71=0,"",[1]Output!AO71)</f>
        <v/>
      </c>
      <c r="AR71" t="str">
        <f>IF([1]Output!AP71=0,"",[1]Output!AP71)</f>
        <v/>
      </c>
      <c r="AS71" t="str">
        <f>IF([1]Output!AQ71=0,"",[1]Output!AQ71)</f>
        <v/>
      </c>
      <c r="AT71" t="str">
        <f>IF([1]Output!AR71=0,"",[1]Output!AR71)</f>
        <v/>
      </c>
      <c r="AU71" t="str">
        <f>IF([1]Output!AS71=0,"",[1]Output!AS71)</f>
        <v/>
      </c>
      <c r="AV71" t="str">
        <f>IF([1]Output!AT71=0,"",[1]Output!AT71)</f>
        <v/>
      </c>
      <c r="AW71" t="str">
        <f>IF([1]Output!AU71=0,"",[1]Output!AU71)</f>
        <v/>
      </c>
      <c r="AX71" t="str">
        <f>IF([1]Output!AV71=0,"",[1]Output!AV71)</f>
        <v/>
      </c>
      <c r="AY71" t="str">
        <f>IF([1]Output!AW71=0,"",[1]Output!AW71)</f>
        <v/>
      </c>
      <c r="AZ71" t="str">
        <f>IF([1]Output!AX71=0,"",[1]Output!AX71)</f>
        <v/>
      </c>
      <c r="BA71" t="str">
        <f>IF([1]Output!AY71=0,"",[1]Output!AY71)</f>
        <v/>
      </c>
      <c r="BB71" t="str">
        <f>IF([1]Output!AZ71=0,"",[1]Output!AZ71)</f>
        <v/>
      </c>
      <c r="BC71" t="str">
        <f>IF([1]Output!BA71=0,"",[1]Output!BA71)</f>
        <v/>
      </c>
      <c r="BD71" t="str">
        <f>IF([1]Output!BB71=0,"",[1]Output!BB71)</f>
        <v/>
      </c>
      <c r="BE71" t="str">
        <f>IF([1]Output!BC71=0,"",[1]Output!BC71)</f>
        <v/>
      </c>
      <c r="BF71" t="str">
        <f>IF([1]Output!BD71=0,"",[1]Output!BD71)</f>
        <v/>
      </c>
      <c r="BG71" t="str">
        <f>IF([1]Output!BE71=0,"",[1]Output!BE71)</f>
        <v/>
      </c>
      <c r="BH71" t="str">
        <f>IF([1]Output!BF71=0,"",[1]Output!BF71)</f>
        <v/>
      </c>
      <c r="BI71" t="str">
        <f>IF([1]Output!BG71=0,"",[1]Output!BG71)</f>
        <v/>
      </c>
      <c r="BJ71" t="str">
        <f>IF([1]Output!BH71=0,"",[1]Output!BH71)</f>
        <v/>
      </c>
      <c r="BK71" t="str">
        <f>IF([1]Output!BI71=0,"",[1]Output!BI71)</f>
        <v/>
      </c>
      <c r="BL71" t="str">
        <f>IF([1]Output!BJ71=0,"",[1]Output!BJ71)</f>
        <v/>
      </c>
      <c r="BM71" t="str">
        <f>IF([1]Output!BK71=0,"",[1]Output!BK71)</f>
        <v/>
      </c>
      <c r="BN71" t="str">
        <f>IF([1]Output!BL71=0,"",[1]Output!BL71)</f>
        <v/>
      </c>
      <c r="BO71" t="str">
        <f>IF([1]Output!BM71=0,"",[1]Output!BM71)</f>
        <v/>
      </c>
      <c r="BP71" t="str">
        <f>IF([1]Output!BN71=0,"",[1]Output!BN71)</f>
        <v/>
      </c>
      <c r="BQ71" t="str">
        <f>IF([1]Output!BO71=0,"",[1]Output!BO71)</f>
        <v/>
      </c>
      <c r="BR71" t="str">
        <f>IF([1]Output!BP71=0,"",[1]Output!BP71)</f>
        <v/>
      </c>
      <c r="BS71" t="str">
        <f>IF([1]Output!BQ71=0,"",[1]Output!BQ71)</f>
        <v/>
      </c>
      <c r="BT71" t="str">
        <f>IF([1]Output!BR71=0,"",[1]Output!BR71)</f>
        <v/>
      </c>
      <c r="BU71" t="str">
        <f>IF([1]Output!BS71=0,"",[1]Output!BS71)</f>
        <v/>
      </c>
      <c r="BV71" t="str">
        <f>IF([1]Output!BT71=0,"",[1]Output!BT71)</f>
        <v/>
      </c>
      <c r="BW71" t="str">
        <f>IF([1]Output!BU71=0,"",[1]Output!BU71)</f>
        <v/>
      </c>
      <c r="BX71" t="str">
        <f>IF([1]Output!BV71=0,"",[1]Output!BV71)</f>
        <v/>
      </c>
      <c r="BY71" t="str">
        <f>IF([1]Output!BW71=0,"",[1]Output!BW71)</f>
        <v/>
      </c>
      <c r="BZ71" t="str">
        <f>IF([1]Output!BX71=0,"",[1]Output!BX71)</f>
        <v/>
      </c>
      <c r="CA71" t="str">
        <f>IF([1]Output!BY71=0,"",[1]Output!BY71)</f>
        <v/>
      </c>
      <c r="CB71" t="str">
        <f>IF([1]Output!BZ71=0,"",[1]Output!BZ71)</f>
        <v/>
      </c>
      <c r="CC71" t="str">
        <f>IF([1]Output!CA71=0,"",[1]Output!CA71)</f>
        <v/>
      </c>
      <c r="CD71" t="str">
        <f>IF([1]Output!CB71=0,"",[1]Output!CB71)</f>
        <v/>
      </c>
      <c r="CE71" t="str">
        <f>IF([1]Output!CC71=0,"",[1]Output!CC71)</f>
        <v/>
      </c>
      <c r="CF71" t="str">
        <f>IF([1]Output!CD71=0,"",[1]Output!CD71)</f>
        <v/>
      </c>
      <c r="CG71" t="str">
        <f>IF([1]Output!CE71=0,"",[1]Output!CE71)</f>
        <v/>
      </c>
      <c r="CH71" t="str">
        <f>IF([1]Output!CF71=0,"",[1]Output!CF71)</f>
        <v/>
      </c>
      <c r="CI71" t="str">
        <f>IF([1]Output!CG71=0,"",[1]Output!CG71)</f>
        <v/>
      </c>
      <c r="CJ71" t="str">
        <f>IF([1]Output!CH71=0,"",[1]Output!CH71)</f>
        <v/>
      </c>
      <c r="CK71" t="str">
        <f>IF([1]Output!CI71=0,"",[1]Output!CI71)</f>
        <v/>
      </c>
      <c r="CL71" t="str">
        <f>IF([1]Output!CJ71=0,"",[1]Output!CJ71)</f>
        <v/>
      </c>
      <c r="CM71" t="str">
        <f>IF([1]Output!CK71=0,"",[1]Output!CK71)</f>
        <v/>
      </c>
      <c r="CN71" t="str">
        <f>IF([1]Output!CL71=0,"",[1]Output!CL71)</f>
        <v/>
      </c>
      <c r="CO71" t="str">
        <f>IF([1]Output!CM71=0,"",[1]Output!CM71)</f>
        <v/>
      </c>
      <c r="CP71" t="str">
        <f>IF([1]Output!CN71=0,"",[1]Output!CN71)</f>
        <v/>
      </c>
      <c r="CQ71" t="str">
        <f>IF([1]Output!CO71=0,"",[1]Output!CO71)</f>
        <v/>
      </c>
      <c r="CR71" t="str">
        <f>IF([1]Output!CP71=0,"",[1]Output!CP71)</f>
        <v/>
      </c>
      <c r="CS71" t="str">
        <f>IF([1]Output!CQ71=0,"",[1]Output!CQ71)</f>
        <v/>
      </c>
      <c r="CT71" t="str">
        <f>IF([1]Output!CR71=0,"",[1]Output!CR71)</f>
        <v/>
      </c>
      <c r="CU71" t="str">
        <f>IF([1]Output!CS71=0,"",[1]Output!CS71)</f>
        <v/>
      </c>
      <c r="CV71" t="str">
        <f>IF([1]Output!CT71=0,"",[1]Output!CT71)</f>
        <v/>
      </c>
      <c r="CW71" t="str">
        <f>IF([1]Output!CU71=0,"",[1]Output!CU71)</f>
        <v/>
      </c>
      <c r="CX71" t="str">
        <f>IF([1]Output!CV71=0,"",[1]Output!CV71)</f>
        <v/>
      </c>
      <c r="CY71" t="str">
        <f>IF([1]Output!CW71=0,"",[1]Output!CW71)</f>
        <v/>
      </c>
      <c r="CZ71" t="str">
        <f>IF([1]Output!CX71=0,"",[1]Output!CX71)</f>
        <v/>
      </c>
      <c r="DA71" t="str">
        <f>IF([1]Output!CY71=0,"",[1]Output!CY71)</f>
        <v/>
      </c>
      <c r="DB71" t="str">
        <f>IF([1]Output!CZ71=0,"",[1]Output!CZ71)</f>
        <v/>
      </c>
    </row>
    <row r="72" spans="1:106" x14ac:dyDescent="0.2">
      <c r="A72" t="str">
        <f>IF([1]Parameters!C73=0,"",[1]Parameters!C73)</f>
        <v/>
      </c>
      <c r="D72" t="str">
        <f>IF([1]Output!B72=0,"",[1]Output!B72)</f>
        <v/>
      </c>
      <c r="E72" t="str">
        <f>IF([1]Output!C72=0,"",[1]Output!C72)</f>
        <v/>
      </c>
      <c r="F72" t="str">
        <f>IF([1]Output!D72=0,"",[1]Output!D72)</f>
        <v/>
      </c>
      <c r="G72" t="str">
        <f>IF([1]Output!E72=0,"",[1]Output!E72)</f>
        <v/>
      </c>
      <c r="H72" t="str">
        <f>IF([1]Output!F72=0,"",[1]Output!F72)</f>
        <v/>
      </c>
      <c r="I72" t="str">
        <f>IF([1]Output!G72=0,"",[1]Output!G72)</f>
        <v/>
      </c>
      <c r="J72" t="str">
        <f>IF([1]Output!H72=0,"",[1]Output!H72)</f>
        <v/>
      </c>
      <c r="K72" t="str">
        <f>IF([1]Output!I72=0,"",[1]Output!I72)</f>
        <v/>
      </c>
      <c r="L72" t="str">
        <f>IF([1]Output!J72=0,"",[1]Output!J72)</f>
        <v/>
      </c>
      <c r="M72" t="str">
        <f>IF([1]Output!K72=0,"",[1]Output!K72)</f>
        <v/>
      </c>
      <c r="N72" t="str">
        <f>IF([1]Output!L72=0,"",[1]Output!L72)</f>
        <v/>
      </c>
      <c r="O72" t="str">
        <f>IF([1]Output!M72=0,"",[1]Output!M72)</f>
        <v/>
      </c>
      <c r="P72" t="str">
        <f>IF([1]Output!N72=0,"",[1]Output!N72)</f>
        <v/>
      </c>
      <c r="Q72" t="str">
        <f>IF([1]Output!O72=0,"",[1]Output!O72)</f>
        <v/>
      </c>
      <c r="R72" t="str">
        <f>IF([1]Output!P72=0,"",[1]Output!P72)</f>
        <v/>
      </c>
      <c r="S72" t="str">
        <f>IF([1]Output!Q72=0,"",[1]Output!Q72)</f>
        <v/>
      </c>
      <c r="T72" t="str">
        <f>IF([1]Output!R72=0,"",[1]Output!R72)</f>
        <v/>
      </c>
      <c r="U72" t="str">
        <f>IF([1]Output!S72=0,"",[1]Output!S72)</f>
        <v/>
      </c>
      <c r="V72" t="str">
        <f>IF([1]Output!T72=0,"",[1]Output!T72)</f>
        <v/>
      </c>
      <c r="W72" t="str">
        <f>IF([1]Output!U72=0,"",[1]Output!U72)</f>
        <v/>
      </c>
      <c r="X72" t="str">
        <f>IF([1]Output!V72=0,"",[1]Output!V72)</f>
        <v/>
      </c>
      <c r="Y72" t="str">
        <f>IF([1]Output!W72=0,"",[1]Output!W72)</f>
        <v/>
      </c>
      <c r="Z72" t="str">
        <f>IF([1]Output!X72=0,"",[1]Output!X72)</f>
        <v/>
      </c>
      <c r="AA72" t="str">
        <f>IF([1]Output!Y72=0,"",[1]Output!Y72)</f>
        <v/>
      </c>
      <c r="AB72" t="str">
        <f>IF([1]Output!Z72=0,"",[1]Output!Z72)</f>
        <v/>
      </c>
      <c r="AC72" t="str">
        <f>IF([1]Output!AA72=0,"",[1]Output!AA72)</f>
        <v/>
      </c>
      <c r="AD72" t="str">
        <f>IF([1]Output!AB72=0,"",[1]Output!AB72)</f>
        <v/>
      </c>
      <c r="AE72" t="str">
        <f>IF([1]Output!AC72=0,"",[1]Output!AC72)</f>
        <v/>
      </c>
      <c r="AF72" t="str">
        <f>IF([1]Output!AD72=0,"",[1]Output!AD72)</f>
        <v/>
      </c>
      <c r="AG72" t="str">
        <f>IF([1]Output!AE72=0,"",[1]Output!AE72)</f>
        <v/>
      </c>
      <c r="AH72" t="str">
        <f>IF([1]Output!AF72=0,"",[1]Output!AF72)</f>
        <v/>
      </c>
      <c r="AI72" t="str">
        <f>IF([1]Output!AG72=0,"",[1]Output!AG72)</f>
        <v/>
      </c>
      <c r="AJ72" t="str">
        <f>IF([1]Output!AH72=0,"",[1]Output!AH72)</f>
        <v/>
      </c>
      <c r="AK72" t="str">
        <f>IF([1]Output!AI72=0,"",[1]Output!AI72)</f>
        <v/>
      </c>
      <c r="AL72" t="str">
        <f>IF([1]Output!AJ72=0,"",[1]Output!AJ72)</f>
        <v/>
      </c>
      <c r="AM72" t="str">
        <f>IF([1]Output!AK72=0,"",[1]Output!AK72)</f>
        <v/>
      </c>
      <c r="AN72" t="str">
        <f>IF([1]Output!AL72=0,"",[1]Output!AL72)</f>
        <v/>
      </c>
      <c r="AO72" t="str">
        <f>IF([1]Output!AM72=0,"",[1]Output!AM72)</f>
        <v/>
      </c>
      <c r="AP72" t="str">
        <f>IF([1]Output!AN72=0,"",[1]Output!AN72)</f>
        <v/>
      </c>
      <c r="AQ72" t="str">
        <f>IF([1]Output!AO72=0,"",[1]Output!AO72)</f>
        <v/>
      </c>
      <c r="AR72" t="str">
        <f>IF([1]Output!AP72=0,"",[1]Output!AP72)</f>
        <v/>
      </c>
      <c r="AS72" t="str">
        <f>IF([1]Output!AQ72=0,"",[1]Output!AQ72)</f>
        <v/>
      </c>
      <c r="AT72" t="str">
        <f>IF([1]Output!AR72=0,"",[1]Output!AR72)</f>
        <v/>
      </c>
      <c r="AU72" t="str">
        <f>IF([1]Output!AS72=0,"",[1]Output!AS72)</f>
        <v/>
      </c>
      <c r="AV72" t="str">
        <f>IF([1]Output!AT72=0,"",[1]Output!AT72)</f>
        <v/>
      </c>
      <c r="AW72" t="str">
        <f>IF([1]Output!AU72=0,"",[1]Output!AU72)</f>
        <v/>
      </c>
      <c r="AX72" t="str">
        <f>IF([1]Output!AV72=0,"",[1]Output!AV72)</f>
        <v/>
      </c>
      <c r="AY72" t="str">
        <f>IF([1]Output!AW72=0,"",[1]Output!AW72)</f>
        <v/>
      </c>
      <c r="AZ72" t="str">
        <f>IF([1]Output!AX72=0,"",[1]Output!AX72)</f>
        <v/>
      </c>
      <c r="BA72" t="str">
        <f>IF([1]Output!AY72=0,"",[1]Output!AY72)</f>
        <v/>
      </c>
      <c r="BB72" t="str">
        <f>IF([1]Output!AZ72=0,"",[1]Output!AZ72)</f>
        <v/>
      </c>
      <c r="BC72" t="str">
        <f>IF([1]Output!BA72=0,"",[1]Output!BA72)</f>
        <v/>
      </c>
      <c r="BD72" t="str">
        <f>IF([1]Output!BB72=0,"",[1]Output!BB72)</f>
        <v/>
      </c>
      <c r="BE72" t="str">
        <f>IF([1]Output!BC72=0,"",[1]Output!BC72)</f>
        <v/>
      </c>
      <c r="BF72" t="str">
        <f>IF([1]Output!BD72=0,"",[1]Output!BD72)</f>
        <v/>
      </c>
      <c r="BG72" t="str">
        <f>IF([1]Output!BE72=0,"",[1]Output!BE72)</f>
        <v/>
      </c>
      <c r="BH72" t="str">
        <f>IF([1]Output!BF72=0,"",[1]Output!BF72)</f>
        <v/>
      </c>
      <c r="BI72" t="str">
        <f>IF([1]Output!BG72=0,"",[1]Output!BG72)</f>
        <v/>
      </c>
      <c r="BJ72" t="str">
        <f>IF([1]Output!BH72=0,"",[1]Output!BH72)</f>
        <v/>
      </c>
      <c r="BK72" t="str">
        <f>IF([1]Output!BI72=0,"",[1]Output!BI72)</f>
        <v/>
      </c>
      <c r="BL72" t="str">
        <f>IF([1]Output!BJ72=0,"",[1]Output!BJ72)</f>
        <v/>
      </c>
      <c r="BM72" t="str">
        <f>IF([1]Output!BK72=0,"",[1]Output!BK72)</f>
        <v/>
      </c>
      <c r="BN72" t="str">
        <f>IF([1]Output!BL72=0,"",[1]Output!BL72)</f>
        <v/>
      </c>
      <c r="BO72" t="str">
        <f>IF([1]Output!BM72=0,"",[1]Output!BM72)</f>
        <v/>
      </c>
      <c r="BP72" t="str">
        <f>IF([1]Output!BN72=0,"",[1]Output!BN72)</f>
        <v/>
      </c>
      <c r="BQ72" t="str">
        <f>IF([1]Output!BO72=0,"",[1]Output!BO72)</f>
        <v/>
      </c>
      <c r="BR72" t="str">
        <f>IF([1]Output!BP72=0,"",[1]Output!BP72)</f>
        <v/>
      </c>
      <c r="BS72" t="str">
        <f>IF([1]Output!BQ72=0,"",[1]Output!BQ72)</f>
        <v/>
      </c>
      <c r="BT72" t="str">
        <f>IF([1]Output!BR72=0,"",[1]Output!BR72)</f>
        <v/>
      </c>
      <c r="BU72" t="str">
        <f>IF([1]Output!BS72=0,"",[1]Output!BS72)</f>
        <v/>
      </c>
      <c r="BV72" t="str">
        <f>IF([1]Output!BT72=0,"",[1]Output!BT72)</f>
        <v/>
      </c>
      <c r="BW72" t="str">
        <f>IF([1]Output!BU72=0,"",[1]Output!BU72)</f>
        <v/>
      </c>
      <c r="BX72" t="str">
        <f>IF([1]Output!BV72=0,"",[1]Output!BV72)</f>
        <v/>
      </c>
      <c r="BY72" t="str">
        <f>IF([1]Output!BW72=0,"",[1]Output!BW72)</f>
        <v/>
      </c>
      <c r="BZ72" t="str">
        <f>IF([1]Output!BX72=0,"",[1]Output!BX72)</f>
        <v/>
      </c>
      <c r="CA72" t="str">
        <f>IF([1]Output!BY72=0,"",[1]Output!BY72)</f>
        <v/>
      </c>
      <c r="CB72" t="str">
        <f>IF([1]Output!BZ72=0,"",[1]Output!BZ72)</f>
        <v/>
      </c>
      <c r="CC72" t="str">
        <f>IF([1]Output!CA72=0,"",[1]Output!CA72)</f>
        <v/>
      </c>
      <c r="CD72" t="str">
        <f>IF([1]Output!CB72=0,"",[1]Output!CB72)</f>
        <v/>
      </c>
      <c r="CE72" t="str">
        <f>IF([1]Output!CC72=0,"",[1]Output!CC72)</f>
        <v/>
      </c>
      <c r="CF72" t="str">
        <f>IF([1]Output!CD72=0,"",[1]Output!CD72)</f>
        <v/>
      </c>
      <c r="CG72" t="str">
        <f>IF([1]Output!CE72=0,"",[1]Output!CE72)</f>
        <v/>
      </c>
      <c r="CH72" t="str">
        <f>IF([1]Output!CF72=0,"",[1]Output!CF72)</f>
        <v/>
      </c>
      <c r="CI72" t="str">
        <f>IF([1]Output!CG72=0,"",[1]Output!CG72)</f>
        <v/>
      </c>
      <c r="CJ72" t="str">
        <f>IF([1]Output!CH72=0,"",[1]Output!CH72)</f>
        <v/>
      </c>
      <c r="CK72" t="str">
        <f>IF([1]Output!CI72=0,"",[1]Output!CI72)</f>
        <v/>
      </c>
      <c r="CL72" t="str">
        <f>IF([1]Output!CJ72=0,"",[1]Output!CJ72)</f>
        <v/>
      </c>
      <c r="CM72" t="str">
        <f>IF([1]Output!CK72=0,"",[1]Output!CK72)</f>
        <v/>
      </c>
      <c r="CN72" t="str">
        <f>IF([1]Output!CL72=0,"",[1]Output!CL72)</f>
        <v/>
      </c>
      <c r="CO72" t="str">
        <f>IF([1]Output!CM72=0,"",[1]Output!CM72)</f>
        <v/>
      </c>
      <c r="CP72" t="str">
        <f>IF([1]Output!CN72=0,"",[1]Output!CN72)</f>
        <v/>
      </c>
      <c r="CQ72" t="str">
        <f>IF([1]Output!CO72=0,"",[1]Output!CO72)</f>
        <v/>
      </c>
      <c r="CR72" t="str">
        <f>IF([1]Output!CP72=0,"",[1]Output!CP72)</f>
        <v/>
      </c>
      <c r="CS72" t="str">
        <f>IF([1]Output!CQ72=0,"",[1]Output!CQ72)</f>
        <v/>
      </c>
      <c r="CT72" t="str">
        <f>IF([1]Output!CR72=0,"",[1]Output!CR72)</f>
        <v/>
      </c>
      <c r="CU72" t="str">
        <f>IF([1]Output!CS72=0,"",[1]Output!CS72)</f>
        <v/>
      </c>
      <c r="CV72" t="str">
        <f>IF([1]Output!CT72=0,"",[1]Output!CT72)</f>
        <v/>
      </c>
      <c r="CW72" t="str">
        <f>IF([1]Output!CU72=0,"",[1]Output!CU72)</f>
        <v/>
      </c>
      <c r="CX72" t="str">
        <f>IF([1]Output!CV72=0,"",[1]Output!CV72)</f>
        <v/>
      </c>
      <c r="CY72" t="str">
        <f>IF([1]Output!CW72=0,"",[1]Output!CW72)</f>
        <v/>
      </c>
      <c r="CZ72" t="str">
        <f>IF([1]Output!CX72=0,"",[1]Output!CX72)</f>
        <v/>
      </c>
      <c r="DA72" t="str">
        <f>IF([1]Output!CY72=0,"",[1]Output!CY72)</f>
        <v/>
      </c>
      <c r="DB72" t="str">
        <f>IF([1]Output!CZ72=0,"",[1]Output!CZ72)</f>
        <v/>
      </c>
    </row>
    <row r="73" spans="1:106" x14ac:dyDescent="0.2">
      <c r="A73" t="str">
        <f>IF([1]Parameters!C74=0,"",[1]Parameters!C74)</f>
        <v/>
      </c>
      <c r="D73" t="str">
        <f>IF([1]Output!B73=0,"",[1]Output!B73)</f>
        <v/>
      </c>
      <c r="E73" t="str">
        <f>IF([1]Output!C73=0,"",[1]Output!C73)</f>
        <v/>
      </c>
      <c r="F73" t="str">
        <f>IF([1]Output!D73=0,"",[1]Output!D73)</f>
        <v/>
      </c>
      <c r="G73" t="str">
        <f>IF([1]Output!E73=0,"",[1]Output!E73)</f>
        <v/>
      </c>
      <c r="H73" t="str">
        <f>IF([1]Output!F73=0,"",[1]Output!F73)</f>
        <v/>
      </c>
      <c r="I73" t="str">
        <f>IF([1]Output!G73=0,"",[1]Output!G73)</f>
        <v/>
      </c>
      <c r="J73" t="str">
        <f>IF([1]Output!H73=0,"",[1]Output!H73)</f>
        <v/>
      </c>
      <c r="K73" t="str">
        <f>IF([1]Output!I73=0,"",[1]Output!I73)</f>
        <v/>
      </c>
      <c r="L73" t="str">
        <f>IF([1]Output!J73=0,"",[1]Output!J73)</f>
        <v/>
      </c>
      <c r="M73" t="str">
        <f>IF([1]Output!K73=0,"",[1]Output!K73)</f>
        <v/>
      </c>
      <c r="N73" t="str">
        <f>IF([1]Output!L73=0,"",[1]Output!L73)</f>
        <v/>
      </c>
      <c r="O73" t="str">
        <f>IF([1]Output!M73=0,"",[1]Output!M73)</f>
        <v/>
      </c>
      <c r="P73" t="str">
        <f>IF([1]Output!N73=0,"",[1]Output!N73)</f>
        <v/>
      </c>
      <c r="Q73" t="str">
        <f>IF([1]Output!O73=0,"",[1]Output!O73)</f>
        <v/>
      </c>
      <c r="R73" t="str">
        <f>IF([1]Output!P73=0,"",[1]Output!P73)</f>
        <v/>
      </c>
      <c r="S73" t="str">
        <f>IF([1]Output!Q73=0,"",[1]Output!Q73)</f>
        <v/>
      </c>
      <c r="T73" t="str">
        <f>IF([1]Output!R73=0,"",[1]Output!R73)</f>
        <v/>
      </c>
      <c r="U73" t="str">
        <f>IF([1]Output!S73=0,"",[1]Output!S73)</f>
        <v/>
      </c>
      <c r="V73" t="str">
        <f>IF([1]Output!T73=0,"",[1]Output!T73)</f>
        <v/>
      </c>
      <c r="W73" t="str">
        <f>IF([1]Output!U73=0,"",[1]Output!U73)</f>
        <v/>
      </c>
      <c r="X73" t="str">
        <f>IF([1]Output!V73=0,"",[1]Output!V73)</f>
        <v/>
      </c>
      <c r="Y73" t="str">
        <f>IF([1]Output!W73=0,"",[1]Output!W73)</f>
        <v/>
      </c>
      <c r="Z73" t="str">
        <f>IF([1]Output!X73=0,"",[1]Output!X73)</f>
        <v/>
      </c>
      <c r="AA73" t="str">
        <f>IF([1]Output!Y73=0,"",[1]Output!Y73)</f>
        <v/>
      </c>
      <c r="AB73" t="str">
        <f>IF([1]Output!Z73=0,"",[1]Output!Z73)</f>
        <v/>
      </c>
      <c r="AC73" t="str">
        <f>IF([1]Output!AA73=0,"",[1]Output!AA73)</f>
        <v/>
      </c>
      <c r="AD73" t="str">
        <f>IF([1]Output!AB73=0,"",[1]Output!AB73)</f>
        <v/>
      </c>
      <c r="AE73" t="str">
        <f>IF([1]Output!AC73=0,"",[1]Output!AC73)</f>
        <v/>
      </c>
      <c r="AF73" t="str">
        <f>IF([1]Output!AD73=0,"",[1]Output!AD73)</f>
        <v/>
      </c>
      <c r="AG73" t="str">
        <f>IF([1]Output!AE73=0,"",[1]Output!AE73)</f>
        <v/>
      </c>
      <c r="AH73" t="str">
        <f>IF([1]Output!AF73=0,"",[1]Output!AF73)</f>
        <v/>
      </c>
      <c r="AI73" t="str">
        <f>IF([1]Output!AG73=0,"",[1]Output!AG73)</f>
        <v/>
      </c>
      <c r="AJ73" t="str">
        <f>IF([1]Output!AH73=0,"",[1]Output!AH73)</f>
        <v/>
      </c>
      <c r="AK73" t="str">
        <f>IF([1]Output!AI73=0,"",[1]Output!AI73)</f>
        <v/>
      </c>
      <c r="AL73" t="str">
        <f>IF([1]Output!AJ73=0,"",[1]Output!AJ73)</f>
        <v/>
      </c>
      <c r="AM73" t="str">
        <f>IF([1]Output!AK73=0,"",[1]Output!AK73)</f>
        <v/>
      </c>
      <c r="AN73" t="str">
        <f>IF([1]Output!AL73=0,"",[1]Output!AL73)</f>
        <v/>
      </c>
      <c r="AO73" t="str">
        <f>IF([1]Output!AM73=0,"",[1]Output!AM73)</f>
        <v/>
      </c>
      <c r="AP73" t="str">
        <f>IF([1]Output!AN73=0,"",[1]Output!AN73)</f>
        <v/>
      </c>
      <c r="AQ73" t="str">
        <f>IF([1]Output!AO73=0,"",[1]Output!AO73)</f>
        <v/>
      </c>
      <c r="AR73" t="str">
        <f>IF([1]Output!AP73=0,"",[1]Output!AP73)</f>
        <v/>
      </c>
      <c r="AS73" t="str">
        <f>IF([1]Output!AQ73=0,"",[1]Output!AQ73)</f>
        <v/>
      </c>
      <c r="AT73" t="str">
        <f>IF([1]Output!AR73=0,"",[1]Output!AR73)</f>
        <v/>
      </c>
      <c r="AU73" t="str">
        <f>IF([1]Output!AS73=0,"",[1]Output!AS73)</f>
        <v/>
      </c>
      <c r="AV73" t="str">
        <f>IF([1]Output!AT73=0,"",[1]Output!AT73)</f>
        <v/>
      </c>
      <c r="AW73" t="str">
        <f>IF([1]Output!AU73=0,"",[1]Output!AU73)</f>
        <v/>
      </c>
      <c r="AX73" t="str">
        <f>IF([1]Output!AV73=0,"",[1]Output!AV73)</f>
        <v/>
      </c>
      <c r="AY73" t="str">
        <f>IF([1]Output!AW73=0,"",[1]Output!AW73)</f>
        <v/>
      </c>
      <c r="AZ73" t="str">
        <f>IF([1]Output!AX73=0,"",[1]Output!AX73)</f>
        <v/>
      </c>
      <c r="BA73" t="str">
        <f>IF([1]Output!AY73=0,"",[1]Output!AY73)</f>
        <v/>
      </c>
      <c r="BB73" t="str">
        <f>IF([1]Output!AZ73=0,"",[1]Output!AZ73)</f>
        <v/>
      </c>
      <c r="BC73" t="str">
        <f>IF([1]Output!BA73=0,"",[1]Output!BA73)</f>
        <v/>
      </c>
      <c r="BD73" t="str">
        <f>IF([1]Output!BB73=0,"",[1]Output!BB73)</f>
        <v/>
      </c>
      <c r="BE73" t="str">
        <f>IF([1]Output!BC73=0,"",[1]Output!BC73)</f>
        <v/>
      </c>
      <c r="BF73" t="str">
        <f>IF([1]Output!BD73=0,"",[1]Output!BD73)</f>
        <v/>
      </c>
      <c r="BG73" t="str">
        <f>IF([1]Output!BE73=0,"",[1]Output!BE73)</f>
        <v/>
      </c>
      <c r="BH73" t="str">
        <f>IF([1]Output!BF73=0,"",[1]Output!BF73)</f>
        <v/>
      </c>
      <c r="BI73" t="str">
        <f>IF([1]Output!BG73=0,"",[1]Output!BG73)</f>
        <v/>
      </c>
      <c r="BJ73" t="str">
        <f>IF([1]Output!BH73=0,"",[1]Output!BH73)</f>
        <v/>
      </c>
      <c r="BK73" t="str">
        <f>IF([1]Output!BI73=0,"",[1]Output!BI73)</f>
        <v/>
      </c>
      <c r="BL73" t="str">
        <f>IF([1]Output!BJ73=0,"",[1]Output!BJ73)</f>
        <v/>
      </c>
      <c r="BM73" t="str">
        <f>IF([1]Output!BK73=0,"",[1]Output!BK73)</f>
        <v/>
      </c>
      <c r="BN73" t="str">
        <f>IF([1]Output!BL73=0,"",[1]Output!BL73)</f>
        <v/>
      </c>
      <c r="BO73" t="str">
        <f>IF([1]Output!BM73=0,"",[1]Output!BM73)</f>
        <v/>
      </c>
      <c r="BP73" t="str">
        <f>IF([1]Output!BN73=0,"",[1]Output!BN73)</f>
        <v/>
      </c>
      <c r="BQ73" t="str">
        <f>IF([1]Output!BO73=0,"",[1]Output!BO73)</f>
        <v/>
      </c>
      <c r="BR73" t="str">
        <f>IF([1]Output!BP73=0,"",[1]Output!BP73)</f>
        <v/>
      </c>
      <c r="BS73" t="str">
        <f>IF([1]Output!BQ73=0,"",[1]Output!BQ73)</f>
        <v/>
      </c>
      <c r="BT73" t="str">
        <f>IF([1]Output!BR73=0,"",[1]Output!BR73)</f>
        <v/>
      </c>
      <c r="BU73" t="str">
        <f>IF([1]Output!BS73=0,"",[1]Output!BS73)</f>
        <v/>
      </c>
      <c r="BV73" t="str">
        <f>IF([1]Output!BT73=0,"",[1]Output!BT73)</f>
        <v/>
      </c>
      <c r="BW73" t="str">
        <f>IF([1]Output!BU73=0,"",[1]Output!BU73)</f>
        <v/>
      </c>
      <c r="BX73" t="str">
        <f>IF([1]Output!BV73=0,"",[1]Output!BV73)</f>
        <v/>
      </c>
      <c r="BY73" t="str">
        <f>IF([1]Output!BW73=0,"",[1]Output!BW73)</f>
        <v/>
      </c>
      <c r="BZ73" t="str">
        <f>IF([1]Output!BX73=0,"",[1]Output!BX73)</f>
        <v/>
      </c>
      <c r="CA73" t="str">
        <f>IF([1]Output!BY73=0,"",[1]Output!BY73)</f>
        <v/>
      </c>
      <c r="CB73" t="str">
        <f>IF([1]Output!BZ73=0,"",[1]Output!BZ73)</f>
        <v/>
      </c>
      <c r="CC73" t="str">
        <f>IF([1]Output!CA73=0,"",[1]Output!CA73)</f>
        <v/>
      </c>
      <c r="CD73" t="str">
        <f>IF([1]Output!CB73=0,"",[1]Output!CB73)</f>
        <v/>
      </c>
      <c r="CE73" t="str">
        <f>IF([1]Output!CC73=0,"",[1]Output!CC73)</f>
        <v/>
      </c>
      <c r="CF73" t="str">
        <f>IF([1]Output!CD73=0,"",[1]Output!CD73)</f>
        <v/>
      </c>
      <c r="CG73" t="str">
        <f>IF([1]Output!CE73=0,"",[1]Output!CE73)</f>
        <v/>
      </c>
      <c r="CH73" t="str">
        <f>IF([1]Output!CF73=0,"",[1]Output!CF73)</f>
        <v/>
      </c>
      <c r="CI73" t="str">
        <f>IF([1]Output!CG73=0,"",[1]Output!CG73)</f>
        <v/>
      </c>
      <c r="CJ73" t="str">
        <f>IF([1]Output!CH73=0,"",[1]Output!CH73)</f>
        <v/>
      </c>
      <c r="CK73" t="str">
        <f>IF([1]Output!CI73=0,"",[1]Output!CI73)</f>
        <v/>
      </c>
      <c r="CL73" t="str">
        <f>IF([1]Output!CJ73=0,"",[1]Output!CJ73)</f>
        <v/>
      </c>
      <c r="CM73" t="str">
        <f>IF([1]Output!CK73=0,"",[1]Output!CK73)</f>
        <v/>
      </c>
      <c r="CN73" t="str">
        <f>IF([1]Output!CL73=0,"",[1]Output!CL73)</f>
        <v/>
      </c>
      <c r="CO73" t="str">
        <f>IF([1]Output!CM73=0,"",[1]Output!CM73)</f>
        <v/>
      </c>
      <c r="CP73" t="str">
        <f>IF([1]Output!CN73=0,"",[1]Output!CN73)</f>
        <v/>
      </c>
      <c r="CQ73" t="str">
        <f>IF([1]Output!CO73=0,"",[1]Output!CO73)</f>
        <v/>
      </c>
      <c r="CR73" t="str">
        <f>IF([1]Output!CP73=0,"",[1]Output!CP73)</f>
        <v/>
      </c>
      <c r="CS73" t="str">
        <f>IF([1]Output!CQ73=0,"",[1]Output!CQ73)</f>
        <v/>
      </c>
      <c r="CT73" t="str">
        <f>IF([1]Output!CR73=0,"",[1]Output!CR73)</f>
        <v/>
      </c>
      <c r="CU73" t="str">
        <f>IF([1]Output!CS73=0,"",[1]Output!CS73)</f>
        <v/>
      </c>
      <c r="CV73" t="str">
        <f>IF([1]Output!CT73=0,"",[1]Output!CT73)</f>
        <v/>
      </c>
      <c r="CW73" t="str">
        <f>IF([1]Output!CU73=0,"",[1]Output!CU73)</f>
        <v/>
      </c>
      <c r="CX73" t="str">
        <f>IF([1]Output!CV73=0,"",[1]Output!CV73)</f>
        <v/>
      </c>
      <c r="CY73" t="str">
        <f>IF([1]Output!CW73=0,"",[1]Output!CW73)</f>
        <v/>
      </c>
      <c r="CZ73" t="str">
        <f>IF([1]Output!CX73=0,"",[1]Output!CX73)</f>
        <v/>
      </c>
      <c r="DA73" t="str">
        <f>IF([1]Output!CY73=0,"",[1]Output!CY73)</f>
        <v/>
      </c>
      <c r="DB73" t="str">
        <f>IF([1]Output!CZ73=0,"",[1]Output!CZ73)</f>
        <v/>
      </c>
    </row>
    <row r="74" spans="1:106" x14ac:dyDescent="0.2">
      <c r="A74" t="str">
        <f>IF([1]Parameters!C75=0,"",[1]Parameters!C75)</f>
        <v/>
      </c>
      <c r="D74" t="str">
        <f>IF([1]Output!B74=0,"",[1]Output!B74)</f>
        <v/>
      </c>
      <c r="E74" t="str">
        <f>IF([1]Output!C74=0,"",[1]Output!C74)</f>
        <v/>
      </c>
      <c r="F74" t="str">
        <f>IF([1]Output!D74=0,"",[1]Output!D74)</f>
        <v/>
      </c>
      <c r="G74" t="str">
        <f>IF([1]Output!E74=0,"",[1]Output!E74)</f>
        <v/>
      </c>
      <c r="H74" t="str">
        <f>IF([1]Output!F74=0,"",[1]Output!F74)</f>
        <v/>
      </c>
      <c r="I74" t="str">
        <f>IF([1]Output!G74=0,"",[1]Output!G74)</f>
        <v/>
      </c>
      <c r="J74" t="str">
        <f>IF([1]Output!H74=0,"",[1]Output!H74)</f>
        <v/>
      </c>
      <c r="K74" t="str">
        <f>IF([1]Output!I74=0,"",[1]Output!I74)</f>
        <v/>
      </c>
      <c r="L74" t="str">
        <f>IF([1]Output!J74=0,"",[1]Output!J74)</f>
        <v/>
      </c>
      <c r="M74" t="str">
        <f>IF([1]Output!K74=0,"",[1]Output!K74)</f>
        <v/>
      </c>
      <c r="N74" t="str">
        <f>IF([1]Output!L74=0,"",[1]Output!L74)</f>
        <v/>
      </c>
      <c r="O74" t="str">
        <f>IF([1]Output!M74=0,"",[1]Output!M74)</f>
        <v/>
      </c>
      <c r="P74" t="str">
        <f>IF([1]Output!N74=0,"",[1]Output!N74)</f>
        <v/>
      </c>
      <c r="Q74" t="str">
        <f>IF([1]Output!O74=0,"",[1]Output!O74)</f>
        <v/>
      </c>
      <c r="R74" t="str">
        <f>IF([1]Output!P74=0,"",[1]Output!P74)</f>
        <v/>
      </c>
      <c r="S74" t="str">
        <f>IF([1]Output!Q74=0,"",[1]Output!Q74)</f>
        <v/>
      </c>
      <c r="T74" t="str">
        <f>IF([1]Output!R74=0,"",[1]Output!R74)</f>
        <v/>
      </c>
      <c r="U74" t="str">
        <f>IF([1]Output!S74=0,"",[1]Output!S74)</f>
        <v/>
      </c>
      <c r="V74" t="str">
        <f>IF([1]Output!T74=0,"",[1]Output!T74)</f>
        <v/>
      </c>
      <c r="W74" t="str">
        <f>IF([1]Output!U74=0,"",[1]Output!U74)</f>
        <v/>
      </c>
      <c r="X74" t="str">
        <f>IF([1]Output!V74=0,"",[1]Output!V74)</f>
        <v/>
      </c>
      <c r="Y74" t="str">
        <f>IF([1]Output!W74=0,"",[1]Output!W74)</f>
        <v/>
      </c>
      <c r="Z74" t="str">
        <f>IF([1]Output!X74=0,"",[1]Output!X74)</f>
        <v/>
      </c>
      <c r="AA74" t="str">
        <f>IF([1]Output!Y74=0,"",[1]Output!Y74)</f>
        <v/>
      </c>
      <c r="AB74" t="str">
        <f>IF([1]Output!Z74=0,"",[1]Output!Z74)</f>
        <v/>
      </c>
      <c r="AC74" t="str">
        <f>IF([1]Output!AA74=0,"",[1]Output!AA74)</f>
        <v/>
      </c>
      <c r="AD74" t="str">
        <f>IF([1]Output!AB74=0,"",[1]Output!AB74)</f>
        <v/>
      </c>
      <c r="AE74" t="str">
        <f>IF([1]Output!AC74=0,"",[1]Output!AC74)</f>
        <v/>
      </c>
      <c r="AF74" t="str">
        <f>IF([1]Output!AD74=0,"",[1]Output!AD74)</f>
        <v/>
      </c>
      <c r="AG74" t="str">
        <f>IF([1]Output!AE74=0,"",[1]Output!AE74)</f>
        <v/>
      </c>
      <c r="AH74" t="str">
        <f>IF([1]Output!AF74=0,"",[1]Output!AF74)</f>
        <v/>
      </c>
      <c r="AI74" t="str">
        <f>IF([1]Output!AG74=0,"",[1]Output!AG74)</f>
        <v/>
      </c>
      <c r="AJ74" t="str">
        <f>IF([1]Output!AH74=0,"",[1]Output!AH74)</f>
        <v/>
      </c>
      <c r="AK74" t="str">
        <f>IF([1]Output!AI74=0,"",[1]Output!AI74)</f>
        <v/>
      </c>
      <c r="AL74" t="str">
        <f>IF([1]Output!AJ74=0,"",[1]Output!AJ74)</f>
        <v/>
      </c>
      <c r="AM74" t="str">
        <f>IF([1]Output!AK74=0,"",[1]Output!AK74)</f>
        <v/>
      </c>
      <c r="AN74" t="str">
        <f>IF([1]Output!AL74=0,"",[1]Output!AL74)</f>
        <v/>
      </c>
      <c r="AO74" t="str">
        <f>IF([1]Output!AM74=0,"",[1]Output!AM74)</f>
        <v/>
      </c>
      <c r="AP74" t="str">
        <f>IF([1]Output!AN74=0,"",[1]Output!AN74)</f>
        <v/>
      </c>
      <c r="AQ74" t="str">
        <f>IF([1]Output!AO74=0,"",[1]Output!AO74)</f>
        <v/>
      </c>
      <c r="AR74" t="str">
        <f>IF([1]Output!AP74=0,"",[1]Output!AP74)</f>
        <v/>
      </c>
      <c r="AS74" t="str">
        <f>IF([1]Output!AQ74=0,"",[1]Output!AQ74)</f>
        <v/>
      </c>
      <c r="AT74" t="str">
        <f>IF([1]Output!AR74=0,"",[1]Output!AR74)</f>
        <v/>
      </c>
      <c r="AU74" t="str">
        <f>IF([1]Output!AS74=0,"",[1]Output!AS74)</f>
        <v/>
      </c>
      <c r="AV74" t="str">
        <f>IF([1]Output!AT74=0,"",[1]Output!AT74)</f>
        <v/>
      </c>
      <c r="AW74" t="str">
        <f>IF([1]Output!AU74=0,"",[1]Output!AU74)</f>
        <v/>
      </c>
      <c r="AX74" t="str">
        <f>IF([1]Output!AV74=0,"",[1]Output!AV74)</f>
        <v/>
      </c>
      <c r="AY74" t="str">
        <f>IF([1]Output!AW74=0,"",[1]Output!AW74)</f>
        <v/>
      </c>
      <c r="AZ74" t="str">
        <f>IF([1]Output!AX74=0,"",[1]Output!AX74)</f>
        <v/>
      </c>
      <c r="BA74" t="str">
        <f>IF([1]Output!AY74=0,"",[1]Output!AY74)</f>
        <v/>
      </c>
      <c r="BB74" t="str">
        <f>IF([1]Output!AZ74=0,"",[1]Output!AZ74)</f>
        <v/>
      </c>
      <c r="BC74" t="str">
        <f>IF([1]Output!BA74=0,"",[1]Output!BA74)</f>
        <v/>
      </c>
      <c r="BD74" t="str">
        <f>IF([1]Output!BB74=0,"",[1]Output!BB74)</f>
        <v/>
      </c>
      <c r="BE74" t="str">
        <f>IF([1]Output!BC74=0,"",[1]Output!BC74)</f>
        <v/>
      </c>
      <c r="BF74" t="str">
        <f>IF([1]Output!BD74=0,"",[1]Output!BD74)</f>
        <v/>
      </c>
      <c r="BG74" t="str">
        <f>IF([1]Output!BE74=0,"",[1]Output!BE74)</f>
        <v/>
      </c>
      <c r="BH74" t="str">
        <f>IF([1]Output!BF74=0,"",[1]Output!BF74)</f>
        <v/>
      </c>
      <c r="BI74" t="str">
        <f>IF([1]Output!BG74=0,"",[1]Output!BG74)</f>
        <v/>
      </c>
      <c r="BJ74" t="str">
        <f>IF([1]Output!BH74=0,"",[1]Output!BH74)</f>
        <v/>
      </c>
      <c r="BK74" t="str">
        <f>IF([1]Output!BI74=0,"",[1]Output!BI74)</f>
        <v/>
      </c>
      <c r="BL74" t="str">
        <f>IF([1]Output!BJ74=0,"",[1]Output!BJ74)</f>
        <v/>
      </c>
      <c r="BM74" t="str">
        <f>IF([1]Output!BK74=0,"",[1]Output!BK74)</f>
        <v/>
      </c>
      <c r="BN74" t="str">
        <f>IF([1]Output!BL74=0,"",[1]Output!BL74)</f>
        <v/>
      </c>
      <c r="BO74" t="str">
        <f>IF([1]Output!BM74=0,"",[1]Output!BM74)</f>
        <v/>
      </c>
      <c r="BP74" t="str">
        <f>IF([1]Output!BN74=0,"",[1]Output!BN74)</f>
        <v/>
      </c>
      <c r="BQ74" t="str">
        <f>IF([1]Output!BO74=0,"",[1]Output!BO74)</f>
        <v/>
      </c>
      <c r="BR74" t="str">
        <f>IF([1]Output!BP74=0,"",[1]Output!BP74)</f>
        <v/>
      </c>
      <c r="BS74" t="str">
        <f>IF([1]Output!BQ74=0,"",[1]Output!BQ74)</f>
        <v/>
      </c>
      <c r="BT74" t="str">
        <f>IF([1]Output!BR74=0,"",[1]Output!BR74)</f>
        <v/>
      </c>
      <c r="BU74" t="str">
        <f>IF([1]Output!BS74=0,"",[1]Output!BS74)</f>
        <v/>
      </c>
      <c r="BV74" t="str">
        <f>IF([1]Output!BT74=0,"",[1]Output!BT74)</f>
        <v/>
      </c>
      <c r="BW74" t="str">
        <f>IF([1]Output!BU74=0,"",[1]Output!BU74)</f>
        <v/>
      </c>
      <c r="BX74" t="str">
        <f>IF([1]Output!BV74=0,"",[1]Output!BV74)</f>
        <v/>
      </c>
      <c r="BY74" t="str">
        <f>IF([1]Output!BW74=0,"",[1]Output!BW74)</f>
        <v/>
      </c>
      <c r="BZ74" t="str">
        <f>IF([1]Output!BX74=0,"",[1]Output!BX74)</f>
        <v/>
      </c>
      <c r="CA74" t="str">
        <f>IF([1]Output!BY74=0,"",[1]Output!BY74)</f>
        <v/>
      </c>
      <c r="CB74" t="str">
        <f>IF([1]Output!BZ74=0,"",[1]Output!BZ74)</f>
        <v/>
      </c>
      <c r="CC74" t="str">
        <f>IF([1]Output!CA74=0,"",[1]Output!CA74)</f>
        <v/>
      </c>
      <c r="CD74" t="str">
        <f>IF([1]Output!CB74=0,"",[1]Output!CB74)</f>
        <v/>
      </c>
      <c r="CE74" t="str">
        <f>IF([1]Output!CC74=0,"",[1]Output!CC74)</f>
        <v/>
      </c>
      <c r="CF74" t="str">
        <f>IF([1]Output!CD74=0,"",[1]Output!CD74)</f>
        <v/>
      </c>
      <c r="CG74" t="str">
        <f>IF([1]Output!CE74=0,"",[1]Output!CE74)</f>
        <v/>
      </c>
      <c r="CH74" t="str">
        <f>IF([1]Output!CF74=0,"",[1]Output!CF74)</f>
        <v/>
      </c>
      <c r="CI74" t="str">
        <f>IF([1]Output!CG74=0,"",[1]Output!CG74)</f>
        <v/>
      </c>
      <c r="CJ74" t="str">
        <f>IF([1]Output!CH74=0,"",[1]Output!CH74)</f>
        <v/>
      </c>
      <c r="CK74" t="str">
        <f>IF([1]Output!CI74=0,"",[1]Output!CI74)</f>
        <v/>
      </c>
      <c r="CL74" t="str">
        <f>IF([1]Output!CJ74=0,"",[1]Output!CJ74)</f>
        <v/>
      </c>
      <c r="CM74" t="str">
        <f>IF([1]Output!CK74=0,"",[1]Output!CK74)</f>
        <v/>
      </c>
      <c r="CN74" t="str">
        <f>IF([1]Output!CL74=0,"",[1]Output!CL74)</f>
        <v/>
      </c>
      <c r="CO74" t="str">
        <f>IF([1]Output!CM74=0,"",[1]Output!CM74)</f>
        <v/>
      </c>
      <c r="CP74" t="str">
        <f>IF([1]Output!CN74=0,"",[1]Output!CN74)</f>
        <v/>
      </c>
      <c r="CQ74" t="str">
        <f>IF([1]Output!CO74=0,"",[1]Output!CO74)</f>
        <v/>
      </c>
      <c r="CR74" t="str">
        <f>IF([1]Output!CP74=0,"",[1]Output!CP74)</f>
        <v/>
      </c>
      <c r="CS74" t="str">
        <f>IF([1]Output!CQ74=0,"",[1]Output!CQ74)</f>
        <v/>
      </c>
      <c r="CT74" t="str">
        <f>IF([1]Output!CR74=0,"",[1]Output!CR74)</f>
        <v/>
      </c>
      <c r="CU74" t="str">
        <f>IF([1]Output!CS74=0,"",[1]Output!CS74)</f>
        <v/>
      </c>
      <c r="CV74" t="str">
        <f>IF([1]Output!CT74=0,"",[1]Output!CT74)</f>
        <v/>
      </c>
      <c r="CW74" t="str">
        <f>IF([1]Output!CU74=0,"",[1]Output!CU74)</f>
        <v/>
      </c>
      <c r="CX74" t="str">
        <f>IF([1]Output!CV74=0,"",[1]Output!CV74)</f>
        <v/>
      </c>
      <c r="CY74" t="str">
        <f>IF([1]Output!CW74=0,"",[1]Output!CW74)</f>
        <v/>
      </c>
      <c r="CZ74" t="str">
        <f>IF([1]Output!CX74=0,"",[1]Output!CX74)</f>
        <v/>
      </c>
      <c r="DA74" t="str">
        <f>IF([1]Output!CY74=0,"",[1]Output!CY74)</f>
        <v/>
      </c>
      <c r="DB74" t="str">
        <f>IF([1]Output!CZ74=0,"",[1]Output!CZ74)</f>
        <v/>
      </c>
    </row>
    <row r="75" spans="1:106" x14ac:dyDescent="0.2">
      <c r="A75" t="str">
        <f>IF([1]Parameters!C76=0,"",[1]Parameters!C76)</f>
        <v/>
      </c>
      <c r="D75" t="str">
        <f>IF([1]Output!B75=0,"",[1]Output!B75)</f>
        <v/>
      </c>
      <c r="E75" t="str">
        <f>IF([1]Output!C75=0,"",[1]Output!C75)</f>
        <v/>
      </c>
      <c r="F75" t="str">
        <f>IF([1]Output!D75=0,"",[1]Output!D75)</f>
        <v/>
      </c>
      <c r="G75" t="str">
        <f>IF([1]Output!E75=0,"",[1]Output!E75)</f>
        <v/>
      </c>
      <c r="H75" t="str">
        <f>IF([1]Output!F75=0,"",[1]Output!F75)</f>
        <v/>
      </c>
      <c r="I75" t="str">
        <f>IF([1]Output!G75=0,"",[1]Output!G75)</f>
        <v/>
      </c>
      <c r="J75" t="str">
        <f>IF([1]Output!H75=0,"",[1]Output!H75)</f>
        <v/>
      </c>
      <c r="K75" t="str">
        <f>IF([1]Output!I75=0,"",[1]Output!I75)</f>
        <v/>
      </c>
      <c r="L75" t="str">
        <f>IF([1]Output!J75=0,"",[1]Output!J75)</f>
        <v/>
      </c>
      <c r="M75" t="str">
        <f>IF([1]Output!K75=0,"",[1]Output!K75)</f>
        <v/>
      </c>
      <c r="N75" t="str">
        <f>IF([1]Output!L75=0,"",[1]Output!L75)</f>
        <v/>
      </c>
      <c r="O75" t="str">
        <f>IF([1]Output!M75=0,"",[1]Output!M75)</f>
        <v/>
      </c>
      <c r="P75" t="str">
        <f>IF([1]Output!N75=0,"",[1]Output!N75)</f>
        <v/>
      </c>
      <c r="Q75" t="str">
        <f>IF([1]Output!O75=0,"",[1]Output!O75)</f>
        <v/>
      </c>
      <c r="R75" t="str">
        <f>IF([1]Output!P75=0,"",[1]Output!P75)</f>
        <v/>
      </c>
      <c r="S75" t="str">
        <f>IF([1]Output!Q75=0,"",[1]Output!Q75)</f>
        <v/>
      </c>
      <c r="T75" t="str">
        <f>IF([1]Output!R75=0,"",[1]Output!R75)</f>
        <v/>
      </c>
      <c r="U75" t="str">
        <f>IF([1]Output!S75=0,"",[1]Output!S75)</f>
        <v/>
      </c>
      <c r="V75" t="str">
        <f>IF([1]Output!T75=0,"",[1]Output!T75)</f>
        <v/>
      </c>
      <c r="W75" t="str">
        <f>IF([1]Output!U75=0,"",[1]Output!U75)</f>
        <v/>
      </c>
      <c r="X75" t="str">
        <f>IF([1]Output!V75=0,"",[1]Output!V75)</f>
        <v/>
      </c>
      <c r="Y75" t="str">
        <f>IF([1]Output!W75=0,"",[1]Output!W75)</f>
        <v/>
      </c>
      <c r="Z75" t="str">
        <f>IF([1]Output!X75=0,"",[1]Output!X75)</f>
        <v/>
      </c>
      <c r="AA75" t="str">
        <f>IF([1]Output!Y75=0,"",[1]Output!Y75)</f>
        <v/>
      </c>
      <c r="AB75" t="str">
        <f>IF([1]Output!Z75=0,"",[1]Output!Z75)</f>
        <v/>
      </c>
      <c r="AC75" t="str">
        <f>IF([1]Output!AA75=0,"",[1]Output!AA75)</f>
        <v/>
      </c>
      <c r="AD75" t="str">
        <f>IF([1]Output!AB75=0,"",[1]Output!AB75)</f>
        <v/>
      </c>
      <c r="AE75" t="str">
        <f>IF([1]Output!AC75=0,"",[1]Output!AC75)</f>
        <v/>
      </c>
      <c r="AF75" t="str">
        <f>IF([1]Output!AD75=0,"",[1]Output!AD75)</f>
        <v/>
      </c>
      <c r="AG75" t="str">
        <f>IF([1]Output!AE75=0,"",[1]Output!AE75)</f>
        <v/>
      </c>
      <c r="AH75" t="str">
        <f>IF([1]Output!AF75=0,"",[1]Output!AF75)</f>
        <v/>
      </c>
      <c r="AI75" t="str">
        <f>IF([1]Output!AG75=0,"",[1]Output!AG75)</f>
        <v/>
      </c>
      <c r="AJ75" t="str">
        <f>IF([1]Output!AH75=0,"",[1]Output!AH75)</f>
        <v/>
      </c>
      <c r="AK75" t="str">
        <f>IF([1]Output!AI75=0,"",[1]Output!AI75)</f>
        <v/>
      </c>
      <c r="AL75" t="str">
        <f>IF([1]Output!AJ75=0,"",[1]Output!AJ75)</f>
        <v/>
      </c>
      <c r="AM75" t="str">
        <f>IF([1]Output!AK75=0,"",[1]Output!AK75)</f>
        <v/>
      </c>
      <c r="AN75" t="str">
        <f>IF([1]Output!AL75=0,"",[1]Output!AL75)</f>
        <v/>
      </c>
      <c r="AO75" t="str">
        <f>IF([1]Output!AM75=0,"",[1]Output!AM75)</f>
        <v/>
      </c>
      <c r="AP75" t="str">
        <f>IF([1]Output!AN75=0,"",[1]Output!AN75)</f>
        <v/>
      </c>
      <c r="AQ75" t="str">
        <f>IF([1]Output!AO75=0,"",[1]Output!AO75)</f>
        <v/>
      </c>
      <c r="AR75" t="str">
        <f>IF([1]Output!AP75=0,"",[1]Output!AP75)</f>
        <v/>
      </c>
      <c r="AS75" t="str">
        <f>IF([1]Output!AQ75=0,"",[1]Output!AQ75)</f>
        <v/>
      </c>
      <c r="AT75" t="str">
        <f>IF([1]Output!AR75=0,"",[1]Output!AR75)</f>
        <v/>
      </c>
      <c r="AU75" t="str">
        <f>IF([1]Output!AS75=0,"",[1]Output!AS75)</f>
        <v/>
      </c>
      <c r="AV75" t="str">
        <f>IF([1]Output!AT75=0,"",[1]Output!AT75)</f>
        <v/>
      </c>
      <c r="AW75" t="str">
        <f>IF([1]Output!AU75=0,"",[1]Output!AU75)</f>
        <v/>
      </c>
      <c r="AX75" t="str">
        <f>IF([1]Output!AV75=0,"",[1]Output!AV75)</f>
        <v/>
      </c>
      <c r="AY75" t="str">
        <f>IF([1]Output!AW75=0,"",[1]Output!AW75)</f>
        <v/>
      </c>
      <c r="AZ75" t="str">
        <f>IF([1]Output!AX75=0,"",[1]Output!AX75)</f>
        <v/>
      </c>
      <c r="BA75" t="str">
        <f>IF([1]Output!AY75=0,"",[1]Output!AY75)</f>
        <v/>
      </c>
      <c r="BB75" t="str">
        <f>IF([1]Output!AZ75=0,"",[1]Output!AZ75)</f>
        <v/>
      </c>
      <c r="BC75" t="str">
        <f>IF([1]Output!BA75=0,"",[1]Output!BA75)</f>
        <v/>
      </c>
      <c r="BD75" t="str">
        <f>IF([1]Output!BB75=0,"",[1]Output!BB75)</f>
        <v/>
      </c>
      <c r="BE75" t="str">
        <f>IF([1]Output!BC75=0,"",[1]Output!BC75)</f>
        <v/>
      </c>
      <c r="BF75" t="str">
        <f>IF([1]Output!BD75=0,"",[1]Output!BD75)</f>
        <v/>
      </c>
      <c r="BG75" t="str">
        <f>IF([1]Output!BE75=0,"",[1]Output!BE75)</f>
        <v/>
      </c>
      <c r="BH75" t="str">
        <f>IF([1]Output!BF75=0,"",[1]Output!BF75)</f>
        <v/>
      </c>
      <c r="BI75" t="str">
        <f>IF([1]Output!BG75=0,"",[1]Output!BG75)</f>
        <v/>
      </c>
      <c r="BJ75" t="str">
        <f>IF([1]Output!BH75=0,"",[1]Output!BH75)</f>
        <v/>
      </c>
      <c r="BK75" t="str">
        <f>IF([1]Output!BI75=0,"",[1]Output!BI75)</f>
        <v/>
      </c>
      <c r="BL75" t="str">
        <f>IF([1]Output!BJ75=0,"",[1]Output!BJ75)</f>
        <v/>
      </c>
      <c r="BM75" t="str">
        <f>IF([1]Output!BK75=0,"",[1]Output!BK75)</f>
        <v/>
      </c>
      <c r="BN75" t="str">
        <f>IF([1]Output!BL75=0,"",[1]Output!BL75)</f>
        <v/>
      </c>
      <c r="BO75" t="str">
        <f>IF([1]Output!BM75=0,"",[1]Output!BM75)</f>
        <v/>
      </c>
      <c r="BP75" t="str">
        <f>IF([1]Output!BN75=0,"",[1]Output!BN75)</f>
        <v/>
      </c>
      <c r="BQ75" t="str">
        <f>IF([1]Output!BO75=0,"",[1]Output!BO75)</f>
        <v/>
      </c>
      <c r="BR75" t="str">
        <f>IF([1]Output!BP75=0,"",[1]Output!BP75)</f>
        <v/>
      </c>
      <c r="BS75" t="str">
        <f>IF([1]Output!BQ75=0,"",[1]Output!BQ75)</f>
        <v/>
      </c>
      <c r="BT75" t="str">
        <f>IF([1]Output!BR75=0,"",[1]Output!BR75)</f>
        <v/>
      </c>
      <c r="BU75" t="str">
        <f>IF([1]Output!BS75=0,"",[1]Output!BS75)</f>
        <v/>
      </c>
      <c r="BV75" t="str">
        <f>IF([1]Output!BT75=0,"",[1]Output!BT75)</f>
        <v/>
      </c>
      <c r="BW75" t="str">
        <f>IF([1]Output!BU75=0,"",[1]Output!BU75)</f>
        <v/>
      </c>
      <c r="BX75" t="str">
        <f>IF([1]Output!BV75=0,"",[1]Output!BV75)</f>
        <v/>
      </c>
      <c r="BY75" t="str">
        <f>IF([1]Output!BW75=0,"",[1]Output!BW75)</f>
        <v/>
      </c>
      <c r="BZ75" t="str">
        <f>IF([1]Output!BX75=0,"",[1]Output!BX75)</f>
        <v/>
      </c>
      <c r="CA75" t="str">
        <f>IF([1]Output!BY75=0,"",[1]Output!BY75)</f>
        <v/>
      </c>
      <c r="CB75" t="str">
        <f>IF([1]Output!BZ75=0,"",[1]Output!BZ75)</f>
        <v/>
      </c>
      <c r="CC75" t="str">
        <f>IF([1]Output!CA75=0,"",[1]Output!CA75)</f>
        <v/>
      </c>
      <c r="CD75" t="str">
        <f>IF([1]Output!CB75=0,"",[1]Output!CB75)</f>
        <v/>
      </c>
      <c r="CE75" t="str">
        <f>IF([1]Output!CC75=0,"",[1]Output!CC75)</f>
        <v/>
      </c>
      <c r="CF75" t="str">
        <f>IF([1]Output!CD75=0,"",[1]Output!CD75)</f>
        <v/>
      </c>
      <c r="CG75" t="str">
        <f>IF([1]Output!CE75=0,"",[1]Output!CE75)</f>
        <v/>
      </c>
      <c r="CH75" t="str">
        <f>IF([1]Output!CF75=0,"",[1]Output!CF75)</f>
        <v/>
      </c>
      <c r="CI75" t="str">
        <f>IF([1]Output!CG75=0,"",[1]Output!CG75)</f>
        <v/>
      </c>
      <c r="CJ75" t="str">
        <f>IF([1]Output!CH75=0,"",[1]Output!CH75)</f>
        <v/>
      </c>
      <c r="CK75" t="str">
        <f>IF([1]Output!CI75=0,"",[1]Output!CI75)</f>
        <v/>
      </c>
      <c r="CL75" t="str">
        <f>IF([1]Output!CJ75=0,"",[1]Output!CJ75)</f>
        <v/>
      </c>
      <c r="CM75" t="str">
        <f>IF([1]Output!CK75=0,"",[1]Output!CK75)</f>
        <v/>
      </c>
      <c r="CN75" t="str">
        <f>IF([1]Output!CL75=0,"",[1]Output!CL75)</f>
        <v/>
      </c>
      <c r="CO75" t="str">
        <f>IF([1]Output!CM75=0,"",[1]Output!CM75)</f>
        <v/>
      </c>
      <c r="CP75" t="str">
        <f>IF([1]Output!CN75=0,"",[1]Output!CN75)</f>
        <v/>
      </c>
      <c r="CQ75" t="str">
        <f>IF([1]Output!CO75=0,"",[1]Output!CO75)</f>
        <v/>
      </c>
      <c r="CR75" t="str">
        <f>IF([1]Output!CP75=0,"",[1]Output!CP75)</f>
        <v/>
      </c>
      <c r="CS75" t="str">
        <f>IF([1]Output!CQ75=0,"",[1]Output!CQ75)</f>
        <v/>
      </c>
      <c r="CT75" t="str">
        <f>IF([1]Output!CR75=0,"",[1]Output!CR75)</f>
        <v/>
      </c>
      <c r="CU75" t="str">
        <f>IF([1]Output!CS75=0,"",[1]Output!CS75)</f>
        <v/>
      </c>
      <c r="CV75" t="str">
        <f>IF([1]Output!CT75=0,"",[1]Output!CT75)</f>
        <v/>
      </c>
      <c r="CW75" t="str">
        <f>IF([1]Output!CU75=0,"",[1]Output!CU75)</f>
        <v/>
      </c>
      <c r="CX75" t="str">
        <f>IF([1]Output!CV75=0,"",[1]Output!CV75)</f>
        <v/>
      </c>
      <c r="CY75" t="str">
        <f>IF([1]Output!CW75=0,"",[1]Output!CW75)</f>
        <v/>
      </c>
      <c r="CZ75" t="str">
        <f>IF([1]Output!CX75=0,"",[1]Output!CX75)</f>
        <v/>
      </c>
      <c r="DA75" t="str">
        <f>IF([1]Output!CY75=0,"",[1]Output!CY75)</f>
        <v/>
      </c>
      <c r="DB75" t="str">
        <f>IF([1]Output!CZ75=0,"",[1]Output!CZ75)</f>
        <v/>
      </c>
    </row>
    <row r="76" spans="1:106" x14ac:dyDescent="0.2">
      <c r="A76" t="str">
        <f>IF([1]Parameters!C77=0,"",[1]Parameters!C77)</f>
        <v/>
      </c>
      <c r="D76" t="str">
        <f>IF([1]Output!B76=0,"",[1]Output!B76)</f>
        <v/>
      </c>
      <c r="E76" t="str">
        <f>IF([1]Output!C76=0,"",[1]Output!C76)</f>
        <v/>
      </c>
      <c r="F76" t="str">
        <f>IF([1]Output!D76=0,"",[1]Output!D76)</f>
        <v/>
      </c>
      <c r="G76" t="str">
        <f>IF([1]Output!E76=0,"",[1]Output!E76)</f>
        <v/>
      </c>
      <c r="H76" t="str">
        <f>IF([1]Output!F76=0,"",[1]Output!F76)</f>
        <v/>
      </c>
      <c r="I76" t="str">
        <f>IF([1]Output!G76=0,"",[1]Output!G76)</f>
        <v/>
      </c>
      <c r="J76" t="str">
        <f>IF([1]Output!H76=0,"",[1]Output!H76)</f>
        <v/>
      </c>
      <c r="K76" t="str">
        <f>IF([1]Output!I76=0,"",[1]Output!I76)</f>
        <v/>
      </c>
      <c r="L76" t="str">
        <f>IF([1]Output!J76=0,"",[1]Output!J76)</f>
        <v/>
      </c>
      <c r="M76" t="str">
        <f>IF([1]Output!K76=0,"",[1]Output!K76)</f>
        <v/>
      </c>
      <c r="N76" t="str">
        <f>IF([1]Output!L76=0,"",[1]Output!L76)</f>
        <v/>
      </c>
      <c r="O76" t="str">
        <f>IF([1]Output!M76=0,"",[1]Output!M76)</f>
        <v/>
      </c>
      <c r="P76" t="str">
        <f>IF([1]Output!N76=0,"",[1]Output!N76)</f>
        <v/>
      </c>
      <c r="Q76" t="str">
        <f>IF([1]Output!O76=0,"",[1]Output!O76)</f>
        <v/>
      </c>
      <c r="R76" t="str">
        <f>IF([1]Output!P76=0,"",[1]Output!P76)</f>
        <v/>
      </c>
      <c r="S76" t="str">
        <f>IF([1]Output!Q76=0,"",[1]Output!Q76)</f>
        <v/>
      </c>
      <c r="T76" t="str">
        <f>IF([1]Output!R76=0,"",[1]Output!R76)</f>
        <v/>
      </c>
      <c r="U76" t="str">
        <f>IF([1]Output!S76=0,"",[1]Output!S76)</f>
        <v/>
      </c>
      <c r="V76" t="str">
        <f>IF([1]Output!T76=0,"",[1]Output!T76)</f>
        <v/>
      </c>
      <c r="W76" t="str">
        <f>IF([1]Output!U76=0,"",[1]Output!U76)</f>
        <v/>
      </c>
      <c r="X76" t="str">
        <f>IF([1]Output!V76=0,"",[1]Output!V76)</f>
        <v/>
      </c>
      <c r="Y76" t="str">
        <f>IF([1]Output!W76=0,"",[1]Output!W76)</f>
        <v/>
      </c>
      <c r="Z76" t="str">
        <f>IF([1]Output!X76=0,"",[1]Output!X76)</f>
        <v/>
      </c>
      <c r="AA76" t="str">
        <f>IF([1]Output!Y76=0,"",[1]Output!Y76)</f>
        <v/>
      </c>
      <c r="AB76" t="str">
        <f>IF([1]Output!Z76=0,"",[1]Output!Z76)</f>
        <v/>
      </c>
      <c r="AC76" t="str">
        <f>IF([1]Output!AA76=0,"",[1]Output!AA76)</f>
        <v/>
      </c>
      <c r="AD76" t="str">
        <f>IF([1]Output!AB76=0,"",[1]Output!AB76)</f>
        <v/>
      </c>
      <c r="AE76" t="str">
        <f>IF([1]Output!AC76=0,"",[1]Output!AC76)</f>
        <v/>
      </c>
      <c r="AF76" t="str">
        <f>IF([1]Output!AD76=0,"",[1]Output!AD76)</f>
        <v/>
      </c>
      <c r="AG76" t="str">
        <f>IF([1]Output!AE76=0,"",[1]Output!AE76)</f>
        <v/>
      </c>
      <c r="AH76" t="str">
        <f>IF([1]Output!AF76=0,"",[1]Output!AF76)</f>
        <v/>
      </c>
      <c r="AI76" t="str">
        <f>IF([1]Output!AG76=0,"",[1]Output!AG76)</f>
        <v/>
      </c>
      <c r="AJ76" t="str">
        <f>IF([1]Output!AH76=0,"",[1]Output!AH76)</f>
        <v/>
      </c>
      <c r="AK76" t="str">
        <f>IF([1]Output!AI76=0,"",[1]Output!AI76)</f>
        <v/>
      </c>
      <c r="AL76" t="str">
        <f>IF([1]Output!AJ76=0,"",[1]Output!AJ76)</f>
        <v/>
      </c>
      <c r="AM76" t="str">
        <f>IF([1]Output!AK76=0,"",[1]Output!AK76)</f>
        <v/>
      </c>
      <c r="AN76" t="str">
        <f>IF([1]Output!AL76=0,"",[1]Output!AL76)</f>
        <v/>
      </c>
      <c r="AO76" t="str">
        <f>IF([1]Output!AM76=0,"",[1]Output!AM76)</f>
        <v/>
      </c>
      <c r="AP76" t="str">
        <f>IF([1]Output!AN76=0,"",[1]Output!AN76)</f>
        <v/>
      </c>
      <c r="AQ76" t="str">
        <f>IF([1]Output!AO76=0,"",[1]Output!AO76)</f>
        <v/>
      </c>
      <c r="AR76" t="str">
        <f>IF([1]Output!AP76=0,"",[1]Output!AP76)</f>
        <v/>
      </c>
      <c r="AS76" t="str">
        <f>IF([1]Output!AQ76=0,"",[1]Output!AQ76)</f>
        <v/>
      </c>
      <c r="AT76" t="str">
        <f>IF([1]Output!AR76=0,"",[1]Output!AR76)</f>
        <v/>
      </c>
      <c r="AU76" t="str">
        <f>IF([1]Output!AS76=0,"",[1]Output!AS76)</f>
        <v/>
      </c>
      <c r="AV76" t="str">
        <f>IF([1]Output!AT76=0,"",[1]Output!AT76)</f>
        <v/>
      </c>
      <c r="AW76" t="str">
        <f>IF([1]Output!AU76=0,"",[1]Output!AU76)</f>
        <v/>
      </c>
      <c r="AX76" t="str">
        <f>IF([1]Output!AV76=0,"",[1]Output!AV76)</f>
        <v/>
      </c>
      <c r="AY76" t="str">
        <f>IF([1]Output!AW76=0,"",[1]Output!AW76)</f>
        <v/>
      </c>
      <c r="AZ76" t="str">
        <f>IF([1]Output!AX76=0,"",[1]Output!AX76)</f>
        <v/>
      </c>
      <c r="BA76" t="str">
        <f>IF([1]Output!AY76=0,"",[1]Output!AY76)</f>
        <v/>
      </c>
      <c r="BB76" t="str">
        <f>IF([1]Output!AZ76=0,"",[1]Output!AZ76)</f>
        <v/>
      </c>
      <c r="BC76" t="str">
        <f>IF([1]Output!BA76=0,"",[1]Output!BA76)</f>
        <v/>
      </c>
      <c r="BD76" t="str">
        <f>IF([1]Output!BB76=0,"",[1]Output!BB76)</f>
        <v/>
      </c>
      <c r="BE76" t="str">
        <f>IF([1]Output!BC76=0,"",[1]Output!BC76)</f>
        <v/>
      </c>
      <c r="BF76" t="str">
        <f>IF([1]Output!BD76=0,"",[1]Output!BD76)</f>
        <v/>
      </c>
      <c r="BG76" t="str">
        <f>IF([1]Output!BE76=0,"",[1]Output!BE76)</f>
        <v/>
      </c>
      <c r="BH76" t="str">
        <f>IF([1]Output!BF76=0,"",[1]Output!BF76)</f>
        <v/>
      </c>
      <c r="BI76" t="str">
        <f>IF([1]Output!BG76=0,"",[1]Output!BG76)</f>
        <v/>
      </c>
      <c r="BJ76" t="str">
        <f>IF([1]Output!BH76=0,"",[1]Output!BH76)</f>
        <v/>
      </c>
      <c r="BK76" t="str">
        <f>IF([1]Output!BI76=0,"",[1]Output!BI76)</f>
        <v/>
      </c>
      <c r="BL76" t="str">
        <f>IF([1]Output!BJ76=0,"",[1]Output!BJ76)</f>
        <v/>
      </c>
      <c r="BM76" t="str">
        <f>IF([1]Output!BK76=0,"",[1]Output!BK76)</f>
        <v/>
      </c>
      <c r="BN76" t="str">
        <f>IF([1]Output!BL76=0,"",[1]Output!BL76)</f>
        <v/>
      </c>
      <c r="BO76" t="str">
        <f>IF([1]Output!BM76=0,"",[1]Output!BM76)</f>
        <v/>
      </c>
      <c r="BP76" t="str">
        <f>IF([1]Output!BN76=0,"",[1]Output!BN76)</f>
        <v/>
      </c>
      <c r="BQ76" t="str">
        <f>IF([1]Output!BO76=0,"",[1]Output!BO76)</f>
        <v/>
      </c>
      <c r="BR76" t="str">
        <f>IF([1]Output!BP76=0,"",[1]Output!BP76)</f>
        <v/>
      </c>
      <c r="BS76" t="str">
        <f>IF([1]Output!BQ76=0,"",[1]Output!BQ76)</f>
        <v/>
      </c>
      <c r="BT76" t="str">
        <f>IF([1]Output!BR76=0,"",[1]Output!BR76)</f>
        <v/>
      </c>
      <c r="BU76" t="str">
        <f>IF([1]Output!BS76=0,"",[1]Output!BS76)</f>
        <v/>
      </c>
      <c r="BV76" t="str">
        <f>IF([1]Output!BT76=0,"",[1]Output!BT76)</f>
        <v/>
      </c>
      <c r="BW76" t="str">
        <f>IF([1]Output!BU76=0,"",[1]Output!BU76)</f>
        <v/>
      </c>
      <c r="BX76" t="str">
        <f>IF([1]Output!BV76=0,"",[1]Output!BV76)</f>
        <v/>
      </c>
      <c r="BY76" t="str">
        <f>IF([1]Output!BW76=0,"",[1]Output!BW76)</f>
        <v/>
      </c>
      <c r="BZ76" t="str">
        <f>IF([1]Output!BX76=0,"",[1]Output!BX76)</f>
        <v/>
      </c>
      <c r="CA76" t="str">
        <f>IF([1]Output!BY76=0,"",[1]Output!BY76)</f>
        <v/>
      </c>
      <c r="CB76" t="str">
        <f>IF([1]Output!BZ76=0,"",[1]Output!BZ76)</f>
        <v/>
      </c>
      <c r="CC76" t="str">
        <f>IF([1]Output!CA76=0,"",[1]Output!CA76)</f>
        <v/>
      </c>
      <c r="CD76" t="str">
        <f>IF([1]Output!CB76=0,"",[1]Output!CB76)</f>
        <v/>
      </c>
      <c r="CE76" t="str">
        <f>IF([1]Output!CC76=0,"",[1]Output!CC76)</f>
        <v/>
      </c>
      <c r="CF76" t="str">
        <f>IF([1]Output!CD76=0,"",[1]Output!CD76)</f>
        <v/>
      </c>
      <c r="CG76" t="str">
        <f>IF([1]Output!CE76=0,"",[1]Output!CE76)</f>
        <v/>
      </c>
      <c r="CH76" t="str">
        <f>IF([1]Output!CF76=0,"",[1]Output!CF76)</f>
        <v/>
      </c>
      <c r="CI76" t="str">
        <f>IF([1]Output!CG76=0,"",[1]Output!CG76)</f>
        <v/>
      </c>
      <c r="CJ76" t="str">
        <f>IF([1]Output!CH76=0,"",[1]Output!CH76)</f>
        <v/>
      </c>
      <c r="CK76" t="str">
        <f>IF([1]Output!CI76=0,"",[1]Output!CI76)</f>
        <v/>
      </c>
      <c r="CL76" t="str">
        <f>IF([1]Output!CJ76=0,"",[1]Output!CJ76)</f>
        <v/>
      </c>
      <c r="CM76" t="str">
        <f>IF([1]Output!CK76=0,"",[1]Output!CK76)</f>
        <v/>
      </c>
      <c r="CN76" t="str">
        <f>IF([1]Output!CL76=0,"",[1]Output!CL76)</f>
        <v/>
      </c>
      <c r="CO76" t="str">
        <f>IF([1]Output!CM76=0,"",[1]Output!CM76)</f>
        <v/>
      </c>
      <c r="CP76" t="str">
        <f>IF([1]Output!CN76=0,"",[1]Output!CN76)</f>
        <v/>
      </c>
      <c r="CQ76" t="str">
        <f>IF([1]Output!CO76=0,"",[1]Output!CO76)</f>
        <v/>
      </c>
      <c r="CR76" t="str">
        <f>IF([1]Output!CP76=0,"",[1]Output!CP76)</f>
        <v/>
      </c>
      <c r="CS76" t="str">
        <f>IF([1]Output!CQ76=0,"",[1]Output!CQ76)</f>
        <v/>
      </c>
      <c r="CT76" t="str">
        <f>IF([1]Output!CR76=0,"",[1]Output!CR76)</f>
        <v/>
      </c>
      <c r="CU76" t="str">
        <f>IF([1]Output!CS76=0,"",[1]Output!CS76)</f>
        <v/>
      </c>
      <c r="CV76" t="str">
        <f>IF([1]Output!CT76=0,"",[1]Output!CT76)</f>
        <v/>
      </c>
      <c r="CW76" t="str">
        <f>IF([1]Output!CU76=0,"",[1]Output!CU76)</f>
        <v/>
      </c>
      <c r="CX76" t="str">
        <f>IF([1]Output!CV76=0,"",[1]Output!CV76)</f>
        <v/>
      </c>
      <c r="CY76" t="str">
        <f>IF([1]Output!CW76=0,"",[1]Output!CW76)</f>
        <v/>
      </c>
      <c r="CZ76" t="str">
        <f>IF([1]Output!CX76=0,"",[1]Output!CX76)</f>
        <v/>
      </c>
      <c r="DA76" t="str">
        <f>IF([1]Output!CY76=0,"",[1]Output!CY76)</f>
        <v/>
      </c>
      <c r="DB76" t="str">
        <f>IF([1]Output!CZ76=0,"",[1]Output!CZ76)</f>
        <v/>
      </c>
    </row>
    <row r="77" spans="1:106" x14ac:dyDescent="0.2">
      <c r="A77" t="str">
        <f>IF([1]Parameters!C78=0,"",[1]Parameters!C78)</f>
        <v/>
      </c>
      <c r="D77" t="str">
        <f>IF([1]Output!B77=0,"",[1]Output!B77)</f>
        <v/>
      </c>
      <c r="E77" t="str">
        <f>IF([1]Output!C77=0,"",[1]Output!C77)</f>
        <v/>
      </c>
      <c r="F77" t="str">
        <f>IF([1]Output!D77=0,"",[1]Output!D77)</f>
        <v/>
      </c>
      <c r="G77" t="str">
        <f>IF([1]Output!E77=0,"",[1]Output!E77)</f>
        <v/>
      </c>
      <c r="H77" t="str">
        <f>IF([1]Output!F77=0,"",[1]Output!F77)</f>
        <v/>
      </c>
      <c r="I77" t="str">
        <f>IF([1]Output!G77=0,"",[1]Output!G77)</f>
        <v/>
      </c>
      <c r="J77" t="str">
        <f>IF([1]Output!H77=0,"",[1]Output!H77)</f>
        <v/>
      </c>
      <c r="K77" t="str">
        <f>IF([1]Output!I77=0,"",[1]Output!I77)</f>
        <v/>
      </c>
      <c r="L77" t="str">
        <f>IF([1]Output!J77=0,"",[1]Output!J77)</f>
        <v/>
      </c>
      <c r="M77" t="str">
        <f>IF([1]Output!K77=0,"",[1]Output!K77)</f>
        <v/>
      </c>
      <c r="N77" t="str">
        <f>IF([1]Output!L77=0,"",[1]Output!L77)</f>
        <v/>
      </c>
      <c r="O77" t="str">
        <f>IF([1]Output!M77=0,"",[1]Output!M77)</f>
        <v/>
      </c>
      <c r="P77" t="str">
        <f>IF([1]Output!N77=0,"",[1]Output!N77)</f>
        <v/>
      </c>
      <c r="Q77" t="str">
        <f>IF([1]Output!O77=0,"",[1]Output!O77)</f>
        <v/>
      </c>
      <c r="R77" t="str">
        <f>IF([1]Output!P77=0,"",[1]Output!P77)</f>
        <v/>
      </c>
      <c r="S77" t="str">
        <f>IF([1]Output!Q77=0,"",[1]Output!Q77)</f>
        <v/>
      </c>
      <c r="T77" t="str">
        <f>IF([1]Output!R77=0,"",[1]Output!R77)</f>
        <v/>
      </c>
      <c r="U77" t="str">
        <f>IF([1]Output!S77=0,"",[1]Output!S77)</f>
        <v/>
      </c>
      <c r="V77" t="str">
        <f>IF([1]Output!T77=0,"",[1]Output!T77)</f>
        <v/>
      </c>
      <c r="W77" t="str">
        <f>IF([1]Output!U77=0,"",[1]Output!U77)</f>
        <v/>
      </c>
      <c r="X77" t="str">
        <f>IF([1]Output!V77=0,"",[1]Output!V77)</f>
        <v/>
      </c>
      <c r="Y77" t="str">
        <f>IF([1]Output!W77=0,"",[1]Output!W77)</f>
        <v/>
      </c>
      <c r="Z77" t="str">
        <f>IF([1]Output!X77=0,"",[1]Output!X77)</f>
        <v/>
      </c>
      <c r="AA77" t="str">
        <f>IF([1]Output!Y77=0,"",[1]Output!Y77)</f>
        <v/>
      </c>
      <c r="AB77" t="str">
        <f>IF([1]Output!Z77=0,"",[1]Output!Z77)</f>
        <v/>
      </c>
      <c r="AC77" t="str">
        <f>IF([1]Output!AA77=0,"",[1]Output!AA77)</f>
        <v/>
      </c>
      <c r="AD77" t="str">
        <f>IF([1]Output!AB77=0,"",[1]Output!AB77)</f>
        <v/>
      </c>
      <c r="AE77" t="str">
        <f>IF([1]Output!AC77=0,"",[1]Output!AC77)</f>
        <v/>
      </c>
      <c r="AF77" t="str">
        <f>IF([1]Output!AD77=0,"",[1]Output!AD77)</f>
        <v/>
      </c>
      <c r="AG77" t="str">
        <f>IF([1]Output!AE77=0,"",[1]Output!AE77)</f>
        <v/>
      </c>
      <c r="AH77" t="str">
        <f>IF([1]Output!AF77=0,"",[1]Output!AF77)</f>
        <v/>
      </c>
      <c r="AI77" t="str">
        <f>IF([1]Output!AG77=0,"",[1]Output!AG77)</f>
        <v/>
      </c>
      <c r="AJ77" t="str">
        <f>IF([1]Output!AH77=0,"",[1]Output!AH77)</f>
        <v/>
      </c>
      <c r="AK77" t="str">
        <f>IF([1]Output!AI77=0,"",[1]Output!AI77)</f>
        <v/>
      </c>
      <c r="AL77" t="str">
        <f>IF([1]Output!AJ77=0,"",[1]Output!AJ77)</f>
        <v/>
      </c>
      <c r="AM77" t="str">
        <f>IF([1]Output!AK77=0,"",[1]Output!AK77)</f>
        <v/>
      </c>
      <c r="AN77" t="str">
        <f>IF([1]Output!AL77=0,"",[1]Output!AL77)</f>
        <v/>
      </c>
      <c r="AO77" t="str">
        <f>IF([1]Output!AM77=0,"",[1]Output!AM77)</f>
        <v/>
      </c>
      <c r="AP77" t="str">
        <f>IF([1]Output!AN77=0,"",[1]Output!AN77)</f>
        <v/>
      </c>
      <c r="AQ77" t="str">
        <f>IF([1]Output!AO77=0,"",[1]Output!AO77)</f>
        <v/>
      </c>
      <c r="AR77" t="str">
        <f>IF([1]Output!AP77=0,"",[1]Output!AP77)</f>
        <v/>
      </c>
      <c r="AS77" t="str">
        <f>IF([1]Output!AQ77=0,"",[1]Output!AQ77)</f>
        <v/>
      </c>
      <c r="AT77" t="str">
        <f>IF([1]Output!AR77=0,"",[1]Output!AR77)</f>
        <v/>
      </c>
      <c r="AU77" t="str">
        <f>IF([1]Output!AS77=0,"",[1]Output!AS77)</f>
        <v/>
      </c>
      <c r="AV77" t="str">
        <f>IF([1]Output!AT77=0,"",[1]Output!AT77)</f>
        <v/>
      </c>
      <c r="AW77" t="str">
        <f>IF([1]Output!AU77=0,"",[1]Output!AU77)</f>
        <v/>
      </c>
      <c r="AX77" t="str">
        <f>IF([1]Output!AV77=0,"",[1]Output!AV77)</f>
        <v/>
      </c>
      <c r="AY77" t="str">
        <f>IF([1]Output!AW77=0,"",[1]Output!AW77)</f>
        <v/>
      </c>
      <c r="AZ77" t="str">
        <f>IF([1]Output!AX77=0,"",[1]Output!AX77)</f>
        <v/>
      </c>
      <c r="BA77" t="str">
        <f>IF([1]Output!AY77=0,"",[1]Output!AY77)</f>
        <v/>
      </c>
      <c r="BB77" t="str">
        <f>IF([1]Output!AZ77=0,"",[1]Output!AZ77)</f>
        <v/>
      </c>
      <c r="BC77" t="str">
        <f>IF([1]Output!BA77=0,"",[1]Output!BA77)</f>
        <v/>
      </c>
      <c r="BD77" t="str">
        <f>IF([1]Output!BB77=0,"",[1]Output!BB77)</f>
        <v/>
      </c>
      <c r="BE77" t="str">
        <f>IF([1]Output!BC77=0,"",[1]Output!BC77)</f>
        <v/>
      </c>
      <c r="BF77" t="str">
        <f>IF([1]Output!BD77=0,"",[1]Output!BD77)</f>
        <v/>
      </c>
      <c r="BG77" t="str">
        <f>IF([1]Output!BE77=0,"",[1]Output!BE77)</f>
        <v/>
      </c>
      <c r="BH77" t="str">
        <f>IF([1]Output!BF77=0,"",[1]Output!BF77)</f>
        <v/>
      </c>
      <c r="BI77" t="str">
        <f>IF([1]Output!BG77=0,"",[1]Output!BG77)</f>
        <v/>
      </c>
      <c r="BJ77" t="str">
        <f>IF([1]Output!BH77=0,"",[1]Output!BH77)</f>
        <v/>
      </c>
      <c r="BK77" t="str">
        <f>IF([1]Output!BI77=0,"",[1]Output!BI77)</f>
        <v/>
      </c>
      <c r="BL77" t="str">
        <f>IF([1]Output!BJ77=0,"",[1]Output!BJ77)</f>
        <v/>
      </c>
      <c r="BM77" t="str">
        <f>IF([1]Output!BK77=0,"",[1]Output!BK77)</f>
        <v/>
      </c>
      <c r="BN77" t="str">
        <f>IF([1]Output!BL77=0,"",[1]Output!BL77)</f>
        <v/>
      </c>
      <c r="BO77" t="str">
        <f>IF([1]Output!BM77=0,"",[1]Output!BM77)</f>
        <v/>
      </c>
      <c r="BP77" t="str">
        <f>IF([1]Output!BN77=0,"",[1]Output!BN77)</f>
        <v/>
      </c>
      <c r="BQ77" t="str">
        <f>IF([1]Output!BO77=0,"",[1]Output!BO77)</f>
        <v/>
      </c>
      <c r="BR77" t="str">
        <f>IF([1]Output!BP77=0,"",[1]Output!BP77)</f>
        <v/>
      </c>
      <c r="BS77" t="str">
        <f>IF([1]Output!BQ77=0,"",[1]Output!BQ77)</f>
        <v/>
      </c>
      <c r="BT77" t="str">
        <f>IF([1]Output!BR77=0,"",[1]Output!BR77)</f>
        <v/>
      </c>
      <c r="BU77" t="str">
        <f>IF([1]Output!BS77=0,"",[1]Output!BS77)</f>
        <v/>
      </c>
      <c r="BV77" t="str">
        <f>IF([1]Output!BT77=0,"",[1]Output!BT77)</f>
        <v/>
      </c>
      <c r="BW77" t="str">
        <f>IF([1]Output!BU77=0,"",[1]Output!BU77)</f>
        <v/>
      </c>
      <c r="BX77" t="str">
        <f>IF([1]Output!BV77=0,"",[1]Output!BV77)</f>
        <v/>
      </c>
      <c r="BY77" t="str">
        <f>IF([1]Output!BW77=0,"",[1]Output!BW77)</f>
        <v/>
      </c>
      <c r="BZ77" t="str">
        <f>IF([1]Output!BX77=0,"",[1]Output!BX77)</f>
        <v/>
      </c>
      <c r="CA77" t="str">
        <f>IF([1]Output!BY77=0,"",[1]Output!BY77)</f>
        <v/>
      </c>
      <c r="CB77" t="str">
        <f>IF([1]Output!BZ77=0,"",[1]Output!BZ77)</f>
        <v/>
      </c>
      <c r="CC77" t="str">
        <f>IF([1]Output!CA77=0,"",[1]Output!CA77)</f>
        <v/>
      </c>
      <c r="CD77" t="str">
        <f>IF([1]Output!CB77=0,"",[1]Output!CB77)</f>
        <v/>
      </c>
      <c r="CE77" t="str">
        <f>IF([1]Output!CC77=0,"",[1]Output!CC77)</f>
        <v/>
      </c>
      <c r="CF77" t="str">
        <f>IF([1]Output!CD77=0,"",[1]Output!CD77)</f>
        <v/>
      </c>
      <c r="CG77" t="str">
        <f>IF([1]Output!CE77=0,"",[1]Output!CE77)</f>
        <v/>
      </c>
      <c r="CH77" t="str">
        <f>IF([1]Output!CF77=0,"",[1]Output!CF77)</f>
        <v/>
      </c>
      <c r="CI77" t="str">
        <f>IF([1]Output!CG77=0,"",[1]Output!CG77)</f>
        <v/>
      </c>
      <c r="CJ77" t="str">
        <f>IF([1]Output!CH77=0,"",[1]Output!CH77)</f>
        <v/>
      </c>
      <c r="CK77" t="str">
        <f>IF([1]Output!CI77=0,"",[1]Output!CI77)</f>
        <v/>
      </c>
      <c r="CL77" t="str">
        <f>IF([1]Output!CJ77=0,"",[1]Output!CJ77)</f>
        <v/>
      </c>
      <c r="CM77" t="str">
        <f>IF([1]Output!CK77=0,"",[1]Output!CK77)</f>
        <v/>
      </c>
      <c r="CN77" t="str">
        <f>IF([1]Output!CL77=0,"",[1]Output!CL77)</f>
        <v/>
      </c>
      <c r="CO77" t="str">
        <f>IF([1]Output!CM77=0,"",[1]Output!CM77)</f>
        <v/>
      </c>
      <c r="CP77" t="str">
        <f>IF([1]Output!CN77=0,"",[1]Output!CN77)</f>
        <v/>
      </c>
      <c r="CQ77" t="str">
        <f>IF([1]Output!CO77=0,"",[1]Output!CO77)</f>
        <v/>
      </c>
      <c r="CR77" t="str">
        <f>IF([1]Output!CP77=0,"",[1]Output!CP77)</f>
        <v/>
      </c>
      <c r="CS77" t="str">
        <f>IF([1]Output!CQ77=0,"",[1]Output!CQ77)</f>
        <v/>
      </c>
      <c r="CT77" t="str">
        <f>IF([1]Output!CR77=0,"",[1]Output!CR77)</f>
        <v/>
      </c>
      <c r="CU77" t="str">
        <f>IF([1]Output!CS77=0,"",[1]Output!CS77)</f>
        <v/>
      </c>
      <c r="CV77" t="str">
        <f>IF([1]Output!CT77=0,"",[1]Output!CT77)</f>
        <v/>
      </c>
      <c r="CW77" t="str">
        <f>IF([1]Output!CU77=0,"",[1]Output!CU77)</f>
        <v/>
      </c>
      <c r="CX77" t="str">
        <f>IF([1]Output!CV77=0,"",[1]Output!CV77)</f>
        <v/>
      </c>
      <c r="CY77" t="str">
        <f>IF([1]Output!CW77=0,"",[1]Output!CW77)</f>
        <v/>
      </c>
      <c r="CZ77" t="str">
        <f>IF([1]Output!CX77=0,"",[1]Output!CX77)</f>
        <v/>
      </c>
      <c r="DA77" t="str">
        <f>IF([1]Output!CY77=0,"",[1]Output!CY77)</f>
        <v/>
      </c>
      <c r="DB77" t="str">
        <f>IF([1]Output!CZ77=0,"",[1]Output!CZ77)</f>
        <v/>
      </c>
    </row>
    <row r="78" spans="1:106" x14ac:dyDescent="0.2">
      <c r="A78" t="str">
        <f>IF([1]Parameters!C79=0,"",[1]Parameters!C79)</f>
        <v/>
      </c>
      <c r="D78" t="str">
        <f>IF([1]Output!B78=0,"",[1]Output!B78)</f>
        <v/>
      </c>
      <c r="E78" t="str">
        <f>IF([1]Output!C78=0,"",[1]Output!C78)</f>
        <v/>
      </c>
      <c r="F78" t="str">
        <f>IF([1]Output!D78=0,"",[1]Output!D78)</f>
        <v/>
      </c>
      <c r="G78" t="str">
        <f>IF([1]Output!E78=0,"",[1]Output!E78)</f>
        <v/>
      </c>
      <c r="H78" t="str">
        <f>IF([1]Output!F78=0,"",[1]Output!F78)</f>
        <v/>
      </c>
      <c r="I78" t="str">
        <f>IF([1]Output!G78=0,"",[1]Output!G78)</f>
        <v/>
      </c>
      <c r="J78" t="str">
        <f>IF([1]Output!H78=0,"",[1]Output!H78)</f>
        <v/>
      </c>
      <c r="K78" t="str">
        <f>IF([1]Output!I78=0,"",[1]Output!I78)</f>
        <v/>
      </c>
      <c r="L78" t="str">
        <f>IF([1]Output!J78=0,"",[1]Output!J78)</f>
        <v/>
      </c>
      <c r="M78" t="str">
        <f>IF([1]Output!K78=0,"",[1]Output!K78)</f>
        <v/>
      </c>
      <c r="N78" t="str">
        <f>IF([1]Output!L78=0,"",[1]Output!L78)</f>
        <v/>
      </c>
      <c r="O78" t="str">
        <f>IF([1]Output!M78=0,"",[1]Output!M78)</f>
        <v/>
      </c>
      <c r="P78" t="str">
        <f>IF([1]Output!N78=0,"",[1]Output!N78)</f>
        <v/>
      </c>
      <c r="Q78" t="str">
        <f>IF([1]Output!O78=0,"",[1]Output!O78)</f>
        <v/>
      </c>
      <c r="R78" t="str">
        <f>IF([1]Output!P78=0,"",[1]Output!P78)</f>
        <v/>
      </c>
      <c r="S78" t="str">
        <f>IF([1]Output!Q78=0,"",[1]Output!Q78)</f>
        <v/>
      </c>
      <c r="T78" t="str">
        <f>IF([1]Output!R78=0,"",[1]Output!R78)</f>
        <v/>
      </c>
      <c r="U78" t="str">
        <f>IF([1]Output!S78=0,"",[1]Output!S78)</f>
        <v/>
      </c>
      <c r="V78" t="str">
        <f>IF([1]Output!T78=0,"",[1]Output!T78)</f>
        <v/>
      </c>
      <c r="W78" t="str">
        <f>IF([1]Output!U78=0,"",[1]Output!U78)</f>
        <v/>
      </c>
      <c r="X78" t="str">
        <f>IF([1]Output!V78=0,"",[1]Output!V78)</f>
        <v/>
      </c>
      <c r="Y78" t="str">
        <f>IF([1]Output!W78=0,"",[1]Output!W78)</f>
        <v/>
      </c>
      <c r="Z78" t="str">
        <f>IF([1]Output!X78=0,"",[1]Output!X78)</f>
        <v/>
      </c>
      <c r="AA78" t="str">
        <f>IF([1]Output!Y78=0,"",[1]Output!Y78)</f>
        <v/>
      </c>
      <c r="AB78" t="str">
        <f>IF([1]Output!Z78=0,"",[1]Output!Z78)</f>
        <v/>
      </c>
      <c r="AC78" t="str">
        <f>IF([1]Output!AA78=0,"",[1]Output!AA78)</f>
        <v/>
      </c>
      <c r="AD78" t="str">
        <f>IF([1]Output!AB78=0,"",[1]Output!AB78)</f>
        <v/>
      </c>
      <c r="AE78" t="str">
        <f>IF([1]Output!AC78=0,"",[1]Output!AC78)</f>
        <v/>
      </c>
      <c r="AF78" t="str">
        <f>IF([1]Output!AD78=0,"",[1]Output!AD78)</f>
        <v/>
      </c>
      <c r="AG78" t="str">
        <f>IF([1]Output!AE78=0,"",[1]Output!AE78)</f>
        <v/>
      </c>
      <c r="AH78" t="str">
        <f>IF([1]Output!AF78=0,"",[1]Output!AF78)</f>
        <v/>
      </c>
      <c r="AI78" t="str">
        <f>IF([1]Output!AG78=0,"",[1]Output!AG78)</f>
        <v/>
      </c>
      <c r="AJ78" t="str">
        <f>IF([1]Output!AH78=0,"",[1]Output!AH78)</f>
        <v/>
      </c>
      <c r="AK78" t="str">
        <f>IF([1]Output!AI78=0,"",[1]Output!AI78)</f>
        <v/>
      </c>
      <c r="AL78" t="str">
        <f>IF([1]Output!AJ78=0,"",[1]Output!AJ78)</f>
        <v/>
      </c>
      <c r="AM78" t="str">
        <f>IF([1]Output!AK78=0,"",[1]Output!AK78)</f>
        <v/>
      </c>
      <c r="AN78" t="str">
        <f>IF([1]Output!AL78=0,"",[1]Output!AL78)</f>
        <v/>
      </c>
      <c r="AO78" t="str">
        <f>IF([1]Output!AM78=0,"",[1]Output!AM78)</f>
        <v/>
      </c>
      <c r="AP78" t="str">
        <f>IF([1]Output!AN78=0,"",[1]Output!AN78)</f>
        <v/>
      </c>
      <c r="AQ78" t="str">
        <f>IF([1]Output!AO78=0,"",[1]Output!AO78)</f>
        <v/>
      </c>
      <c r="AR78" t="str">
        <f>IF([1]Output!AP78=0,"",[1]Output!AP78)</f>
        <v/>
      </c>
      <c r="AS78" t="str">
        <f>IF([1]Output!AQ78=0,"",[1]Output!AQ78)</f>
        <v/>
      </c>
      <c r="AT78" t="str">
        <f>IF([1]Output!AR78=0,"",[1]Output!AR78)</f>
        <v/>
      </c>
      <c r="AU78" t="str">
        <f>IF([1]Output!AS78=0,"",[1]Output!AS78)</f>
        <v/>
      </c>
      <c r="AV78" t="str">
        <f>IF([1]Output!AT78=0,"",[1]Output!AT78)</f>
        <v/>
      </c>
      <c r="AW78" t="str">
        <f>IF([1]Output!AU78=0,"",[1]Output!AU78)</f>
        <v/>
      </c>
      <c r="AX78" t="str">
        <f>IF([1]Output!AV78=0,"",[1]Output!AV78)</f>
        <v/>
      </c>
      <c r="AY78" t="str">
        <f>IF([1]Output!AW78=0,"",[1]Output!AW78)</f>
        <v/>
      </c>
      <c r="AZ78" t="str">
        <f>IF([1]Output!AX78=0,"",[1]Output!AX78)</f>
        <v/>
      </c>
      <c r="BA78" t="str">
        <f>IF([1]Output!AY78=0,"",[1]Output!AY78)</f>
        <v/>
      </c>
      <c r="BB78" t="str">
        <f>IF([1]Output!AZ78=0,"",[1]Output!AZ78)</f>
        <v/>
      </c>
      <c r="BC78" t="str">
        <f>IF([1]Output!BA78=0,"",[1]Output!BA78)</f>
        <v/>
      </c>
      <c r="BD78" t="str">
        <f>IF([1]Output!BB78=0,"",[1]Output!BB78)</f>
        <v/>
      </c>
      <c r="BE78" t="str">
        <f>IF([1]Output!BC78=0,"",[1]Output!BC78)</f>
        <v/>
      </c>
      <c r="BF78" t="str">
        <f>IF([1]Output!BD78=0,"",[1]Output!BD78)</f>
        <v/>
      </c>
      <c r="BG78" t="str">
        <f>IF([1]Output!BE78=0,"",[1]Output!BE78)</f>
        <v/>
      </c>
      <c r="BH78" t="str">
        <f>IF([1]Output!BF78=0,"",[1]Output!BF78)</f>
        <v/>
      </c>
      <c r="BI78" t="str">
        <f>IF([1]Output!BG78=0,"",[1]Output!BG78)</f>
        <v/>
      </c>
      <c r="BJ78" t="str">
        <f>IF([1]Output!BH78=0,"",[1]Output!BH78)</f>
        <v/>
      </c>
      <c r="BK78" t="str">
        <f>IF([1]Output!BI78=0,"",[1]Output!BI78)</f>
        <v/>
      </c>
      <c r="BL78" t="str">
        <f>IF([1]Output!BJ78=0,"",[1]Output!BJ78)</f>
        <v/>
      </c>
      <c r="BM78" t="str">
        <f>IF([1]Output!BK78=0,"",[1]Output!BK78)</f>
        <v/>
      </c>
      <c r="BN78" t="str">
        <f>IF([1]Output!BL78=0,"",[1]Output!BL78)</f>
        <v/>
      </c>
      <c r="BO78" t="str">
        <f>IF([1]Output!BM78=0,"",[1]Output!BM78)</f>
        <v/>
      </c>
      <c r="BP78" t="str">
        <f>IF([1]Output!BN78=0,"",[1]Output!BN78)</f>
        <v/>
      </c>
      <c r="BQ78" t="str">
        <f>IF([1]Output!BO78=0,"",[1]Output!BO78)</f>
        <v/>
      </c>
      <c r="BR78" t="str">
        <f>IF([1]Output!BP78=0,"",[1]Output!BP78)</f>
        <v/>
      </c>
      <c r="BS78" t="str">
        <f>IF([1]Output!BQ78=0,"",[1]Output!BQ78)</f>
        <v/>
      </c>
      <c r="BT78" t="str">
        <f>IF([1]Output!BR78=0,"",[1]Output!BR78)</f>
        <v/>
      </c>
      <c r="BU78" t="str">
        <f>IF([1]Output!BS78=0,"",[1]Output!BS78)</f>
        <v/>
      </c>
      <c r="BV78" t="str">
        <f>IF([1]Output!BT78=0,"",[1]Output!BT78)</f>
        <v/>
      </c>
      <c r="BW78" t="str">
        <f>IF([1]Output!BU78=0,"",[1]Output!BU78)</f>
        <v/>
      </c>
      <c r="BX78" t="str">
        <f>IF([1]Output!BV78=0,"",[1]Output!BV78)</f>
        <v/>
      </c>
      <c r="BY78" t="str">
        <f>IF([1]Output!BW78=0,"",[1]Output!BW78)</f>
        <v/>
      </c>
      <c r="BZ78" t="str">
        <f>IF([1]Output!BX78=0,"",[1]Output!BX78)</f>
        <v/>
      </c>
      <c r="CA78" t="str">
        <f>IF([1]Output!BY78=0,"",[1]Output!BY78)</f>
        <v/>
      </c>
      <c r="CB78" t="str">
        <f>IF([1]Output!BZ78=0,"",[1]Output!BZ78)</f>
        <v/>
      </c>
      <c r="CC78" t="str">
        <f>IF([1]Output!CA78=0,"",[1]Output!CA78)</f>
        <v/>
      </c>
      <c r="CD78" t="str">
        <f>IF([1]Output!CB78=0,"",[1]Output!CB78)</f>
        <v/>
      </c>
      <c r="CE78" t="str">
        <f>IF([1]Output!CC78=0,"",[1]Output!CC78)</f>
        <v/>
      </c>
      <c r="CF78" t="str">
        <f>IF([1]Output!CD78=0,"",[1]Output!CD78)</f>
        <v/>
      </c>
      <c r="CG78" t="str">
        <f>IF([1]Output!CE78=0,"",[1]Output!CE78)</f>
        <v/>
      </c>
      <c r="CH78" t="str">
        <f>IF([1]Output!CF78=0,"",[1]Output!CF78)</f>
        <v/>
      </c>
      <c r="CI78" t="str">
        <f>IF([1]Output!CG78=0,"",[1]Output!CG78)</f>
        <v/>
      </c>
      <c r="CJ78" t="str">
        <f>IF([1]Output!CH78=0,"",[1]Output!CH78)</f>
        <v/>
      </c>
      <c r="CK78" t="str">
        <f>IF([1]Output!CI78=0,"",[1]Output!CI78)</f>
        <v/>
      </c>
      <c r="CL78" t="str">
        <f>IF([1]Output!CJ78=0,"",[1]Output!CJ78)</f>
        <v/>
      </c>
      <c r="CM78" t="str">
        <f>IF([1]Output!CK78=0,"",[1]Output!CK78)</f>
        <v/>
      </c>
      <c r="CN78" t="str">
        <f>IF([1]Output!CL78=0,"",[1]Output!CL78)</f>
        <v/>
      </c>
      <c r="CO78" t="str">
        <f>IF([1]Output!CM78=0,"",[1]Output!CM78)</f>
        <v/>
      </c>
      <c r="CP78" t="str">
        <f>IF([1]Output!CN78=0,"",[1]Output!CN78)</f>
        <v/>
      </c>
      <c r="CQ78" t="str">
        <f>IF([1]Output!CO78=0,"",[1]Output!CO78)</f>
        <v/>
      </c>
      <c r="CR78" t="str">
        <f>IF([1]Output!CP78=0,"",[1]Output!CP78)</f>
        <v/>
      </c>
      <c r="CS78" t="str">
        <f>IF([1]Output!CQ78=0,"",[1]Output!CQ78)</f>
        <v/>
      </c>
      <c r="CT78" t="str">
        <f>IF([1]Output!CR78=0,"",[1]Output!CR78)</f>
        <v/>
      </c>
      <c r="CU78" t="str">
        <f>IF([1]Output!CS78=0,"",[1]Output!CS78)</f>
        <v/>
      </c>
      <c r="CV78" t="str">
        <f>IF([1]Output!CT78=0,"",[1]Output!CT78)</f>
        <v/>
      </c>
      <c r="CW78" t="str">
        <f>IF([1]Output!CU78=0,"",[1]Output!CU78)</f>
        <v/>
      </c>
      <c r="CX78" t="str">
        <f>IF([1]Output!CV78=0,"",[1]Output!CV78)</f>
        <v/>
      </c>
      <c r="CY78" t="str">
        <f>IF([1]Output!CW78=0,"",[1]Output!CW78)</f>
        <v/>
      </c>
      <c r="CZ78" t="str">
        <f>IF([1]Output!CX78=0,"",[1]Output!CX78)</f>
        <v/>
      </c>
      <c r="DA78" t="str">
        <f>IF([1]Output!CY78=0,"",[1]Output!CY78)</f>
        <v/>
      </c>
      <c r="DB78" t="str">
        <f>IF([1]Output!CZ78=0,"",[1]Output!CZ78)</f>
        <v/>
      </c>
    </row>
    <row r="79" spans="1:106" x14ac:dyDescent="0.2">
      <c r="A79" t="str">
        <f>IF([1]Parameters!C80=0,"",[1]Parameters!C80)</f>
        <v/>
      </c>
      <c r="D79" t="str">
        <f>IF([1]Output!B79=0,"",[1]Output!B79)</f>
        <v/>
      </c>
      <c r="E79" t="str">
        <f>IF([1]Output!C79=0,"",[1]Output!C79)</f>
        <v/>
      </c>
      <c r="F79" t="str">
        <f>IF([1]Output!D79=0,"",[1]Output!D79)</f>
        <v/>
      </c>
      <c r="G79" t="str">
        <f>IF([1]Output!E79=0,"",[1]Output!E79)</f>
        <v/>
      </c>
      <c r="H79" t="str">
        <f>IF([1]Output!F79=0,"",[1]Output!F79)</f>
        <v/>
      </c>
      <c r="I79" t="str">
        <f>IF([1]Output!G79=0,"",[1]Output!G79)</f>
        <v/>
      </c>
      <c r="J79" t="str">
        <f>IF([1]Output!H79=0,"",[1]Output!H79)</f>
        <v/>
      </c>
      <c r="K79" t="str">
        <f>IF([1]Output!I79=0,"",[1]Output!I79)</f>
        <v/>
      </c>
      <c r="L79" t="str">
        <f>IF([1]Output!J79=0,"",[1]Output!J79)</f>
        <v/>
      </c>
      <c r="M79" t="str">
        <f>IF([1]Output!K79=0,"",[1]Output!K79)</f>
        <v/>
      </c>
      <c r="N79" t="str">
        <f>IF([1]Output!L79=0,"",[1]Output!L79)</f>
        <v/>
      </c>
      <c r="O79" t="str">
        <f>IF([1]Output!M79=0,"",[1]Output!M79)</f>
        <v/>
      </c>
      <c r="P79" t="str">
        <f>IF([1]Output!N79=0,"",[1]Output!N79)</f>
        <v/>
      </c>
      <c r="Q79" t="str">
        <f>IF([1]Output!O79=0,"",[1]Output!O79)</f>
        <v/>
      </c>
      <c r="R79" t="str">
        <f>IF([1]Output!P79=0,"",[1]Output!P79)</f>
        <v/>
      </c>
      <c r="S79" t="str">
        <f>IF([1]Output!Q79=0,"",[1]Output!Q79)</f>
        <v/>
      </c>
      <c r="T79" t="str">
        <f>IF([1]Output!R79=0,"",[1]Output!R79)</f>
        <v/>
      </c>
      <c r="U79" t="str">
        <f>IF([1]Output!S79=0,"",[1]Output!S79)</f>
        <v/>
      </c>
      <c r="V79" t="str">
        <f>IF([1]Output!T79=0,"",[1]Output!T79)</f>
        <v/>
      </c>
      <c r="W79" t="str">
        <f>IF([1]Output!U79=0,"",[1]Output!U79)</f>
        <v/>
      </c>
      <c r="X79" t="str">
        <f>IF([1]Output!V79=0,"",[1]Output!V79)</f>
        <v/>
      </c>
      <c r="Y79" t="str">
        <f>IF([1]Output!W79=0,"",[1]Output!W79)</f>
        <v/>
      </c>
      <c r="Z79" t="str">
        <f>IF([1]Output!X79=0,"",[1]Output!X79)</f>
        <v/>
      </c>
      <c r="AA79" t="str">
        <f>IF([1]Output!Y79=0,"",[1]Output!Y79)</f>
        <v/>
      </c>
      <c r="AB79" t="str">
        <f>IF([1]Output!Z79=0,"",[1]Output!Z79)</f>
        <v/>
      </c>
      <c r="AC79" t="str">
        <f>IF([1]Output!AA79=0,"",[1]Output!AA79)</f>
        <v/>
      </c>
      <c r="AD79" t="str">
        <f>IF([1]Output!AB79=0,"",[1]Output!AB79)</f>
        <v/>
      </c>
      <c r="AE79" t="str">
        <f>IF([1]Output!AC79=0,"",[1]Output!AC79)</f>
        <v/>
      </c>
      <c r="AF79" t="str">
        <f>IF([1]Output!AD79=0,"",[1]Output!AD79)</f>
        <v/>
      </c>
      <c r="AG79" t="str">
        <f>IF([1]Output!AE79=0,"",[1]Output!AE79)</f>
        <v/>
      </c>
      <c r="AH79" t="str">
        <f>IF([1]Output!AF79=0,"",[1]Output!AF79)</f>
        <v/>
      </c>
      <c r="AI79" t="str">
        <f>IF([1]Output!AG79=0,"",[1]Output!AG79)</f>
        <v/>
      </c>
      <c r="AJ79" t="str">
        <f>IF([1]Output!AH79=0,"",[1]Output!AH79)</f>
        <v/>
      </c>
      <c r="AK79" t="str">
        <f>IF([1]Output!AI79=0,"",[1]Output!AI79)</f>
        <v/>
      </c>
      <c r="AL79" t="str">
        <f>IF([1]Output!AJ79=0,"",[1]Output!AJ79)</f>
        <v/>
      </c>
      <c r="AM79" t="str">
        <f>IF([1]Output!AK79=0,"",[1]Output!AK79)</f>
        <v/>
      </c>
      <c r="AN79" t="str">
        <f>IF([1]Output!AL79=0,"",[1]Output!AL79)</f>
        <v/>
      </c>
      <c r="AO79" t="str">
        <f>IF([1]Output!AM79=0,"",[1]Output!AM79)</f>
        <v/>
      </c>
      <c r="AP79" t="str">
        <f>IF([1]Output!AN79=0,"",[1]Output!AN79)</f>
        <v/>
      </c>
      <c r="AQ79" t="str">
        <f>IF([1]Output!AO79=0,"",[1]Output!AO79)</f>
        <v/>
      </c>
      <c r="AR79" t="str">
        <f>IF([1]Output!AP79=0,"",[1]Output!AP79)</f>
        <v/>
      </c>
      <c r="AS79" t="str">
        <f>IF([1]Output!AQ79=0,"",[1]Output!AQ79)</f>
        <v/>
      </c>
      <c r="AT79" t="str">
        <f>IF([1]Output!AR79=0,"",[1]Output!AR79)</f>
        <v/>
      </c>
      <c r="AU79" t="str">
        <f>IF([1]Output!AS79=0,"",[1]Output!AS79)</f>
        <v/>
      </c>
      <c r="AV79" t="str">
        <f>IF([1]Output!AT79=0,"",[1]Output!AT79)</f>
        <v/>
      </c>
      <c r="AW79" t="str">
        <f>IF([1]Output!AU79=0,"",[1]Output!AU79)</f>
        <v/>
      </c>
      <c r="AX79" t="str">
        <f>IF([1]Output!AV79=0,"",[1]Output!AV79)</f>
        <v/>
      </c>
      <c r="AY79" t="str">
        <f>IF([1]Output!AW79=0,"",[1]Output!AW79)</f>
        <v/>
      </c>
      <c r="AZ79" t="str">
        <f>IF([1]Output!AX79=0,"",[1]Output!AX79)</f>
        <v/>
      </c>
      <c r="BA79" t="str">
        <f>IF([1]Output!AY79=0,"",[1]Output!AY79)</f>
        <v/>
      </c>
      <c r="BB79" t="str">
        <f>IF([1]Output!AZ79=0,"",[1]Output!AZ79)</f>
        <v/>
      </c>
      <c r="BC79" t="str">
        <f>IF([1]Output!BA79=0,"",[1]Output!BA79)</f>
        <v/>
      </c>
      <c r="BD79" t="str">
        <f>IF([1]Output!BB79=0,"",[1]Output!BB79)</f>
        <v/>
      </c>
      <c r="BE79" t="str">
        <f>IF([1]Output!BC79=0,"",[1]Output!BC79)</f>
        <v/>
      </c>
      <c r="BF79" t="str">
        <f>IF([1]Output!BD79=0,"",[1]Output!BD79)</f>
        <v/>
      </c>
      <c r="BG79" t="str">
        <f>IF([1]Output!BE79=0,"",[1]Output!BE79)</f>
        <v/>
      </c>
      <c r="BH79" t="str">
        <f>IF([1]Output!BF79=0,"",[1]Output!BF79)</f>
        <v/>
      </c>
      <c r="BI79" t="str">
        <f>IF([1]Output!BG79=0,"",[1]Output!BG79)</f>
        <v/>
      </c>
      <c r="BJ79" t="str">
        <f>IF([1]Output!BH79=0,"",[1]Output!BH79)</f>
        <v/>
      </c>
      <c r="BK79" t="str">
        <f>IF([1]Output!BI79=0,"",[1]Output!BI79)</f>
        <v/>
      </c>
      <c r="BL79" t="str">
        <f>IF([1]Output!BJ79=0,"",[1]Output!BJ79)</f>
        <v/>
      </c>
      <c r="BM79" t="str">
        <f>IF([1]Output!BK79=0,"",[1]Output!BK79)</f>
        <v/>
      </c>
      <c r="BN79" t="str">
        <f>IF([1]Output!BL79=0,"",[1]Output!BL79)</f>
        <v/>
      </c>
      <c r="BO79" t="str">
        <f>IF([1]Output!BM79=0,"",[1]Output!BM79)</f>
        <v/>
      </c>
      <c r="BP79" t="str">
        <f>IF([1]Output!BN79=0,"",[1]Output!BN79)</f>
        <v/>
      </c>
      <c r="BQ79" t="str">
        <f>IF([1]Output!BO79=0,"",[1]Output!BO79)</f>
        <v/>
      </c>
      <c r="BR79" t="str">
        <f>IF([1]Output!BP79=0,"",[1]Output!BP79)</f>
        <v/>
      </c>
      <c r="BS79" t="str">
        <f>IF([1]Output!BQ79=0,"",[1]Output!BQ79)</f>
        <v/>
      </c>
      <c r="BT79" t="str">
        <f>IF([1]Output!BR79=0,"",[1]Output!BR79)</f>
        <v/>
      </c>
      <c r="BU79" t="str">
        <f>IF([1]Output!BS79=0,"",[1]Output!BS79)</f>
        <v/>
      </c>
      <c r="BV79" t="str">
        <f>IF([1]Output!BT79=0,"",[1]Output!BT79)</f>
        <v/>
      </c>
      <c r="BW79" t="str">
        <f>IF([1]Output!BU79=0,"",[1]Output!BU79)</f>
        <v/>
      </c>
      <c r="BX79" t="str">
        <f>IF([1]Output!BV79=0,"",[1]Output!BV79)</f>
        <v/>
      </c>
      <c r="BY79" t="str">
        <f>IF([1]Output!BW79=0,"",[1]Output!BW79)</f>
        <v/>
      </c>
      <c r="BZ79" t="str">
        <f>IF([1]Output!BX79=0,"",[1]Output!BX79)</f>
        <v/>
      </c>
      <c r="CA79" t="str">
        <f>IF([1]Output!BY79=0,"",[1]Output!BY79)</f>
        <v/>
      </c>
      <c r="CB79" t="str">
        <f>IF([1]Output!BZ79=0,"",[1]Output!BZ79)</f>
        <v/>
      </c>
      <c r="CC79" t="str">
        <f>IF([1]Output!CA79=0,"",[1]Output!CA79)</f>
        <v/>
      </c>
      <c r="CD79" t="str">
        <f>IF([1]Output!CB79=0,"",[1]Output!CB79)</f>
        <v/>
      </c>
      <c r="CE79" t="str">
        <f>IF([1]Output!CC79=0,"",[1]Output!CC79)</f>
        <v/>
      </c>
      <c r="CF79" t="str">
        <f>IF([1]Output!CD79=0,"",[1]Output!CD79)</f>
        <v/>
      </c>
      <c r="CG79" t="str">
        <f>IF([1]Output!CE79=0,"",[1]Output!CE79)</f>
        <v/>
      </c>
      <c r="CH79" t="str">
        <f>IF([1]Output!CF79=0,"",[1]Output!CF79)</f>
        <v/>
      </c>
      <c r="CI79" t="str">
        <f>IF([1]Output!CG79=0,"",[1]Output!CG79)</f>
        <v/>
      </c>
      <c r="CJ79" t="str">
        <f>IF([1]Output!CH79=0,"",[1]Output!CH79)</f>
        <v/>
      </c>
      <c r="CK79" t="str">
        <f>IF([1]Output!CI79=0,"",[1]Output!CI79)</f>
        <v/>
      </c>
      <c r="CL79" t="str">
        <f>IF([1]Output!CJ79=0,"",[1]Output!CJ79)</f>
        <v/>
      </c>
      <c r="CM79" t="str">
        <f>IF([1]Output!CK79=0,"",[1]Output!CK79)</f>
        <v/>
      </c>
      <c r="CN79" t="str">
        <f>IF([1]Output!CL79=0,"",[1]Output!CL79)</f>
        <v/>
      </c>
      <c r="CO79" t="str">
        <f>IF([1]Output!CM79=0,"",[1]Output!CM79)</f>
        <v/>
      </c>
      <c r="CP79" t="str">
        <f>IF([1]Output!CN79=0,"",[1]Output!CN79)</f>
        <v/>
      </c>
      <c r="CQ79" t="str">
        <f>IF([1]Output!CO79=0,"",[1]Output!CO79)</f>
        <v/>
      </c>
      <c r="CR79" t="str">
        <f>IF([1]Output!CP79=0,"",[1]Output!CP79)</f>
        <v/>
      </c>
      <c r="CS79" t="str">
        <f>IF([1]Output!CQ79=0,"",[1]Output!CQ79)</f>
        <v/>
      </c>
      <c r="CT79" t="str">
        <f>IF([1]Output!CR79=0,"",[1]Output!CR79)</f>
        <v/>
      </c>
      <c r="CU79" t="str">
        <f>IF([1]Output!CS79=0,"",[1]Output!CS79)</f>
        <v/>
      </c>
      <c r="CV79" t="str">
        <f>IF([1]Output!CT79=0,"",[1]Output!CT79)</f>
        <v/>
      </c>
      <c r="CW79" t="str">
        <f>IF([1]Output!CU79=0,"",[1]Output!CU79)</f>
        <v/>
      </c>
      <c r="CX79" t="str">
        <f>IF([1]Output!CV79=0,"",[1]Output!CV79)</f>
        <v/>
      </c>
      <c r="CY79" t="str">
        <f>IF([1]Output!CW79=0,"",[1]Output!CW79)</f>
        <v/>
      </c>
      <c r="CZ79" t="str">
        <f>IF([1]Output!CX79=0,"",[1]Output!CX79)</f>
        <v/>
      </c>
      <c r="DA79" t="str">
        <f>IF([1]Output!CY79=0,"",[1]Output!CY79)</f>
        <v/>
      </c>
      <c r="DB79" t="str">
        <f>IF([1]Output!CZ79=0,"",[1]Output!CZ79)</f>
        <v/>
      </c>
    </row>
    <row r="80" spans="1:106" x14ac:dyDescent="0.2">
      <c r="A80" t="str">
        <f>IF([1]Parameters!C81=0,"",[1]Parameters!C81)</f>
        <v/>
      </c>
      <c r="D80" t="str">
        <f>IF([1]Output!B80=0,"",[1]Output!B80)</f>
        <v/>
      </c>
      <c r="E80" t="str">
        <f>IF([1]Output!C80=0,"",[1]Output!C80)</f>
        <v/>
      </c>
      <c r="F80" t="str">
        <f>IF([1]Output!D80=0,"",[1]Output!D80)</f>
        <v/>
      </c>
      <c r="G80" t="str">
        <f>IF([1]Output!E80=0,"",[1]Output!E80)</f>
        <v/>
      </c>
      <c r="H80" t="str">
        <f>IF([1]Output!F80=0,"",[1]Output!F80)</f>
        <v/>
      </c>
      <c r="I80" t="str">
        <f>IF([1]Output!G80=0,"",[1]Output!G80)</f>
        <v/>
      </c>
      <c r="J80" t="str">
        <f>IF([1]Output!H80=0,"",[1]Output!H80)</f>
        <v/>
      </c>
      <c r="K80" t="str">
        <f>IF([1]Output!I80=0,"",[1]Output!I80)</f>
        <v/>
      </c>
      <c r="L80" t="str">
        <f>IF([1]Output!J80=0,"",[1]Output!J80)</f>
        <v/>
      </c>
      <c r="M80" t="str">
        <f>IF([1]Output!K80=0,"",[1]Output!K80)</f>
        <v/>
      </c>
      <c r="N80" t="str">
        <f>IF([1]Output!L80=0,"",[1]Output!L80)</f>
        <v/>
      </c>
      <c r="O80" t="str">
        <f>IF([1]Output!M80=0,"",[1]Output!M80)</f>
        <v/>
      </c>
      <c r="P80" t="str">
        <f>IF([1]Output!N80=0,"",[1]Output!N80)</f>
        <v/>
      </c>
      <c r="Q80" t="str">
        <f>IF([1]Output!O80=0,"",[1]Output!O80)</f>
        <v/>
      </c>
      <c r="R80" t="str">
        <f>IF([1]Output!P80=0,"",[1]Output!P80)</f>
        <v/>
      </c>
      <c r="S80" t="str">
        <f>IF([1]Output!Q80=0,"",[1]Output!Q80)</f>
        <v/>
      </c>
      <c r="T80" t="str">
        <f>IF([1]Output!R80=0,"",[1]Output!R80)</f>
        <v/>
      </c>
      <c r="U80" t="str">
        <f>IF([1]Output!S80=0,"",[1]Output!S80)</f>
        <v/>
      </c>
      <c r="V80" t="str">
        <f>IF([1]Output!T80=0,"",[1]Output!T80)</f>
        <v/>
      </c>
      <c r="W80" t="str">
        <f>IF([1]Output!U80=0,"",[1]Output!U80)</f>
        <v/>
      </c>
      <c r="X80" t="str">
        <f>IF([1]Output!V80=0,"",[1]Output!V80)</f>
        <v/>
      </c>
      <c r="Y80" t="str">
        <f>IF([1]Output!W80=0,"",[1]Output!W80)</f>
        <v/>
      </c>
      <c r="Z80" t="str">
        <f>IF([1]Output!X80=0,"",[1]Output!X80)</f>
        <v/>
      </c>
      <c r="AA80" t="str">
        <f>IF([1]Output!Y80=0,"",[1]Output!Y80)</f>
        <v/>
      </c>
      <c r="AB80" t="str">
        <f>IF([1]Output!Z80=0,"",[1]Output!Z80)</f>
        <v/>
      </c>
      <c r="AC80" t="str">
        <f>IF([1]Output!AA80=0,"",[1]Output!AA80)</f>
        <v/>
      </c>
      <c r="AD80" t="str">
        <f>IF([1]Output!AB80=0,"",[1]Output!AB80)</f>
        <v/>
      </c>
      <c r="AE80" t="str">
        <f>IF([1]Output!AC80=0,"",[1]Output!AC80)</f>
        <v/>
      </c>
      <c r="AF80" t="str">
        <f>IF([1]Output!AD80=0,"",[1]Output!AD80)</f>
        <v/>
      </c>
      <c r="AG80" t="str">
        <f>IF([1]Output!AE80=0,"",[1]Output!AE80)</f>
        <v/>
      </c>
      <c r="AH80" t="str">
        <f>IF([1]Output!AF80=0,"",[1]Output!AF80)</f>
        <v/>
      </c>
      <c r="AI80" t="str">
        <f>IF([1]Output!AG80=0,"",[1]Output!AG80)</f>
        <v/>
      </c>
      <c r="AJ80" t="str">
        <f>IF([1]Output!AH80=0,"",[1]Output!AH80)</f>
        <v/>
      </c>
      <c r="AK80" t="str">
        <f>IF([1]Output!AI80=0,"",[1]Output!AI80)</f>
        <v/>
      </c>
      <c r="AL80" t="str">
        <f>IF([1]Output!AJ80=0,"",[1]Output!AJ80)</f>
        <v/>
      </c>
      <c r="AM80" t="str">
        <f>IF([1]Output!AK80=0,"",[1]Output!AK80)</f>
        <v/>
      </c>
      <c r="AN80" t="str">
        <f>IF([1]Output!AL80=0,"",[1]Output!AL80)</f>
        <v/>
      </c>
      <c r="AO80" t="str">
        <f>IF([1]Output!AM80=0,"",[1]Output!AM80)</f>
        <v/>
      </c>
      <c r="AP80" t="str">
        <f>IF([1]Output!AN80=0,"",[1]Output!AN80)</f>
        <v/>
      </c>
      <c r="AQ80" t="str">
        <f>IF([1]Output!AO80=0,"",[1]Output!AO80)</f>
        <v/>
      </c>
      <c r="AR80" t="str">
        <f>IF([1]Output!AP80=0,"",[1]Output!AP80)</f>
        <v/>
      </c>
      <c r="AS80" t="str">
        <f>IF([1]Output!AQ80=0,"",[1]Output!AQ80)</f>
        <v/>
      </c>
      <c r="AT80" t="str">
        <f>IF([1]Output!AR80=0,"",[1]Output!AR80)</f>
        <v/>
      </c>
      <c r="AU80" t="str">
        <f>IF([1]Output!AS80=0,"",[1]Output!AS80)</f>
        <v/>
      </c>
      <c r="AV80" t="str">
        <f>IF([1]Output!AT80=0,"",[1]Output!AT80)</f>
        <v/>
      </c>
      <c r="AW80" t="str">
        <f>IF([1]Output!AU80=0,"",[1]Output!AU80)</f>
        <v/>
      </c>
      <c r="AX80" t="str">
        <f>IF([1]Output!AV80=0,"",[1]Output!AV80)</f>
        <v/>
      </c>
      <c r="AY80" t="str">
        <f>IF([1]Output!AW80=0,"",[1]Output!AW80)</f>
        <v/>
      </c>
      <c r="AZ80" t="str">
        <f>IF([1]Output!AX80=0,"",[1]Output!AX80)</f>
        <v/>
      </c>
      <c r="BA80" t="str">
        <f>IF([1]Output!AY80=0,"",[1]Output!AY80)</f>
        <v/>
      </c>
      <c r="BB80" t="str">
        <f>IF([1]Output!AZ80=0,"",[1]Output!AZ80)</f>
        <v/>
      </c>
      <c r="BC80" t="str">
        <f>IF([1]Output!BA80=0,"",[1]Output!BA80)</f>
        <v/>
      </c>
      <c r="BD80" t="str">
        <f>IF([1]Output!BB80=0,"",[1]Output!BB80)</f>
        <v/>
      </c>
      <c r="BE80" t="str">
        <f>IF([1]Output!BC80=0,"",[1]Output!BC80)</f>
        <v/>
      </c>
      <c r="BF80" t="str">
        <f>IF([1]Output!BD80=0,"",[1]Output!BD80)</f>
        <v/>
      </c>
      <c r="BG80" t="str">
        <f>IF([1]Output!BE80=0,"",[1]Output!BE80)</f>
        <v/>
      </c>
      <c r="BH80" t="str">
        <f>IF([1]Output!BF80=0,"",[1]Output!BF80)</f>
        <v/>
      </c>
      <c r="BI80" t="str">
        <f>IF([1]Output!BG80=0,"",[1]Output!BG80)</f>
        <v/>
      </c>
      <c r="BJ80" t="str">
        <f>IF([1]Output!BH80=0,"",[1]Output!BH80)</f>
        <v/>
      </c>
      <c r="BK80" t="str">
        <f>IF([1]Output!BI80=0,"",[1]Output!BI80)</f>
        <v/>
      </c>
      <c r="BL80" t="str">
        <f>IF([1]Output!BJ80=0,"",[1]Output!BJ80)</f>
        <v/>
      </c>
      <c r="BM80" t="str">
        <f>IF([1]Output!BK80=0,"",[1]Output!BK80)</f>
        <v/>
      </c>
      <c r="BN80" t="str">
        <f>IF([1]Output!BL80=0,"",[1]Output!BL80)</f>
        <v/>
      </c>
      <c r="BO80" t="str">
        <f>IF([1]Output!BM80=0,"",[1]Output!BM80)</f>
        <v/>
      </c>
      <c r="BP80" t="str">
        <f>IF([1]Output!BN80=0,"",[1]Output!BN80)</f>
        <v/>
      </c>
      <c r="BQ80" t="str">
        <f>IF([1]Output!BO80=0,"",[1]Output!BO80)</f>
        <v/>
      </c>
      <c r="BR80" t="str">
        <f>IF([1]Output!BP80=0,"",[1]Output!BP80)</f>
        <v/>
      </c>
      <c r="BS80" t="str">
        <f>IF([1]Output!BQ80=0,"",[1]Output!BQ80)</f>
        <v/>
      </c>
      <c r="BT80" t="str">
        <f>IF([1]Output!BR80=0,"",[1]Output!BR80)</f>
        <v/>
      </c>
      <c r="BU80" t="str">
        <f>IF([1]Output!BS80=0,"",[1]Output!BS80)</f>
        <v/>
      </c>
      <c r="BV80" t="str">
        <f>IF([1]Output!BT80=0,"",[1]Output!BT80)</f>
        <v/>
      </c>
      <c r="BW80" t="str">
        <f>IF([1]Output!BU80=0,"",[1]Output!BU80)</f>
        <v/>
      </c>
      <c r="BX80" t="str">
        <f>IF([1]Output!BV80=0,"",[1]Output!BV80)</f>
        <v/>
      </c>
      <c r="BY80" t="str">
        <f>IF([1]Output!BW80=0,"",[1]Output!BW80)</f>
        <v/>
      </c>
      <c r="BZ80" t="str">
        <f>IF([1]Output!BX80=0,"",[1]Output!BX80)</f>
        <v/>
      </c>
      <c r="CA80" t="str">
        <f>IF([1]Output!BY80=0,"",[1]Output!BY80)</f>
        <v/>
      </c>
      <c r="CB80" t="str">
        <f>IF([1]Output!BZ80=0,"",[1]Output!BZ80)</f>
        <v/>
      </c>
      <c r="CC80" t="str">
        <f>IF([1]Output!CA80=0,"",[1]Output!CA80)</f>
        <v/>
      </c>
      <c r="CD80" t="str">
        <f>IF([1]Output!CB80=0,"",[1]Output!CB80)</f>
        <v/>
      </c>
      <c r="CE80" t="str">
        <f>IF([1]Output!CC80=0,"",[1]Output!CC80)</f>
        <v/>
      </c>
      <c r="CF80" t="str">
        <f>IF([1]Output!CD80=0,"",[1]Output!CD80)</f>
        <v/>
      </c>
      <c r="CG80" t="str">
        <f>IF([1]Output!CE80=0,"",[1]Output!CE80)</f>
        <v/>
      </c>
      <c r="CH80" t="str">
        <f>IF([1]Output!CF80=0,"",[1]Output!CF80)</f>
        <v/>
      </c>
      <c r="CI80" t="str">
        <f>IF([1]Output!CG80=0,"",[1]Output!CG80)</f>
        <v/>
      </c>
      <c r="CJ80" t="str">
        <f>IF([1]Output!CH80=0,"",[1]Output!CH80)</f>
        <v/>
      </c>
      <c r="CK80" t="str">
        <f>IF([1]Output!CI80=0,"",[1]Output!CI80)</f>
        <v/>
      </c>
      <c r="CL80" t="str">
        <f>IF([1]Output!CJ80=0,"",[1]Output!CJ80)</f>
        <v/>
      </c>
      <c r="CM80" t="str">
        <f>IF([1]Output!CK80=0,"",[1]Output!CK80)</f>
        <v/>
      </c>
      <c r="CN80" t="str">
        <f>IF([1]Output!CL80=0,"",[1]Output!CL80)</f>
        <v/>
      </c>
      <c r="CO80" t="str">
        <f>IF([1]Output!CM80=0,"",[1]Output!CM80)</f>
        <v/>
      </c>
      <c r="CP80" t="str">
        <f>IF([1]Output!CN80=0,"",[1]Output!CN80)</f>
        <v/>
      </c>
      <c r="CQ80" t="str">
        <f>IF([1]Output!CO80=0,"",[1]Output!CO80)</f>
        <v/>
      </c>
      <c r="CR80" t="str">
        <f>IF([1]Output!CP80=0,"",[1]Output!CP80)</f>
        <v/>
      </c>
      <c r="CS80" t="str">
        <f>IF([1]Output!CQ80=0,"",[1]Output!CQ80)</f>
        <v/>
      </c>
      <c r="CT80" t="str">
        <f>IF([1]Output!CR80=0,"",[1]Output!CR80)</f>
        <v/>
      </c>
      <c r="CU80" t="str">
        <f>IF([1]Output!CS80=0,"",[1]Output!CS80)</f>
        <v/>
      </c>
      <c r="CV80" t="str">
        <f>IF([1]Output!CT80=0,"",[1]Output!CT80)</f>
        <v/>
      </c>
      <c r="CW80" t="str">
        <f>IF([1]Output!CU80=0,"",[1]Output!CU80)</f>
        <v/>
      </c>
      <c r="CX80" t="str">
        <f>IF([1]Output!CV80=0,"",[1]Output!CV80)</f>
        <v/>
      </c>
      <c r="CY80" t="str">
        <f>IF([1]Output!CW80=0,"",[1]Output!CW80)</f>
        <v/>
      </c>
      <c r="CZ80" t="str">
        <f>IF([1]Output!CX80=0,"",[1]Output!CX80)</f>
        <v/>
      </c>
      <c r="DA80" t="str">
        <f>IF([1]Output!CY80=0,"",[1]Output!CY80)</f>
        <v/>
      </c>
      <c r="DB80" t="str">
        <f>IF([1]Output!CZ80=0,"",[1]Output!CZ80)</f>
        <v/>
      </c>
    </row>
    <row r="81" spans="1:106" x14ac:dyDescent="0.2">
      <c r="A81" t="str">
        <f>IF([1]Parameters!C82=0,"",[1]Parameters!C82)</f>
        <v/>
      </c>
      <c r="D81" t="str">
        <f>IF([1]Output!B81=0,"",[1]Output!B81)</f>
        <v/>
      </c>
      <c r="E81" t="str">
        <f>IF([1]Output!C81=0,"",[1]Output!C81)</f>
        <v/>
      </c>
      <c r="F81" t="str">
        <f>IF([1]Output!D81=0,"",[1]Output!D81)</f>
        <v/>
      </c>
      <c r="G81" t="str">
        <f>IF([1]Output!E81=0,"",[1]Output!E81)</f>
        <v/>
      </c>
      <c r="H81" t="str">
        <f>IF([1]Output!F81=0,"",[1]Output!F81)</f>
        <v/>
      </c>
      <c r="I81" t="str">
        <f>IF([1]Output!G81=0,"",[1]Output!G81)</f>
        <v/>
      </c>
      <c r="J81" t="str">
        <f>IF([1]Output!H81=0,"",[1]Output!H81)</f>
        <v/>
      </c>
      <c r="K81" t="str">
        <f>IF([1]Output!I81=0,"",[1]Output!I81)</f>
        <v/>
      </c>
      <c r="L81" t="str">
        <f>IF([1]Output!J81=0,"",[1]Output!J81)</f>
        <v/>
      </c>
      <c r="M81" t="str">
        <f>IF([1]Output!K81=0,"",[1]Output!K81)</f>
        <v/>
      </c>
      <c r="N81" t="str">
        <f>IF([1]Output!L81=0,"",[1]Output!L81)</f>
        <v/>
      </c>
      <c r="O81" t="str">
        <f>IF([1]Output!M81=0,"",[1]Output!M81)</f>
        <v/>
      </c>
      <c r="P81" t="str">
        <f>IF([1]Output!N81=0,"",[1]Output!N81)</f>
        <v/>
      </c>
      <c r="Q81" t="str">
        <f>IF([1]Output!O81=0,"",[1]Output!O81)</f>
        <v/>
      </c>
      <c r="R81" t="str">
        <f>IF([1]Output!P81=0,"",[1]Output!P81)</f>
        <v/>
      </c>
      <c r="S81" t="str">
        <f>IF([1]Output!Q81=0,"",[1]Output!Q81)</f>
        <v/>
      </c>
      <c r="T81" t="str">
        <f>IF([1]Output!R81=0,"",[1]Output!R81)</f>
        <v/>
      </c>
      <c r="U81" t="str">
        <f>IF([1]Output!S81=0,"",[1]Output!S81)</f>
        <v/>
      </c>
      <c r="V81" t="str">
        <f>IF([1]Output!T81=0,"",[1]Output!T81)</f>
        <v/>
      </c>
      <c r="W81" t="str">
        <f>IF([1]Output!U81=0,"",[1]Output!U81)</f>
        <v/>
      </c>
      <c r="X81" t="str">
        <f>IF([1]Output!V81=0,"",[1]Output!V81)</f>
        <v/>
      </c>
      <c r="Y81" t="str">
        <f>IF([1]Output!W81=0,"",[1]Output!W81)</f>
        <v/>
      </c>
      <c r="Z81" t="str">
        <f>IF([1]Output!X81=0,"",[1]Output!X81)</f>
        <v/>
      </c>
      <c r="AA81" t="str">
        <f>IF([1]Output!Y81=0,"",[1]Output!Y81)</f>
        <v/>
      </c>
      <c r="AB81" t="str">
        <f>IF([1]Output!Z81=0,"",[1]Output!Z81)</f>
        <v/>
      </c>
      <c r="AC81" t="str">
        <f>IF([1]Output!AA81=0,"",[1]Output!AA81)</f>
        <v/>
      </c>
      <c r="AD81" t="str">
        <f>IF([1]Output!AB81=0,"",[1]Output!AB81)</f>
        <v/>
      </c>
      <c r="AE81" t="str">
        <f>IF([1]Output!AC81=0,"",[1]Output!AC81)</f>
        <v/>
      </c>
      <c r="AF81" t="str">
        <f>IF([1]Output!AD81=0,"",[1]Output!AD81)</f>
        <v/>
      </c>
      <c r="AG81" t="str">
        <f>IF([1]Output!AE81=0,"",[1]Output!AE81)</f>
        <v/>
      </c>
      <c r="AH81" t="str">
        <f>IF([1]Output!AF81=0,"",[1]Output!AF81)</f>
        <v/>
      </c>
      <c r="AI81" t="str">
        <f>IF([1]Output!AG81=0,"",[1]Output!AG81)</f>
        <v/>
      </c>
      <c r="AJ81" t="str">
        <f>IF([1]Output!AH81=0,"",[1]Output!AH81)</f>
        <v/>
      </c>
      <c r="AK81" t="str">
        <f>IF([1]Output!AI81=0,"",[1]Output!AI81)</f>
        <v/>
      </c>
      <c r="AL81" t="str">
        <f>IF([1]Output!AJ81=0,"",[1]Output!AJ81)</f>
        <v/>
      </c>
      <c r="AM81" t="str">
        <f>IF([1]Output!AK81=0,"",[1]Output!AK81)</f>
        <v/>
      </c>
      <c r="AN81" t="str">
        <f>IF([1]Output!AL81=0,"",[1]Output!AL81)</f>
        <v/>
      </c>
      <c r="AO81" t="str">
        <f>IF([1]Output!AM81=0,"",[1]Output!AM81)</f>
        <v/>
      </c>
      <c r="AP81" t="str">
        <f>IF([1]Output!AN81=0,"",[1]Output!AN81)</f>
        <v/>
      </c>
      <c r="AQ81" t="str">
        <f>IF([1]Output!AO81=0,"",[1]Output!AO81)</f>
        <v/>
      </c>
      <c r="AR81" t="str">
        <f>IF([1]Output!AP81=0,"",[1]Output!AP81)</f>
        <v/>
      </c>
      <c r="AS81" t="str">
        <f>IF([1]Output!AQ81=0,"",[1]Output!AQ81)</f>
        <v/>
      </c>
      <c r="AT81" t="str">
        <f>IF([1]Output!AR81=0,"",[1]Output!AR81)</f>
        <v/>
      </c>
      <c r="AU81" t="str">
        <f>IF([1]Output!AS81=0,"",[1]Output!AS81)</f>
        <v/>
      </c>
      <c r="AV81" t="str">
        <f>IF([1]Output!AT81=0,"",[1]Output!AT81)</f>
        <v/>
      </c>
      <c r="AW81" t="str">
        <f>IF([1]Output!AU81=0,"",[1]Output!AU81)</f>
        <v/>
      </c>
      <c r="AX81" t="str">
        <f>IF([1]Output!AV81=0,"",[1]Output!AV81)</f>
        <v/>
      </c>
      <c r="AY81" t="str">
        <f>IF([1]Output!AW81=0,"",[1]Output!AW81)</f>
        <v/>
      </c>
      <c r="AZ81" t="str">
        <f>IF([1]Output!AX81=0,"",[1]Output!AX81)</f>
        <v/>
      </c>
      <c r="BA81" t="str">
        <f>IF([1]Output!AY81=0,"",[1]Output!AY81)</f>
        <v/>
      </c>
      <c r="BB81" t="str">
        <f>IF([1]Output!AZ81=0,"",[1]Output!AZ81)</f>
        <v/>
      </c>
      <c r="BC81" t="str">
        <f>IF([1]Output!BA81=0,"",[1]Output!BA81)</f>
        <v/>
      </c>
      <c r="BD81" t="str">
        <f>IF([1]Output!BB81=0,"",[1]Output!BB81)</f>
        <v/>
      </c>
      <c r="BE81" t="str">
        <f>IF([1]Output!BC81=0,"",[1]Output!BC81)</f>
        <v/>
      </c>
      <c r="BF81" t="str">
        <f>IF([1]Output!BD81=0,"",[1]Output!BD81)</f>
        <v/>
      </c>
      <c r="BG81" t="str">
        <f>IF([1]Output!BE81=0,"",[1]Output!BE81)</f>
        <v/>
      </c>
      <c r="BH81" t="str">
        <f>IF([1]Output!BF81=0,"",[1]Output!BF81)</f>
        <v/>
      </c>
      <c r="BI81" t="str">
        <f>IF([1]Output!BG81=0,"",[1]Output!BG81)</f>
        <v/>
      </c>
      <c r="BJ81" t="str">
        <f>IF([1]Output!BH81=0,"",[1]Output!BH81)</f>
        <v/>
      </c>
      <c r="BK81" t="str">
        <f>IF([1]Output!BI81=0,"",[1]Output!BI81)</f>
        <v/>
      </c>
      <c r="BL81" t="str">
        <f>IF([1]Output!BJ81=0,"",[1]Output!BJ81)</f>
        <v/>
      </c>
      <c r="BM81" t="str">
        <f>IF([1]Output!BK81=0,"",[1]Output!BK81)</f>
        <v/>
      </c>
      <c r="BN81" t="str">
        <f>IF([1]Output!BL81=0,"",[1]Output!BL81)</f>
        <v/>
      </c>
      <c r="BO81" t="str">
        <f>IF([1]Output!BM81=0,"",[1]Output!BM81)</f>
        <v/>
      </c>
      <c r="BP81" t="str">
        <f>IF([1]Output!BN81=0,"",[1]Output!BN81)</f>
        <v/>
      </c>
      <c r="BQ81" t="str">
        <f>IF([1]Output!BO81=0,"",[1]Output!BO81)</f>
        <v/>
      </c>
      <c r="BR81" t="str">
        <f>IF([1]Output!BP81=0,"",[1]Output!BP81)</f>
        <v/>
      </c>
      <c r="BS81" t="str">
        <f>IF([1]Output!BQ81=0,"",[1]Output!BQ81)</f>
        <v/>
      </c>
      <c r="BT81" t="str">
        <f>IF([1]Output!BR81=0,"",[1]Output!BR81)</f>
        <v/>
      </c>
      <c r="BU81" t="str">
        <f>IF([1]Output!BS81=0,"",[1]Output!BS81)</f>
        <v/>
      </c>
      <c r="BV81" t="str">
        <f>IF([1]Output!BT81=0,"",[1]Output!BT81)</f>
        <v/>
      </c>
      <c r="BW81" t="str">
        <f>IF([1]Output!BU81=0,"",[1]Output!BU81)</f>
        <v/>
      </c>
      <c r="BX81" t="str">
        <f>IF([1]Output!BV81=0,"",[1]Output!BV81)</f>
        <v/>
      </c>
      <c r="BY81" t="str">
        <f>IF([1]Output!BW81=0,"",[1]Output!BW81)</f>
        <v/>
      </c>
      <c r="BZ81" t="str">
        <f>IF([1]Output!BX81=0,"",[1]Output!BX81)</f>
        <v/>
      </c>
      <c r="CA81" t="str">
        <f>IF([1]Output!BY81=0,"",[1]Output!BY81)</f>
        <v/>
      </c>
      <c r="CB81" t="str">
        <f>IF([1]Output!BZ81=0,"",[1]Output!BZ81)</f>
        <v/>
      </c>
      <c r="CC81" t="str">
        <f>IF([1]Output!CA81=0,"",[1]Output!CA81)</f>
        <v/>
      </c>
      <c r="CD81" t="str">
        <f>IF([1]Output!CB81=0,"",[1]Output!CB81)</f>
        <v/>
      </c>
      <c r="CE81" t="str">
        <f>IF([1]Output!CC81=0,"",[1]Output!CC81)</f>
        <v/>
      </c>
      <c r="CF81" t="str">
        <f>IF([1]Output!CD81=0,"",[1]Output!CD81)</f>
        <v/>
      </c>
      <c r="CG81" t="str">
        <f>IF([1]Output!CE81=0,"",[1]Output!CE81)</f>
        <v/>
      </c>
      <c r="CH81" t="str">
        <f>IF([1]Output!CF81=0,"",[1]Output!CF81)</f>
        <v/>
      </c>
      <c r="CI81" t="str">
        <f>IF([1]Output!CG81=0,"",[1]Output!CG81)</f>
        <v/>
      </c>
      <c r="CJ81" t="str">
        <f>IF([1]Output!CH81=0,"",[1]Output!CH81)</f>
        <v/>
      </c>
      <c r="CK81" t="str">
        <f>IF([1]Output!CI81=0,"",[1]Output!CI81)</f>
        <v/>
      </c>
      <c r="CL81" t="str">
        <f>IF([1]Output!CJ81=0,"",[1]Output!CJ81)</f>
        <v/>
      </c>
      <c r="CM81" t="str">
        <f>IF([1]Output!CK81=0,"",[1]Output!CK81)</f>
        <v/>
      </c>
      <c r="CN81" t="str">
        <f>IF([1]Output!CL81=0,"",[1]Output!CL81)</f>
        <v/>
      </c>
      <c r="CO81" t="str">
        <f>IF([1]Output!CM81=0,"",[1]Output!CM81)</f>
        <v/>
      </c>
      <c r="CP81" t="str">
        <f>IF([1]Output!CN81=0,"",[1]Output!CN81)</f>
        <v/>
      </c>
      <c r="CQ81" t="str">
        <f>IF([1]Output!CO81=0,"",[1]Output!CO81)</f>
        <v/>
      </c>
      <c r="CR81" t="str">
        <f>IF([1]Output!CP81=0,"",[1]Output!CP81)</f>
        <v/>
      </c>
      <c r="CS81" t="str">
        <f>IF([1]Output!CQ81=0,"",[1]Output!CQ81)</f>
        <v/>
      </c>
      <c r="CT81" t="str">
        <f>IF([1]Output!CR81=0,"",[1]Output!CR81)</f>
        <v/>
      </c>
      <c r="CU81" t="str">
        <f>IF([1]Output!CS81=0,"",[1]Output!CS81)</f>
        <v/>
      </c>
      <c r="CV81" t="str">
        <f>IF([1]Output!CT81=0,"",[1]Output!CT81)</f>
        <v/>
      </c>
      <c r="CW81" t="str">
        <f>IF([1]Output!CU81=0,"",[1]Output!CU81)</f>
        <v/>
      </c>
      <c r="CX81" t="str">
        <f>IF([1]Output!CV81=0,"",[1]Output!CV81)</f>
        <v/>
      </c>
      <c r="CY81" t="str">
        <f>IF([1]Output!CW81=0,"",[1]Output!CW81)</f>
        <v/>
      </c>
      <c r="CZ81" t="str">
        <f>IF([1]Output!CX81=0,"",[1]Output!CX81)</f>
        <v/>
      </c>
      <c r="DA81" t="str">
        <f>IF([1]Output!CY81=0,"",[1]Output!CY81)</f>
        <v/>
      </c>
      <c r="DB81" t="str">
        <f>IF([1]Output!CZ81=0,"",[1]Output!CZ81)</f>
        <v/>
      </c>
    </row>
    <row r="82" spans="1:106" x14ac:dyDescent="0.2">
      <c r="A82" t="str">
        <f>IF([1]Parameters!C83=0,"",[1]Parameters!C83)</f>
        <v/>
      </c>
      <c r="D82" t="str">
        <f>IF([1]Output!B82=0,"",[1]Output!B82)</f>
        <v/>
      </c>
      <c r="E82" t="str">
        <f>IF([1]Output!C82=0,"",[1]Output!C82)</f>
        <v/>
      </c>
      <c r="F82" t="str">
        <f>IF([1]Output!D82=0,"",[1]Output!D82)</f>
        <v/>
      </c>
      <c r="G82" t="str">
        <f>IF([1]Output!E82=0,"",[1]Output!E82)</f>
        <v/>
      </c>
      <c r="H82" t="str">
        <f>IF([1]Output!F82=0,"",[1]Output!F82)</f>
        <v/>
      </c>
      <c r="I82" t="str">
        <f>IF([1]Output!G82=0,"",[1]Output!G82)</f>
        <v/>
      </c>
      <c r="J82" t="str">
        <f>IF([1]Output!H82=0,"",[1]Output!H82)</f>
        <v/>
      </c>
      <c r="K82" t="str">
        <f>IF([1]Output!I82=0,"",[1]Output!I82)</f>
        <v/>
      </c>
      <c r="L82" t="str">
        <f>IF([1]Output!J82=0,"",[1]Output!J82)</f>
        <v/>
      </c>
      <c r="M82" t="str">
        <f>IF([1]Output!K82=0,"",[1]Output!K82)</f>
        <v/>
      </c>
      <c r="N82" t="str">
        <f>IF([1]Output!L82=0,"",[1]Output!L82)</f>
        <v/>
      </c>
      <c r="O82" t="str">
        <f>IF([1]Output!M82=0,"",[1]Output!M82)</f>
        <v/>
      </c>
      <c r="P82" t="str">
        <f>IF([1]Output!N82=0,"",[1]Output!N82)</f>
        <v/>
      </c>
      <c r="Q82" t="str">
        <f>IF([1]Output!O82=0,"",[1]Output!O82)</f>
        <v/>
      </c>
      <c r="R82" t="str">
        <f>IF([1]Output!P82=0,"",[1]Output!P82)</f>
        <v/>
      </c>
      <c r="S82" t="str">
        <f>IF([1]Output!Q82=0,"",[1]Output!Q82)</f>
        <v/>
      </c>
      <c r="T82" t="str">
        <f>IF([1]Output!R82=0,"",[1]Output!R82)</f>
        <v/>
      </c>
      <c r="U82" t="str">
        <f>IF([1]Output!S82=0,"",[1]Output!S82)</f>
        <v/>
      </c>
      <c r="V82" t="str">
        <f>IF([1]Output!T82=0,"",[1]Output!T82)</f>
        <v/>
      </c>
      <c r="W82" t="str">
        <f>IF([1]Output!U82=0,"",[1]Output!U82)</f>
        <v/>
      </c>
      <c r="X82" t="str">
        <f>IF([1]Output!V82=0,"",[1]Output!V82)</f>
        <v/>
      </c>
      <c r="Y82" t="str">
        <f>IF([1]Output!W82=0,"",[1]Output!W82)</f>
        <v/>
      </c>
      <c r="Z82" t="str">
        <f>IF([1]Output!X82=0,"",[1]Output!X82)</f>
        <v/>
      </c>
      <c r="AA82" t="str">
        <f>IF([1]Output!Y82=0,"",[1]Output!Y82)</f>
        <v/>
      </c>
      <c r="AB82" t="str">
        <f>IF([1]Output!Z82=0,"",[1]Output!Z82)</f>
        <v/>
      </c>
      <c r="AC82" t="str">
        <f>IF([1]Output!AA82=0,"",[1]Output!AA82)</f>
        <v/>
      </c>
      <c r="AD82" t="str">
        <f>IF([1]Output!AB82=0,"",[1]Output!AB82)</f>
        <v/>
      </c>
      <c r="AE82" t="str">
        <f>IF([1]Output!AC82=0,"",[1]Output!AC82)</f>
        <v/>
      </c>
      <c r="AF82" t="str">
        <f>IF([1]Output!AD82=0,"",[1]Output!AD82)</f>
        <v/>
      </c>
      <c r="AG82" t="str">
        <f>IF([1]Output!AE82=0,"",[1]Output!AE82)</f>
        <v/>
      </c>
      <c r="AH82" t="str">
        <f>IF([1]Output!AF82=0,"",[1]Output!AF82)</f>
        <v/>
      </c>
      <c r="AI82" t="str">
        <f>IF([1]Output!AG82=0,"",[1]Output!AG82)</f>
        <v/>
      </c>
      <c r="AJ82" t="str">
        <f>IF([1]Output!AH82=0,"",[1]Output!AH82)</f>
        <v/>
      </c>
      <c r="AK82" t="str">
        <f>IF([1]Output!AI82=0,"",[1]Output!AI82)</f>
        <v/>
      </c>
      <c r="AL82" t="str">
        <f>IF([1]Output!AJ82=0,"",[1]Output!AJ82)</f>
        <v/>
      </c>
      <c r="AM82" t="str">
        <f>IF([1]Output!AK82=0,"",[1]Output!AK82)</f>
        <v/>
      </c>
      <c r="AN82" t="str">
        <f>IF([1]Output!AL82=0,"",[1]Output!AL82)</f>
        <v/>
      </c>
      <c r="AO82" t="str">
        <f>IF([1]Output!AM82=0,"",[1]Output!AM82)</f>
        <v/>
      </c>
      <c r="AP82" t="str">
        <f>IF([1]Output!AN82=0,"",[1]Output!AN82)</f>
        <v/>
      </c>
      <c r="AQ82" t="str">
        <f>IF([1]Output!AO82=0,"",[1]Output!AO82)</f>
        <v/>
      </c>
      <c r="AR82" t="str">
        <f>IF([1]Output!AP82=0,"",[1]Output!AP82)</f>
        <v/>
      </c>
      <c r="AS82" t="str">
        <f>IF([1]Output!AQ82=0,"",[1]Output!AQ82)</f>
        <v/>
      </c>
      <c r="AT82" t="str">
        <f>IF([1]Output!AR82=0,"",[1]Output!AR82)</f>
        <v/>
      </c>
      <c r="AU82" t="str">
        <f>IF([1]Output!AS82=0,"",[1]Output!AS82)</f>
        <v/>
      </c>
      <c r="AV82" t="str">
        <f>IF([1]Output!AT82=0,"",[1]Output!AT82)</f>
        <v/>
      </c>
      <c r="AW82" t="str">
        <f>IF([1]Output!AU82=0,"",[1]Output!AU82)</f>
        <v/>
      </c>
      <c r="AX82" t="str">
        <f>IF([1]Output!AV82=0,"",[1]Output!AV82)</f>
        <v/>
      </c>
      <c r="AY82" t="str">
        <f>IF([1]Output!AW82=0,"",[1]Output!AW82)</f>
        <v/>
      </c>
      <c r="AZ82" t="str">
        <f>IF([1]Output!AX82=0,"",[1]Output!AX82)</f>
        <v/>
      </c>
      <c r="BA82" t="str">
        <f>IF([1]Output!AY82=0,"",[1]Output!AY82)</f>
        <v/>
      </c>
      <c r="BB82" t="str">
        <f>IF([1]Output!AZ82=0,"",[1]Output!AZ82)</f>
        <v/>
      </c>
      <c r="BC82" t="str">
        <f>IF([1]Output!BA82=0,"",[1]Output!BA82)</f>
        <v/>
      </c>
      <c r="BD82" t="str">
        <f>IF([1]Output!BB82=0,"",[1]Output!BB82)</f>
        <v/>
      </c>
      <c r="BE82" t="str">
        <f>IF([1]Output!BC82=0,"",[1]Output!BC82)</f>
        <v/>
      </c>
      <c r="BF82" t="str">
        <f>IF([1]Output!BD82=0,"",[1]Output!BD82)</f>
        <v/>
      </c>
      <c r="BG82" t="str">
        <f>IF([1]Output!BE82=0,"",[1]Output!BE82)</f>
        <v/>
      </c>
      <c r="BH82" t="str">
        <f>IF([1]Output!BF82=0,"",[1]Output!BF82)</f>
        <v/>
      </c>
      <c r="BI82" t="str">
        <f>IF([1]Output!BG82=0,"",[1]Output!BG82)</f>
        <v/>
      </c>
      <c r="BJ82" t="str">
        <f>IF([1]Output!BH82=0,"",[1]Output!BH82)</f>
        <v/>
      </c>
      <c r="BK82" t="str">
        <f>IF([1]Output!BI82=0,"",[1]Output!BI82)</f>
        <v/>
      </c>
      <c r="BL82" t="str">
        <f>IF([1]Output!BJ82=0,"",[1]Output!BJ82)</f>
        <v/>
      </c>
      <c r="BM82" t="str">
        <f>IF([1]Output!BK82=0,"",[1]Output!BK82)</f>
        <v/>
      </c>
      <c r="BN82" t="str">
        <f>IF([1]Output!BL82=0,"",[1]Output!BL82)</f>
        <v/>
      </c>
      <c r="BO82" t="str">
        <f>IF([1]Output!BM82=0,"",[1]Output!BM82)</f>
        <v/>
      </c>
      <c r="BP82" t="str">
        <f>IF([1]Output!BN82=0,"",[1]Output!BN82)</f>
        <v/>
      </c>
      <c r="BQ82" t="str">
        <f>IF([1]Output!BO82=0,"",[1]Output!BO82)</f>
        <v/>
      </c>
      <c r="BR82" t="str">
        <f>IF([1]Output!BP82=0,"",[1]Output!BP82)</f>
        <v/>
      </c>
      <c r="BS82" t="str">
        <f>IF([1]Output!BQ82=0,"",[1]Output!BQ82)</f>
        <v/>
      </c>
      <c r="BT82" t="str">
        <f>IF([1]Output!BR82=0,"",[1]Output!BR82)</f>
        <v/>
      </c>
      <c r="BU82" t="str">
        <f>IF([1]Output!BS82=0,"",[1]Output!BS82)</f>
        <v/>
      </c>
      <c r="BV82" t="str">
        <f>IF([1]Output!BT82=0,"",[1]Output!BT82)</f>
        <v/>
      </c>
      <c r="BW82" t="str">
        <f>IF([1]Output!BU82=0,"",[1]Output!BU82)</f>
        <v/>
      </c>
      <c r="BX82" t="str">
        <f>IF([1]Output!BV82=0,"",[1]Output!BV82)</f>
        <v/>
      </c>
      <c r="BY82" t="str">
        <f>IF([1]Output!BW82=0,"",[1]Output!BW82)</f>
        <v/>
      </c>
      <c r="BZ82" t="str">
        <f>IF([1]Output!BX82=0,"",[1]Output!BX82)</f>
        <v/>
      </c>
      <c r="CA82" t="str">
        <f>IF([1]Output!BY82=0,"",[1]Output!BY82)</f>
        <v/>
      </c>
      <c r="CB82" t="str">
        <f>IF([1]Output!BZ82=0,"",[1]Output!BZ82)</f>
        <v/>
      </c>
      <c r="CC82" t="str">
        <f>IF([1]Output!CA82=0,"",[1]Output!CA82)</f>
        <v/>
      </c>
      <c r="CD82" t="str">
        <f>IF([1]Output!CB82=0,"",[1]Output!CB82)</f>
        <v/>
      </c>
      <c r="CE82" t="str">
        <f>IF([1]Output!CC82=0,"",[1]Output!CC82)</f>
        <v/>
      </c>
      <c r="CF82" t="str">
        <f>IF([1]Output!CD82=0,"",[1]Output!CD82)</f>
        <v/>
      </c>
      <c r="CG82" t="str">
        <f>IF([1]Output!CE82=0,"",[1]Output!CE82)</f>
        <v/>
      </c>
      <c r="CH82" t="str">
        <f>IF([1]Output!CF82=0,"",[1]Output!CF82)</f>
        <v/>
      </c>
      <c r="CI82" t="str">
        <f>IF([1]Output!CG82=0,"",[1]Output!CG82)</f>
        <v/>
      </c>
      <c r="CJ82" t="str">
        <f>IF([1]Output!CH82=0,"",[1]Output!CH82)</f>
        <v/>
      </c>
      <c r="CK82" t="str">
        <f>IF([1]Output!CI82=0,"",[1]Output!CI82)</f>
        <v/>
      </c>
      <c r="CL82" t="str">
        <f>IF([1]Output!CJ82=0,"",[1]Output!CJ82)</f>
        <v/>
      </c>
      <c r="CM82" t="str">
        <f>IF([1]Output!CK82=0,"",[1]Output!CK82)</f>
        <v/>
      </c>
      <c r="CN82" t="str">
        <f>IF([1]Output!CL82=0,"",[1]Output!CL82)</f>
        <v/>
      </c>
      <c r="CO82" t="str">
        <f>IF([1]Output!CM82=0,"",[1]Output!CM82)</f>
        <v/>
      </c>
      <c r="CP82" t="str">
        <f>IF([1]Output!CN82=0,"",[1]Output!CN82)</f>
        <v/>
      </c>
      <c r="CQ82" t="str">
        <f>IF([1]Output!CO82=0,"",[1]Output!CO82)</f>
        <v/>
      </c>
      <c r="CR82" t="str">
        <f>IF([1]Output!CP82=0,"",[1]Output!CP82)</f>
        <v/>
      </c>
      <c r="CS82" t="str">
        <f>IF([1]Output!CQ82=0,"",[1]Output!CQ82)</f>
        <v/>
      </c>
      <c r="CT82" t="str">
        <f>IF([1]Output!CR82=0,"",[1]Output!CR82)</f>
        <v/>
      </c>
      <c r="CU82" t="str">
        <f>IF([1]Output!CS82=0,"",[1]Output!CS82)</f>
        <v/>
      </c>
      <c r="CV82" t="str">
        <f>IF([1]Output!CT82=0,"",[1]Output!CT82)</f>
        <v/>
      </c>
      <c r="CW82" t="str">
        <f>IF([1]Output!CU82=0,"",[1]Output!CU82)</f>
        <v/>
      </c>
      <c r="CX82" t="str">
        <f>IF([1]Output!CV82=0,"",[1]Output!CV82)</f>
        <v/>
      </c>
      <c r="CY82" t="str">
        <f>IF([1]Output!CW82=0,"",[1]Output!CW82)</f>
        <v/>
      </c>
      <c r="CZ82" t="str">
        <f>IF([1]Output!CX82=0,"",[1]Output!CX82)</f>
        <v/>
      </c>
      <c r="DA82" t="str">
        <f>IF([1]Output!CY82=0,"",[1]Output!CY82)</f>
        <v/>
      </c>
      <c r="DB82" t="str">
        <f>IF([1]Output!CZ82=0,"",[1]Output!CZ82)</f>
        <v/>
      </c>
    </row>
    <row r="83" spans="1:106" x14ac:dyDescent="0.2">
      <c r="A83" t="str">
        <f>IF([1]Parameters!C84=0,"",[1]Parameters!C84)</f>
        <v/>
      </c>
      <c r="D83" t="str">
        <f>IF([1]Output!B83=0,"",[1]Output!B83)</f>
        <v/>
      </c>
      <c r="E83" t="str">
        <f>IF([1]Output!C83=0,"",[1]Output!C83)</f>
        <v/>
      </c>
      <c r="F83" t="str">
        <f>IF([1]Output!D83=0,"",[1]Output!D83)</f>
        <v/>
      </c>
      <c r="G83" t="str">
        <f>IF([1]Output!E83=0,"",[1]Output!E83)</f>
        <v/>
      </c>
      <c r="H83" t="str">
        <f>IF([1]Output!F83=0,"",[1]Output!F83)</f>
        <v/>
      </c>
      <c r="I83" t="str">
        <f>IF([1]Output!G83=0,"",[1]Output!G83)</f>
        <v/>
      </c>
      <c r="J83" t="str">
        <f>IF([1]Output!H83=0,"",[1]Output!H83)</f>
        <v/>
      </c>
      <c r="K83" t="str">
        <f>IF([1]Output!I83=0,"",[1]Output!I83)</f>
        <v/>
      </c>
      <c r="L83" t="str">
        <f>IF([1]Output!J83=0,"",[1]Output!J83)</f>
        <v/>
      </c>
      <c r="M83" t="str">
        <f>IF([1]Output!K83=0,"",[1]Output!K83)</f>
        <v/>
      </c>
      <c r="N83" t="str">
        <f>IF([1]Output!L83=0,"",[1]Output!L83)</f>
        <v/>
      </c>
      <c r="O83" t="str">
        <f>IF([1]Output!M83=0,"",[1]Output!M83)</f>
        <v/>
      </c>
      <c r="P83" t="str">
        <f>IF([1]Output!N83=0,"",[1]Output!N83)</f>
        <v/>
      </c>
      <c r="Q83" t="str">
        <f>IF([1]Output!O83=0,"",[1]Output!O83)</f>
        <v/>
      </c>
      <c r="R83" t="str">
        <f>IF([1]Output!P83=0,"",[1]Output!P83)</f>
        <v/>
      </c>
      <c r="S83" t="str">
        <f>IF([1]Output!Q83=0,"",[1]Output!Q83)</f>
        <v/>
      </c>
      <c r="T83" t="str">
        <f>IF([1]Output!R83=0,"",[1]Output!R83)</f>
        <v/>
      </c>
      <c r="U83" t="str">
        <f>IF([1]Output!S83=0,"",[1]Output!S83)</f>
        <v/>
      </c>
      <c r="V83" t="str">
        <f>IF([1]Output!T83=0,"",[1]Output!T83)</f>
        <v/>
      </c>
      <c r="W83" t="str">
        <f>IF([1]Output!U83=0,"",[1]Output!U83)</f>
        <v/>
      </c>
      <c r="X83" t="str">
        <f>IF([1]Output!V83=0,"",[1]Output!V83)</f>
        <v/>
      </c>
      <c r="Y83" t="str">
        <f>IF([1]Output!W83=0,"",[1]Output!W83)</f>
        <v/>
      </c>
      <c r="Z83" t="str">
        <f>IF([1]Output!X83=0,"",[1]Output!X83)</f>
        <v/>
      </c>
      <c r="AA83" t="str">
        <f>IF([1]Output!Y83=0,"",[1]Output!Y83)</f>
        <v/>
      </c>
      <c r="AB83" t="str">
        <f>IF([1]Output!Z83=0,"",[1]Output!Z83)</f>
        <v/>
      </c>
      <c r="AC83" t="str">
        <f>IF([1]Output!AA83=0,"",[1]Output!AA83)</f>
        <v/>
      </c>
      <c r="AD83" t="str">
        <f>IF([1]Output!AB83=0,"",[1]Output!AB83)</f>
        <v/>
      </c>
      <c r="AE83" t="str">
        <f>IF([1]Output!AC83=0,"",[1]Output!AC83)</f>
        <v/>
      </c>
      <c r="AF83" t="str">
        <f>IF([1]Output!AD83=0,"",[1]Output!AD83)</f>
        <v/>
      </c>
      <c r="AG83" t="str">
        <f>IF([1]Output!AE83=0,"",[1]Output!AE83)</f>
        <v/>
      </c>
      <c r="AH83" t="str">
        <f>IF([1]Output!AF83=0,"",[1]Output!AF83)</f>
        <v/>
      </c>
      <c r="AI83" t="str">
        <f>IF([1]Output!AG83=0,"",[1]Output!AG83)</f>
        <v/>
      </c>
      <c r="AJ83" t="str">
        <f>IF([1]Output!AH83=0,"",[1]Output!AH83)</f>
        <v/>
      </c>
      <c r="AK83" t="str">
        <f>IF([1]Output!AI83=0,"",[1]Output!AI83)</f>
        <v/>
      </c>
      <c r="AL83" t="str">
        <f>IF([1]Output!AJ83=0,"",[1]Output!AJ83)</f>
        <v/>
      </c>
      <c r="AM83" t="str">
        <f>IF([1]Output!AK83=0,"",[1]Output!AK83)</f>
        <v/>
      </c>
      <c r="AN83" t="str">
        <f>IF([1]Output!AL83=0,"",[1]Output!AL83)</f>
        <v/>
      </c>
      <c r="AO83" t="str">
        <f>IF([1]Output!AM83=0,"",[1]Output!AM83)</f>
        <v/>
      </c>
      <c r="AP83" t="str">
        <f>IF([1]Output!AN83=0,"",[1]Output!AN83)</f>
        <v/>
      </c>
      <c r="AQ83" t="str">
        <f>IF([1]Output!AO83=0,"",[1]Output!AO83)</f>
        <v/>
      </c>
      <c r="AR83" t="str">
        <f>IF([1]Output!AP83=0,"",[1]Output!AP83)</f>
        <v/>
      </c>
      <c r="AS83" t="str">
        <f>IF([1]Output!AQ83=0,"",[1]Output!AQ83)</f>
        <v/>
      </c>
      <c r="AT83" t="str">
        <f>IF([1]Output!AR83=0,"",[1]Output!AR83)</f>
        <v/>
      </c>
      <c r="AU83" t="str">
        <f>IF([1]Output!AS83=0,"",[1]Output!AS83)</f>
        <v/>
      </c>
      <c r="AV83" t="str">
        <f>IF([1]Output!AT83=0,"",[1]Output!AT83)</f>
        <v/>
      </c>
      <c r="AW83" t="str">
        <f>IF([1]Output!AU83=0,"",[1]Output!AU83)</f>
        <v/>
      </c>
      <c r="AX83" t="str">
        <f>IF([1]Output!AV83=0,"",[1]Output!AV83)</f>
        <v/>
      </c>
      <c r="AY83" t="str">
        <f>IF([1]Output!AW83=0,"",[1]Output!AW83)</f>
        <v/>
      </c>
      <c r="AZ83" t="str">
        <f>IF([1]Output!AX83=0,"",[1]Output!AX83)</f>
        <v/>
      </c>
      <c r="BA83" t="str">
        <f>IF([1]Output!AY83=0,"",[1]Output!AY83)</f>
        <v/>
      </c>
      <c r="BB83" t="str">
        <f>IF([1]Output!AZ83=0,"",[1]Output!AZ83)</f>
        <v/>
      </c>
      <c r="BC83" t="str">
        <f>IF([1]Output!BA83=0,"",[1]Output!BA83)</f>
        <v/>
      </c>
      <c r="BD83" t="str">
        <f>IF([1]Output!BB83=0,"",[1]Output!BB83)</f>
        <v/>
      </c>
      <c r="BE83" t="str">
        <f>IF([1]Output!BC83=0,"",[1]Output!BC83)</f>
        <v/>
      </c>
      <c r="BF83" t="str">
        <f>IF([1]Output!BD83=0,"",[1]Output!BD83)</f>
        <v/>
      </c>
      <c r="BG83" t="str">
        <f>IF([1]Output!BE83=0,"",[1]Output!BE83)</f>
        <v/>
      </c>
      <c r="BH83" t="str">
        <f>IF([1]Output!BF83=0,"",[1]Output!BF83)</f>
        <v/>
      </c>
      <c r="BI83" t="str">
        <f>IF([1]Output!BG83=0,"",[1]Output!BG83)</f>
        <v/>
      </c>
      <c r="BJ83" t="str">
        <f>IF([1]Output!BH83=0,"",[1]Output!BH83)</f>
        <v/>
      </c>
      <c r="BK83" t="str">
        <f>IF([1]Output!BI83=0,"",[1]Output!BI83)</f>
        <v/>
      </c>
      <c r="BL83" t="str">
        <f>IF([1]Output!BJ83=0,"",[1]Output!BJ83)</f>
        <v/>
      </c>
      <c r="BM83" t="str">
        <f>IF([1]Output!BK83=0,"",[1]Output!BK83)</f>
        <v/>
      </c>
      <c r="BN83" t="str">
        <f>IF([1]Output!BL83=0,"",[1]Output!BL83)</f>
        <v/>
      </c>
      <c r="BO83" t="str">
        <f>IF([1]Output!BM83=0,"",[1]Output!BM83)</f>
        <v/>
      </c>
      <c r="BP83" t="str">
        <f>IF([1]Output!BN83=0,"",[1]Output!BN83)</f>
        <v/>
      </c>
      <c r="BQ83" t="str">
        <f>IF([1]Output!BO83=0,"",[1]Output!BO83)</f>
        <v/>
      </c>
      <c r="BR83" t="str">
        <f>IF([1]Output!BP83=0,"",[1]Output!BP83)</f>
        <v/>
      </c>
      <c r="BS83" t="str">
        <f>IF([1]Output!BQ83=0,"",[1]Output!BQ83)</f>
        <v/>
      </c>
      <c r="BT83" t="str">
        <f>IF([1]Output!BR83=0,"",[1]Output!BR83)</f>
        <v/>
      </c>
      <c r="BU83" t="str">
        <f>IF([1]Output!BS83=0,"",[1]Output!BS83)</f>
        <v/>
      </c>
      <c r="BV83" t="str">
        <f>IF([1]Output!BT83=0,"",[1]Output!BT83)</f>
        <v/>
      </c>
      <c r="BW83" t="str">
        <f>IF([1]Output!BU83=0,"",[1]Output!BU83)</f>
        <v/>
      </c>
      <c r="BX83" t="str">
        <f>IF([1]Output!BV83=0,"",[1]Output!BV83)</f>
        <v/>
      </c>
      <c r="BY83" t="str">
        <f>IF([1]Output!BW83=0,"",[1]Output!BW83)</f>
        <v/>
      </c>
      <c r="BZ83" t="str">
        <f>IF([1]Output!BX83=0,"",[1]Output!BX83)</f>
        <v/>
      </c>
      <c r="CA83" t="str">
        <f>IF([1]Output!BY83=0,"",[1]Output!BY83)</f>
        <v/>
      </c>
      <c r="CB83" t="str">
        <f>IF([1]Output!BZ83=0,"",[1]Output!BZ83)</f>
        <v/>
      </c>
      <c r="CC83" t="str">
        <f>IF([1]Output!CA83=0,"",[1]Output!CA83)</f>
        <v/>
      </c>
      <c r="CD83" t="str">
        <f>IF([1]Output!CB83=0,"",[1]Output!CB83)</f>
        <v/>
      </c>
      <c r="CE83" t="str">
        <f>IF([1]Output!CC83=0,"",[1]Output!CC83)</f>
        <v/>
      </c>
      <c r="CF83" t="str">
        <f>IF([1]Output!CD83=0,"",[1]Output!CD83)</f>
        <v/>
      </c>
      <c r="CG83" t="str">
        <f>IF([1]Output!CE83=0,"",[1]Output!CE83)</f>
        <v/>
      </c>
      <c r="CH83" t="str">
        <f>IF([1]Output!CF83=0,"",[1]Output!CF83)</f>
        <v/>
      </c>
      <c r="CI83" t="str">
        <f>IF([1]Output!CG83=0,"",[1]Output!CG83)</f>
        <v/>
      </c>
      <c r="CJ83" t="str">
        <f>IF([1]Output!CH83=0,"",[1]Output!CH83)</f>
        <v/>
      </c>
      <c r="CK83" t="str">
        <f>IF([1]Output!CI83=0,"",[1]Output!CI83)</f>
        <v/>
      </c>
      <c r="CL83" t="str">
        <f>IF([1]Output!CJ83=0,"",[1]Output!CJ83)</f>
        <v/>
      </c>
      <c r="CM83" t="str">
        <f>IF([1]Output!CK83=0,"",[1]Output!CK83)</f>
        <v/>
      </c>
      <c r="CN83" t="str">
        <f>IF([1]Output!CL83=0,"",[1]Output!CL83)</f>
        <v/>
      </c>
      <c r="CO83" t="str">
        <f>IF([1]Output!CM83=0,"",[1]Output!CM83)</f>
        <v/>
      </c>
      <c r="CP83" t="str">
        <f>IF([1]Output!CN83=0,"",[1]Output!CN83)</f>
        <v/>
      </c>
      <c r="CQ83" t="str">
        <f>IF([1]Output!CO83=0,"",[1]Output!CO83)</f>
        <v/>
      </c>
      <c r="CR83" t="str">
        <f>IF([1]Output!CP83=0,"",[1]Output!CP83)</f>
        <v/>
      </c>
      <c r="CS83" t="str">
        <f>IF([1]Output!CQ83=0,"",[1]Output!CQ83)</f>
        <v/>
      </c>
      <c r="CT83" t="str">
        <f>IF([1]Output!CR83=0,"",[1]Output!CR83)</f>
        <v/>
      </c>
      <c r="CU83" t="str">
        <f>IF([1]Output!CS83=0,"",[1]Output!CS83)</f>
        <v/>
      </c>
      <c r="CV83" t="str">
        <f>IF([1]Output!CT83=0,"",[1]Output!CT83)</f>
        <v/>
      </c>
      <c r="CW83" t="str">
        <f>IF([1]Output!CU83=0,"",[1]Output!CU83)</f>
        <v/>
      </c>
      <c r="CX83" t="str">
        <f>IF([1]Output!CV83=0,"",[1]Output!CV83)</f>
        <v/>
      </c>
      <c r="CY83" t="str">
        <f>IF([1]Output!CW83=0,"",[1]Output!CW83)</f>
        <v/>
      </c>
      <c r="CZ83" t="str">
        <f>IF([1]Output!CX83=0,"",[1]Output!CX83)</f>
        <v/>
      </c>
      <c r="DA83" t="str">
        <f>IF([1]Output!CY83=0,"",[1]Output!CY83)</f>
        <v/>
      </c>
      <c r="DB83" t="str">
        <f>IF([1]Output!CZ83=0,"",[1]Output!CZ83)</f>
        <v/>
      </c>
    </row>
    <row r="84" spans="1:106" x14ac:dyDescent="0.2">
      <c r="A84" t="str">
        <f>IF([1]Parameters!C85=0,"",[1]Parameters!C85)</f>
        <v/>
      </c>
      <c r="D84" t="str">
        <f>IF([1]Output!B84=0,"",[1]Output!B84)</f>
        <v/>
      </c>
      <c r="E84" t="str">
        <f>IF([1]Output!C84=0,"",[1]Output!C84)</f>
        <v/>
      </c>
      <c r="F84" t="str">
        <f>IF([1]Output!D84=0,"",[1]Output!D84)</f>
        <v/>
      </c>
      <c r="G84" t="str">
        <f>IF([1]Output!E84=0,"",[1]Output!E84)</f>
        <v/>
      </c>
      <c r="H84" t="str">
        <f>IF([1]Output!F84=0,"",[1]Output!F84)</f>
        <v/>
      </c>
      <c r="I84" t="str">
        <f>IF([1]Output!G84=0,"",[1]Output!G84)</f>
        <v/>
      </c>
      <c r="J84" t="str">
        <f>IF([1]Output!H84=0,"",[1]Output!H84)</f>
        <v/>
      </c>
      <c r="K84" t="str">
        <f>IF([1]Output!I84=0,"",[1]Output!I84)</f>
        <v/>
      </c>
      <c r="L84" t="str">
        <f>IF([1]Output!J84=0,"",[1]Output!J84)</f>
        <v/>
      </c>
      <c r="M84" t="str">
        <f>IF([1]Output!K84=0,"",[1]Output!K84)</f>
        <v/>
      </c>
      <c r="N84" t="str">
        <f>IF([1]Output!L84=0,"",[1]Output!L84)</f>
        <v/>
      </c>
      <c r="O84" t="str">
        <f>IF([1]Output!M84=0,"",[1]Output!M84)</f>
        <v/>
      </c>
      <c r="P84" t="str">
        <f>IF([1]Output!N84=0,"",[1]Output!N84)</f>
        <v/>
      </c>
      <c r="Q84" t="str">
        <f>IF([1]Output!O84=0,"",[1]Output!O84)</f>
        <v/>
      </c>
      <c r="R84" t="str">
        <f>IF([1]Output!P84=0,"",[1]Output!P84)</f>
        <v/>
      </c>
      <c r="S84" t="str">
        <f>IF([1]Output!Q84=0,"",[1]Output!Q84)</f>
        <v/>
      </c>
      <c r="T84" t="str">
        <f>IF([1]Output!R84=0,"",[1]Output!R84)</f>
        <v/>
      </c>
      <c r="U84" t="str">
        <f>IF([1]Output!S84=0,"",[1]Output!S84)</f>
        <v/>
      </c>
      <c r="V84" t="str">
        <f>IF([1]Output!T84=0,"",[1]Output!T84)</f>
        <v/>
      </c>
      <c r="W84" t="str">
        <f>IF([1]Output!U84=0,"",[1]Output!U84)</f>
        <v/>
      </c>
      <c r="X84" t="str">
        <f>IF([1]Output!V84=0,"",[1]Output!V84)</f>
        <v/>
      </c>
      <c r="Y84" t="str">
        <f>IF([1]Output!W84=0,"",[1]Output!W84)</f>
        <v/>
      </c>
      <c r="Z84" t="str">
        <f>IF([1]Output!X84=0,"",[1]Output!X84)</f>
        <v/>
      </c>
      <c r="AA84" t="str">
        <f>IF([1]Output!Y84=0,"",[1]Output!Y84)</f>
        <v/>
      </c>
      <c r="AB84" t="str">
        <f>IF([1]Output!Z84=0,"",[1]Output!Z84)</f>
        <v/>
      </c>
      <c r="AC84" t="str">
        <f>IF([1]Output!AA84=0,"",[1]Output!AA84)</f>
        <v/>
      </c>
      <c r="AD84" t="str">
        <f>IF([1]Output!AB84=0,"",[1]Output!AB84)</f>
        <v/>
      </c>
      <c r="AE84" t="str">
        <f>IF([1]Output!AC84=0,"",[1]Output!AC84)</f>
        <v/>
      </c>
      <c r="AF84" t="str">
        <f>IF([1]Output!AD84=0,"",[1]Output!AD84)</f>
        <v/>
      </c>
      <c r="AG84" t="str">
        <f>IF([1]Output!AE84=0,"",[1]Output!AE84)</f>
        <v/>
      </c>
      <c r="AH84" t="str">
        <f>IF([1]Output!AF84=0,"",[1]Output!AF84)</f>
        <v/>
      </c>
      <c r="AI84" t="str">
        <f>IF([1]Output!AG84=0,"",[1]Output!AG84)</f>
        <v/>
      </c>
      <c r="AJ84" t="str">
        <f>IF([1]Output!AH84=0,"",[1]Output!AH84)</f>
        <v/>
      </c>
      <c r="AK84" t="str">
        <f>IF([1]Output!AI84=0,"",[1]Output!AI84)</f>
        <v/>
      </c>
      <c r="AL84" t="str">
        <f>IF([1]Output!AJ84=0,"",[1]Output!AJ84)</f>
        <v/>
      </c>
      <c r="AM84" t="str">
        <f>IF([1]Output!AK84=0,"",[1]Output!AK84)</f>
        <v/>
      </c>
      <c r="AN84" t="str">
        <f>IF([1]Output!AL84=0,"",[1]Output!AL84)</f>
        <v/>
      </c>
      <c r="AO84" t="str">
        <f>IF([1]Output!AM84=0,"",[1]Output!AM84)</f>
        <v/>
      </c>
      <c r="AP84" t="str">
        <f>IF([1]Output!AN84=0,"",[1]Output!AN84)</f>
        <v/>
      </c>
      <c r="AQ84" t="str">
        <f>IF([1]Output!AO84=0,"",[1]Output!AO84)</f>
        <v/>
      </c>
      <c r="AR84" t="str">
        <f>IF([1]Output!AP84=0,"",[1]Output!AP84)</f>
        <v/>
      </c>
      <c r="AS84" t="str">
        <f>IF([1]Output!AQ84=0,"",[1]Output!AQ84)</f>
        <v/>
      </c>
      <c r="AT84" t="str">
        <f>IF([1]Output!AR84=0,"",[1]Output!AR84)</f>
        <v/>
      </c>
      <c r="AU84" t="str">
        <f>IF([1]Output!AS84=0,"",[1]Output!AS84)</f>
        <v/>
      </c>
      <c r="AV84" t="str">
        <f>IF([1]Output!AT84=0,"",[1]Output!AT84)</f>
        <v/>
      </c>
      <c r="AW84" t="str">
        <f>IF([1]Output!AU84=0,"",[1]Output!AU84)</f>
        <v/>
      </c>
      <c r="AX84" t="str">
        <f>IF([1]Output!AV84=0,"",[1]Output!AV84)</f>
        <v/>
      </c>
      <c r="AY84" t="str">
        <f>IF([1]Output!AW84=0,"",[1]Output!AW84)</f>
        <v/>
      </c>
      <c r="AZ84" t="str">
        <f>IF([1]Output!AX84=0,"",[1]Output!AX84)</f>
        <v/>
      </c>
      <c r="BA84" t="str">
        <f>IF([1]Output!AY84=0,"",[1]Output!AY84)</f>
        <v/>
      </c>
      <c r="BB84" t="str">
        <f>IF([1]Output!AZ84=0,"",[1]Output!AZ84)</f>
        <v/>
      </c>
      <c r="BC84" t="str">
        <f>IF([1]Output!BA84=0,"",[1]Output!BA84)</f>
        <v/>
      </c>
      <c r="BD84" t="str">
        <f>IF([1]Output!BB84=0,"",[1]Output!BB84)</f>
        <v/>
      </c>
      <c r="BE84" t="str">
        <f>IF([1]Output!BC84=0,"",[1]Output!BC84)</f>
        <v/>
      </c>
      <c r="BF84" t="str">
        <f>IF([1]Output!BD84=0,"",[1]Output!BD84)</f>
        <v/>
      </c>
      <c r="BG84" t="str">
        <f>IF([1]Output!BE84=0,"",[1]Output!BE84)</f>
        <v/>
      </c>
      <c r="BH84" t="str">
        <f>IF([1]Output!BF84=0,"",[1]Output!BF84)</f>
        <v/>
      </c>
      <c r="BI84" t="str">
        <f>IF([1]Output!BG84=0,"",[1]Output!BG84)</f>
        <v/>
      </c>
      <c r="BJ84" t="str">
        <f>IF([1]Output!BH84=0,"",[1]Output!BH84)</f>
        <v/>
      </c>
      <c r="BK84" t="str">
        <f>IF([1]Output!BI84=0,"",[1]Output!BI84)</f>
        <v/>
      </c>
      <c r="BL84" t="str">
        <f>IF([1]Output!BJ84=0,"",[1]Output!BJ84)</f>
        <v/>
      </c>
      <c r="BM84" t="str">
        <f>IF([1]Output!BK84=0,"",[1]Output!BK84)</f>
        <v/>
      </c>
      <c r="BN84" t="str">
        <f>IF([1]Output!BL84=0,"",[1]Output!BL84)</f>
        <v/>
      </c>
      <c r="BO84" t="str">
        <f>IF([1]Output!BM84=0,"",[1]Output!BM84)</f>
        <v/>
      </c>
      <c r="BP84" t="str">
        <f>IF([1]Output!BN84=0,"",[1]Output!BN84)</f>
        <v/>
      </c>
      <c r="BQ84" t="str">
        <f>IF([1]Output!BO84=0,"",[1]Output!BO84)</f>
        <v/>
      </c>
      <c r="BR84" t="str">
        <f>IF([1]Output!BP84=0,"",[1]Output!BP84)</f>
        <v/>
      </c>
      <c r="BS84" t="str">
        <f>IF([1]Output!BQ84=0,"",[1]Output!BQ84)</f>
        <v/>
      </c>
      <c r="BT84" t="str">
        <f>IF([1]Output!BR84=0,"",[1]Output!BR84)</f>
        <v/>
      </c>
      <c r="BU84" t="str">
        <f>IF([1]Output!BS84=0,"",[1]Output!BS84)</f>
        <v/>
      </c>
      <c r="BV84" t="str">
        <f>IF([1]Output!BT84=0,"",[1]Output!BT84)</f>
        <v/>
      </c>
      <c r="BW84" t="str">
        <f>IF([1]Output!BU84=0,"",[1]Output!BU84)</f>
        <v/>
      </c>
      <c r="BX84" t="str">
        <f>IF([1]Output!BV84=0,"",[1]Output!BV84)</f>
        <v/>
      </c>
      <c r="BY84" t="str">
        <f>IF([1]Output!BW84=0,"",[1]Output!BW84)</f>
        <v/>
      </c>
      <c r="BZ84" t="str">
        <f>IF([1]Output!BX84=0,"",[1]Output!BX84)</f>
        <v/>
      </c>
      <c r="CA84" t="str">
        <f>IF([1]Output!BY84=0,"",[1]Output!BY84)</f>
        <v/>
      </c>
      <c r="CB84" t="str">
        <f>IF([1]Output!BZ84=0,"",[1]Output!BZ84)</f>
        <v/>
      </c>
      <c r="CC84" t="str">
        <f>IF([1]Output!CA84=0,"",[1]Output!CA84)</f>
        <v/>
      </c>
      <c r="CD84" t="str">
        <f>IF([1]Output!CB84=0,"",[1]Output!CB84)</f>
        <v/>
      </c>
      <c r="CE84" t="str">
        <f>IF([1]Output!CC84=0,"",[1]Output!CC84)</f>
        <v/>
      </c>
      <c r="CF84" t="str">
        <f>IF([1]Output!CD84=0,"",[1]Output!CD84)</f>
        <v/>
      </c>
      <c r="CG84" t="str">
        <f>IF([1]Output!CE84=0,"",[1]Output!CE84)</f>
        <v/>
      </c>
      <c r="CH84" t="str">
        <f>IF([1]Output!CF84=0,"",[1]Output!CF84)</f>
        <v/>
      </c>
      <c r="CI84" t="str">
        <f>IF([1]Output!CG84=0,"",[1]Output!CG84)</f>
        <v/>
      </c>
      <c r="CJ84" t="str">
        <f>IF([1]Output!CH84=0,"",[1]Output!CH84)</f>
        <v/>
      </c>
      <c r="CK84" t="str">
        <f>IF([1]Output!CI84=0,"",[1]Output!CI84)</f>
        <v/>
      </c>
      <c r="CL84" t="str">
        <f>IF([1]Output!CJ84=0,"",[1]Output!CJ84)</f>
        <v/>
      </c>
      <c r="CM84" t="str">
        <f>IF([1]Output!CK84=0,"",[1]Output!CK84)</f>
        <v/>
      </c>
      <c r="CN84" t="str">
        <f>IF([1]Output!CL84=0,"",[1]Output!CL84)</f>
        <v/>
      </c>
      <c r="CO84" t="str">
        <f>IF([1]Output!CM84=0,"",[1]Output!CM84)</f>
        <v/>
      </c>
      <c r="CP84" t="str">
        <f>IF([1]Output!CN84=0,"",[1]Output!CN84)</f>
        <v/>
      </c>
      <c r="CQ84" t="str">
        <f>IF([1]Output!CO84=0,"",[1]Output!CO84)</f>
        <v/>
      </c>
      <c r="CR84" t="str">
        <f>IF([1]Output!CP84=0,"",[1]Output!CP84)</f>
        <v/>
      </c>
      <c r="CS84" t="str">
        <f>IF([1]Output!CQ84=0,"",[1]Output!CQ84)</f>
        <v/>
      </c>
      <c r="CT84" t="str">
        <f>IF([1]Output!CR84=0,"",[1]Output!CR84)</f>
        <v/>
      </c>
      <c r="CU84" t="str">
        <f>IF([1]Output!CS84=0,"",[1]Output!CS84)</f>
        <v/>
      </c>
      <c r="CV84" t="str">
        <f>IF([1]Output!CT84=0,"",[1]Output!CT84)</f>
        <v/>
      </c>
      <c r="CW84" t="str">
        <f>IF([1]Output!CU84=0,"",[1]Output!CU84)</f>
        <v/>
      </c>
      <c r="CX84" t="str">
        <f>IF([1]Output!CV84=0,"",[1]Output!CV84)</f>
        <v/>
      </c>
      <c r="CY84" t="str">
        <f>IF([1]Output!CW84=0,"",[1]Output!CW84)</f>
        <v/>
      </c>
      <c r="CZ84" t="str">
        <f>IF([1]Output!CX84=0,"",[1]Output!CX84)</f>
        <v/>
      </c>
      <c r="DA84" t="str">
        <f>IF([1]Output!CY84=0,"",[1]Output!CY84)</f>
        <v/>
      </c>
      <c r="DB84" t="str">
        <f>IF([1]Output!CZ84=0,"",[1]Output!CZ84)</f>
        <v/>
      </c>
    </row>
    <row r="85" spans="1:106" x14ac:dyDescent="0.2">
      <c r="A85" t="str">
        <f>IF([1]Parameters!C86=0,"",[1]Parameters!C86)</f>
        <v/>
      </c>
      <c r="D85" t="str">
        <f>IF([1]Output!B85=0,"",[1]Output!B85)</f>
        <v/>
      </c>
      <c r="E85" t="str">
        <f>IF([1]Output!C85=0,"",[1]Output!C85)</f>
        <v/>
      </c>
      <c r="F85" t="str">
        <f>IF([1]Output!D85=0,"",[1]Output!D85)</f>
        <v/>
      </c>
      <c r="G85" t="str">
        <f>IF([1]Output!E85=0,"",[1]Output!E85)</f>
        <v/>
      </c>
      <c r="H85" t="str">
        <f>IF([1]Output!F85=0,"",[1]Output!F85)</f>
        <v/>
      </c>
      <c r="I85" t="str">
        <f>IF([1]Output!G85=0,"",[1]Output!G85)</f>
        <v/>
      </c>
      <c r="J85" t="str">
        <f>IF([1]Output!H85=0,"",[1]Output!H85)</f>
        <v/>
      </c>
      <c r="K85" t="str">
        <f>IF([1]Output!I85=0,"",[1]Output!I85)</f>
        <v/>
      </c>
      <c r="L85" t="str">
        <f>IF([1]Output!J85=0,"",[1]Output!J85)</f>
        <v/>
      </c>
      <c r="M85" t="str">
        <f>IF([1]Output!K85=0,"",[1]Output!K85)</f>
        <v/>
      </c>
      <c r="N85" t="str">
        <f>IF([1]Output!L85=0,"",[1]Output!L85)</f>
        <v/>
      </c>
      <c r="O85" t="str">
        <f>IF([1]Output!M85=0,"",[1]Output!M85)</f>
        <v/>
      </c>
      <c r="P85" t="str">
        <f>IF([1]Output!N85=0,"",[1]Output!N85)</f>
        <v/>
      </c>
      <c r="Q85" t="str">
        <f>IF([1]Output!O85=0,"",[1]Output!O85)</f>
        <v/>
      </c>
      <c r="R85" t="str">
        <f>IF([1]Output!P85=0,"",[1]Output!P85)</f>
        <v/>
      </c>
      <c r="S85" t="str">
        <f>IF([1]Output!Q85=0,"",[1]Output!Q85)</f>
        <v/>
      </c>
      <c r="T85" t="str">
        <f>IF([1]Output!R85=0,"",[1]Output!R85)</f>
        <v/>
      </c>
      <c r="U85" t="str">
        <f>IF([1]Output!S85=0,"",[1]Output!S85)</f>
        <v/>
      </c>
      <c r="V85" t="str">
        <f>IF([1]Output!T85=0,"",[1]Output!T85)</f>
        <v/>
      </c>
      <c r="W85" t="str">
        <f>IF([1]Output!U85=0,"",[1]Output!U85)</f>
        <v/>
      </c>
      <c r="X85" t="str">
        <f>IF([1]Output!V85=0,"",[1]Output!V85)</f>
        <v/>
      </c>
      <c r="Y85" t="str">
        <f>IF([1]Output!W85=0,"",[1]Output!W85)</f>
        <v/>
      </c>
      <c r="Z85" t="str">
        <f>IF([1]Output!X85=0,"",[1]Output!X85)</f>
        <v/>
      </c>
      <c r="AA85" t="str">
        <f>IF([1]Output!Y85=0,"",[1]Output!Y85)</f>
        <v/>
      </c>
      <c r="AB85" t="str">
        <f>IF([1]Output!Z85=0,"",[1]Output!Z85)</f>
        <v/>
      </c>
      <c r="AC85" t="str">
        <f>IF([1]Output!AA85=0,"",[1]Output!AA85)</f>
        <v/>
      </c>
      <c r="AD85" t="str">
        <f>IF([1]Output!AB85=0,"",[1]Output!AB85)</f>
        <v/>
      </c>
      <c r="AE85" t="str">
        <f>IF([1]Output!AC85=0,"",[1]Output!AC85)</f>
        <v/>
      </c>
      <c r="AF85" t="str">
        <f>IF([1]Output!AD85=0,"",[1]Output!AD85)</f>
        <v/>
      </c>
      <c r="AG85" t="str">
        <f>IF([1]Output!AE85=0,"",[1]Output!AE85)</f>
        <v/>
      </c>
      <c r="AH85" t="str">
        <f>IF([1]Output!AF85=0,"",[1]Output!AF85)</f>
        <v/>
      </c>
      <c r="AI85" t="str">
        <f>IF([1]Output!AG85=0,"",[1]Output!AG85)</f>
        <v/>
      </c>
      <c r="AJ85" t="str">
        <f>IF([1]Output!AH85=0,"",[1]Output!AH85)</f>
        <v/>
      </c>
      <c r="AK85" t="str">
        <f>IF([1]Output!AI85=0,"",[1]Output!AI85)</f>
        <v/>
      </c>
      <c r="AL85" t="str">
        <f>IF([1]Output!AJ85=0,"",[1]Output!AJ85)</f>
        <v/>
      </c>
      <c r="AM85" t="str">
        <f>IF([1]Output!AK85=0,"",[1]Output!AK85)</f>
        <v/>
      </c>
      <c r="AN85" t="str">
        <f>IF([1]Output!AL85=0,"",[1]Output!AL85)</f>
        <v/>
      </c>
      <c r="AO85" t="str">
        <f>IF([1]Output!AM85=0,"",[1]Output!AM85)</f>
        <v/>
      </c>
      <c r="AP85" t="str">
        <f>IF([1]Output!AN85=0,"",[1]Output!AN85)</f>
        <v/>
      </c>
      <c r="AQ85" t="str">
        <f>IF([1]Output!AO85=0,"",[1]Output!AO85)</f>
        <v/>
      </c>
      <c r="AR85" t="str">
        <f>IF([1]Output!AP85=0,"",[1]Output!AP85)</f>
        <v/>
      </c>
      <c r="AS85" t="str">
        <f>IF([1]Output!AQ85=0,"",[1]Output!AQ85)</f>
        <v/>
      </c>
      <c r="AT85" t="str">
        <f>IF([1]Output!AR85=0,"",[1]Output!AR85)</f>
        <v/>
      </c>
      <c r="AU85" t="str">
        <f>IF([1]Output!AS85=0,"",[1]Output!AS85)</f>
        <v/>
      </c>
      <c r="AV85" t="str">
        <f>IF([1]Output!AT85=0,"",[1]Output!AT85)</f>
        <v/>
      </c>
      <c r="AW85" t="str">
        <f>IF([1]Output!AU85=0,"",[1]Output!AU85)</f>
        <v/>
      </c>
      <c r="AX85" t="str">
        <f>IF([1]Output!AV85=0,"",[1]Output!AV85)</f>
        <v/>
      </c>
      <c r="AY85" t="str">
        <f>IF([1]Output!AW85=0,"",[1]Output!AW85)</f>
        <v/>
      </c>
      <c r="AZ85" t="str">
        <f>IF([1]Output!AX85=0,"",[1]Output!AX85)</f>
        <v/>
      </c>
      <c r="BA85" t="str">
        <f>IF([1]Output!AY85=0,"",[1]Output!AY85)</f>
        <v/>
      </c>
      <c r="BB85" t="str">
        <f>IF([1]Output!AZ85=0,"",[1]Output!AZ85)</f>
        <v/>
      </c>
      <c r="BC85" t="str">
        <f>IF([1]Output!BA85=0,"",[1]Output!BA85)</f>
        <v/>
      </c>
      <c r="BD85" t="str">
        <f>IF([1]Output!BB85=0,"",[1]Output!BB85)</f>
        <v/>
      </c>
      <c r="BE85" t="str">
        <f>IF([1]Output!BC85=0,"",[1]Output!BC85)</f>
        <v/>
      </c>
      <c r="BF85" t="str">
        <f>IF([1]Output!BD85=0,"",[1]Output!BD85)</f>
        <v/>
      </c>
      <c r="BG85" t="str">
        <f>IF([1]Output!BE85=0,"",[1]Output!BE85)</f>
        <v/>
      </c>
      <c r="BH85" t="str">
        <f>IF([1]Output!BF85=0,"",[1]Output!BF85)</f>
        <v/>
      </c>
      <c r="BI85" t="str">
        <f>IF([1]Output!BG85=0,"",[1]Output!BG85)</f>
        <v/>
      </c>
      <c r="BJ85" t="str">
        <f>IF([1]Output!BH85=0,"",[1]Output!BH85)</f>
        <v/>
      </c>
      <c r="BK85" t="str">
        <f>IF([1]Output!BI85=0,"",[1]Output!BI85)</f>
        <v/>
      </c>
      <c r="BL85" t="str">
        <f>IF([1]Output!BJ85=0,"",[1]Output!BJ85)</f>
        <v/>
      </c>
      <c r="BM85" t="str">
        <f>IF([1]Output!BK85=0,"",[1]Output!BK85)</f>
        <v/>
      </c>
      <c r="BN85" t="str">
        <f>IF([1]Output!BL85=0,"",[1]Output!BL85)</f>
        <v/>
      </c>
      <c r="BO85" t="str">
        <f>IF([1]Output!BM85=0,"",[1]Output!BM85)</f>
        <v/>
      </c>
      <c r="BP85" t="str">
        <f>IF([1]Output!BN85=0,"",[1]Output!BN85)</f>
        <v/>
      </c>
      <c r="BQ85" t="str">
        <f>IF([1]Output!BO85=0,"",[1]Output!BO85)</f>
        <v/>
      </c>
      <c r="BR85" t="str">
        <f>IF([1]Output!BP85=0,"",[1]Output!BP85)</f>
        <v/>
      </c>
      <c r="BS85" t="str">
        <f>IF([1]Output!BQ85=0,"",[1]Output!BQ85)</f>
        <v/>
      </c>
      <c r="BT85" t="str">
        <f>IF([1]Output!BR85=0,"",[1]Output!BR85)</f>
        <v/>
      </c>
      <c r="BU85" t="str">
        <f>IF([1]Output!BS85=0,"",[1]Output!BS85)</f>
        <v/>
      </c>
      <c r="BV85" t="str">
        <f>IF([1]Output!BT85=0,"",[1]Output!BT85)</f>
        <v/>
      </c>
      <c r="BW85" t="str">
        <f>IF([1]Output!BU85=0,"",[1]Output!BU85)</f>
        <v/>
      </c>
      <c r="BX85" t="str">
        <f>IF([1]Output!BV85=0,"",[1]Output!BV85)</f>
        <v/>
      </c>
      <c r="BY85" t="str">
        <f>IF([1]Output!BW85=0,"",[1]Output!BW85)</f>
        <v/>
      </c>
      <c r="BZ85" t="str">
        <f>IF([1]Output!BX85=0,"",[1]Output!BX85)</f>
        <v/>
      </c>
      <c r="CA85" t="str">
        <f>IF([1]Output!BY85=0,"",[1]Output!BY85)</f>
        <v/>
      </c>
      <c r="CB85" t="str">
        <f>IF([1]Output!BZ85=0,"",[1]Output!BZ85)</f>
        <v/>
      </c>
      <c r="CC85" t="str">
        <f>IF([1]Output!CA85=0,"",[1]Output!CA85)</f>
        <v/>
      </c>
      <c r="CD85" t="str">
        <f>IF([1]Output!CB85=0,"",[1]Output!CB85)</f>
        <v/>
      </c>
      <c r="CE85" t="str">
        <f>IF([1]Output!CC85=0,"",[1]Output!CC85)</f>
        <v/>
      </c>
      <c r="CF85" t="str">
        <f>IF([1]Output!CD85=0,"",[1]Output!CD85)</f>
        <v/>
      </c>
      <c r="CG85" t="str">
        <f>IF([1]Output!CE85=0,"",[1]Output!CE85)</f>
        <v/>
      </c>
      <c r="CH85" t="str">
        <f>IF([1]Output!CF85=0,"",[1]Output!CF85)</f>
        <v/>
      </c>
      <c r="CI85" t="str">
        <f>IF([1]Output!CG85=0,"",[1]Output!CG85)</f>
        <v/>
      </c>
      <c r="CJ85" t="str">
        <f>IF([1]Output!CH85=0,"",[1]Output!CH85)</f>
        <v/>
      </c>
      <c r="CK85" t="str">
        <f>IF([1]Output!CI85=0,"",[1]Output!CI85)</f>
        <v/>
      </c>
      <c r="CL85" t="str">
        <f>IF([1]Output!CJ85=0,"",[1]Output!CJ85)</f>
        <v/>
      </c>
      <c r="CM85" t="str">
        <f>IF([1]Output!CK85=0,"",[1]Output!CK85)</f>
        <v/>
      </c>
      <c r="CN85" t="str">
        <f>IF([1]Output!CL85=0,"",[1]Output!CL85)</f>
        <v/>
      </c>
      <c r="CO85" t="str">
        <f>IF([1]Output!CM85=0,"",[1]Output!CM85)</f>
        <v/>
      </c>
      <c r="CP85" t="str">
        <f>IF([1]Output!CN85=0,"",[1]Output!CN85)</f>
        <v/>
      </c>
      <c r="CQ85" t="str">
        <f>IF([1]Output!CO85=0,"",[1]Output!CO85)</f>
        <v/>
      </c>
      <c r="CR85" t="str">
        <f>IF([1]Output!CP85=0,"",[1]Output!CP85)</f>
        <v/>
      </c>
      <c r="CS85" t="str">
        <f>IF([1]Output!CQ85=0,"",[1]Output!CQ85)</f>
        <v/>
      </c>
      <c r="CT85" t="str">
        <f>IF([1]Output!CR85=0,"",[1]Output!CR85)</f>
        <v/>
      </c>
      <c r="CU85" t="str">
        <f>IF([1]Output!CS85=0,"",[1]Output!CS85)</f>
        <v/>
      </c>
      <c r="CV85" t="str">
        <f>IF([1]Output!CT85=0,"",[1]Output!CT85)</f>
        <v/>
      </c>
      <c r="CW85" t="str">
        <f>IF([1]Output!CU85=0,"",[1]Output!CU85)</f>
        <v/>
      </c>
      <c r="CX85" t="str">
        <f>IF([1]Output!CV85=0,"",[1]Output!CV85)</f>
        <v/>
      </c>
      <c r="CY85" t="str">
        <f>IF([1]Output!CW85=0,"",[1]Output!CW85)</f>
        <v/>
      </c>
      <c r="CZ85" t="str">
        <f>IF([1]Output!CX85=0,"",[1]Output!CX85)</f>
        <v/>
      </c>
      <c r="DA85" t="str">
        <f>IF([1]Output!CY85=0,"",[1]Output!CY85)</f>
        <v/>
      </c>
      <c r="DB85" t="str">
        <f>IF([1]Output!CZ85=0,"",[1]Output!CZ85)</f>
        <v/>
      </c>
    </row>
    <row r="86" spans="1:106" x14ac:dyDescent="0.2">
      <c r="A86" t="str">
        <f>IF([1]Parameters!C87=0,"",[1]Parameters!C87)</f>
        <v/>
      </c>
      <c r="D86" t="str">
        <f>IF([1]Output!B86=0,"",[1]Output!B86)</f>
        <v/>
      </c>
      <c r="E86" t="str">
        <f>IF([1]Output!C86=0,"",[1]Output!C86)</f>
        <v/>
      </c>
      <c r="F86" t="str">
        <f>IF([1]Output!D86=0,"",[1]Output!D86)</f>
        <v/>
      </c>
      <c r="G86" t="str">
        <f>IF([1]Output!E86=0,"",[1]Output!E86)</f>
        <v/>
      </c>
      <c r="H86" t="str">
        <f>IF([1]Output!F86=0,"",[1]Output!F86)</f>
        <v/>
      </c>
      <c r="I86" t="str">
        <f>IF([1]Output!G86=0,"",[1]Output!G86)</f>
        <v/>
      </c>
      <c r="J86" t="str">
        <f>IF([1]Output!H86=0,"",[1]Output!H86)</f>
        <v/>
      </c>
      <c r="K86" t="str">
        <f>IF([1]Output!I86=0,"",[1]Output!I86)</f>
        <v/>
      </c>
      <c r="L86" t="str">
        <f>IF([1]Output!J86=0,"",[1]Output!J86)</f>
        <v/>
      </c>
      <c r="M86" t="str">
        <f>IF([1]Output!K86=0,"",[1]Output!K86)</f>
        <v/>
      </c>
      <c r="N86" t="str">
        <f>IF([1]Output!L86=0,"",[1]Output!L86)</f>
        <v/>
      </c>
      <c r="O86" t="str">
        <f>IF([1]Output!M86=0,"",[1]Output!M86)</f>
        <v/>
      </c>
      <c r="P86" t="str">
        <f>IF([1]Output!N86=0,"",[1]Output!N86)</f>
        <v/>
      </c>
      <c r="Q86" t="str">
        <f>IF([1]Output!O86=0,"",[1]Output!O86)</f>
        <v/>
      </c>
      <c r="R86" t="str">
        <f>IF([1]Output!P86=0,"",[1]Output!P86)</f>
        <v/>
      </c>
      <c r="S86" t="str">
        <f>IF([1]Output!Q86=0,"",[1]Output!Q86)</f>
        <v/>
      </c>
      <c r="T86" t="str">
        <f>IF([1]Output!R86=0,"",[1]Output!R86)</f>
        <v/>
      </c>
      <c r="U86" t="str">
        <f>IF([1]Output!S86=0,"",[1]Output!S86)</f>
        <v/>
      </c>
      <c r="V86" t="str">
        <f>IF([1]Output!T86=0,"",[1]Output!T86)</f>
        <v/>
      </c>
      <c r="W86" t="str">
        <f>IF([1]Output!U86=0,"",[1]Output!U86)</f>
        <v/>
      </c>
      <c r="X86" t="str">
        <f>IF([1]Output!V86=0,"",[1]Output!V86)</f>
        <v/>
      </c>
      <c r="Y86" t="str">
        <f>IF([1]Output!W86=0,"",[1]Output!W86)</f>
        <v/>
      </c>
      <c r="Z86" t="str">
        <f>IF([1]Output!X86=0,"",[1]Output!X86)</f>
        <v/>
      </c>
      <c r="AA86" t="str">
        <f>IF([1]Output!Y86=0,"",[1]Output!Y86)</f>
        <v/>
      </c>
      <c r="AB86" t="str">
        <f>IF([1]Output!Z86=0,"",[1]Output!Z86)</f>
        <v/>
      </c>
      <c r="AC86" t="str">
        <f>IF([1]Output!AA86=0,"",[1]Output!AA86)</f>
        <v/>
      </c>
      <c r="AD86" t="str">
        <f>IF([1]Output!AB86=0,"",[1]Output!AB86)</f>
        <v/>
      </c>
      <c r="AE86" t="str">
        <f>IF([1]Output!AC86=0,"",[1]Output!AC86)</f>
        <v/>
      </c>
      <c r="AF86" t="str">
        <f>IF([1]Output!AD86=0,"",[1]Output!AD86)</f>
        <v/>
      </c>
      <c r="AG86" t="str">
        <f>IF([1]Output!AE86=0,"",[1]Output!AE86)</f>
        <v/>
      </c>
      <c r="AH86" t="str">
        <f>IF([1]Output!AF86=0,"",[1]Output!AF86)</f>
        <v/>
      </c>
      <c r="AI86" t="str">
        <f>IF([1]Output!AG86=0,"",[1]Output!AG86)</f>
        <v/>
      </c>
      <c r="AJ86" t="str">
        <f>IF([1]Output!AH86=0,"",[1]Output!AH86)</f>
        <v/>
      </c>
      <c r="AK86" t="str">
        <f>IF([1]Output!AI86=0,"",[1]Output!AI86)</f>
        <v/>
      </c>
      <c r="AL86" t="str">
        <f>IF([1]Output!AJ86=0,"",[1]Output!AJ86)</f>
        <v/>
      </c>
      <c r="AM86" t="str">
        <f>IF([1]Output!AK86=0,"",[1]Output!AK86)</f>
        <v/>
      </c>
      <c r="AN86" t="str">
        <f>IF([1]Output!AL86=0,"",[1]Output!AL86)</f>
        <v/>
      </c>
      <c r="AO86" t="str">
        <f>IF([1]Output!AM86=0,"",[1]Output!AM86)</f>
        <v/>
      </c>
      <c r="AP86" t="str">
        <f>IF([1]Output!AN86=0,"",[1]Output!AN86)</f>
        <v/>
      </c>
      <c r="AQ86" t="str">
        <f>IF([1]Output!AO86=0,"",[1]Output!AO86)</f>
        <v/>
      </c>
      <c r="AR86" t="str">
        <f>IF([1]Output!AP86=0,"",[1]Output!AP86)</f>
        <v/>
      </c>
      <c r="AS86" t="str">
        <f>IF([1]Output!AQ86=0,"",[1]Output!AQ86)</f>
        <v/>
      </c>
      <c r="AT86" t="str">
        <f>IF([1]Output!AR86=0,"",[1]Output!AR86)</f>
        <v/>
      </c>
      <c r="AU86" t="str">
        <f>IF([1]Output!AS86=0,"",[1]Output!AS86)</f>
        <v/>
      </c>
      <c r="AV86" t="str">
        <f>IF([1]Output!AT86=0,"",[1]Output!AT86)</f>
        <v/>
      </c>
      <c r="AW86" t="str">
        <f>IF([1]Output!AU86=0,"",[1]Output!AU86)</f>
        <v/>
      </c>
      <c r="AX86" t="str">
        <f>IF([1]Output!AV86=0,"",[1]Output!AV86)</f>
        <v/>
      </c>
      <c r="AY86" t="str">
        <f>IF([1]Output!AW86=0,"",[1]Output!AW86)</f>
        <v/>
      </c>
      <c r="AZ86" t="str">
        <f>IF([1]Output!AX86=0,"",[1]Output!AX86)</f>
        <v/>
      </c>
      <c r="BA86" t="str">
        <f>IF([1]Output!AY86=0,"",[1]Output!AY86)</f>
        <v/>
      </c>
      <c r="BB86" t="str">
        <f>IF([1]Output!AZ86=0,"",[1]Output!AZ86)</f>
        <v/>
      </c>
      <c r="BC86" t="str">
        <f>IF([1]Output!BA86=0,"",[1]Output!BA86)</f>
        <v/>
      </c>
      <c r="BD86" t="str">
        <f>IF([1]Output!BB86=0,"",[1]Output!BB86)</f>
        <v/>
      </c>
      <c r="BE86" t="str">
        <f>IF([1]Output!BC86=0,"",[1]Output!BC86)</f>
        <v/>
      </c>
      <c r="BF86" t="str">
        <f>IF([1]Output!BD86=0,"",[1]Output!BD86)</f>
        <v/>
      </c>
      <c r="BG86" t="str">
        <f>IF([1]Output!BE86=0,"",[1]Output!BE86)</f>
        <v/>
      </c>
      <c r="BH86" t="str">
        <f>IF([1]Output!BF86=0,"",[1]Output!BF86)</f>
        <v/>
      </c>
      <c r="BI86" t="str">
        <f>IF([1]Output!BG86=0,"",[1]Output!BG86)</f>
        <v/>
      </c>
      <c r="BJ86" t="str">
        <f>IF([1]Output!BH86=0,"",[1]Output!BH86)</f>
        <v/>
      </c>
      <c r="BK86" t="str">
        <f>IF([1]Output!BI86=0,"",[1]Output!BI86)</f>
        <v/>
      </c>
      <c r="BL86" t="str">
        <f>IF([1]Output!BJ86=0,"",[1]Output!BJ86)</f>
        <v/>
      </c>
      <c r="BM86" t="str">
        <f>IF([1]Output!BK86=0,"",[1]Output!BK86)</f>
        <v/>
      </c>
      <c r="BN86" t="str">
        <f>IF([1]Output!BL86=0,"",[1]Output!BL86)</f>
        <v/>
      </c>
      <c r="BO86" t="str">
        <f>IF([1]Output!BM86=0,"",[1]Output!BM86)</f>
        <v/>
      </c>
      <c r="BP86" t="str">
        <f>IF([1]Output!BN86=0,"",[1]Output!BN86)</f>
        <v/>
      </c>
      <c r="BQ86" t="str">
        <f>IF([1]Output!BO86=0,"",[1]Output!BO86)</f>
        <v/>
      </c>
      <c r="BR86" t="str">
        <f>IF([1]Output!BP86=0,"",[1]Output!BP86)</f>
        <v/>
      </c>
      <c r="BS86" t="str">
        <f>IF([1]Output!BQ86=0,"",[1]Output!BQ86)</f>
        <v/>
      </c>
      <c r="BT86" t="str">
        <f>IF([1]Output!BR86=0,"",[1]Output!BR86)</f>
        <v/>
      </c>
      <c r="BU86" t="str">
        <f>IF([1]Output!BS86=0,"",[1]Output!BS86)</f>
        <v/>
      </c>
      <c r="BV86" t="str">
        <f>IF([1]Output!BT86=0,"",[1]Output!BT86)</f>
        <v/>
      </c>
      <c r="BW86" t="str">
        <f>IF([1]Output!BU86=0,"",[1]Output!BU86)</f>
        <v/>
      </c>
      <c r="BX86" t="str">
        <f>IF([1]Output!BV86=0,"",[1]Output!BV86)</f>
        <v/>
      </c>
      <c r="BY86" t="str">
        <f>IF([1]Output!BW86=0,"",[1]Output!BW86)</f>
        <v/>
      </c>
      <c r="BZ86" t="str">
        <f>IF([1]Output!BX86=0,"",[1]Output!BX86)</f>
        <v/>
      </c>
      <c r="CA86" t="str">
        <f>IF([1]Output!BY86=0,"",[1]Output!BY86)</f>
        <v/>
      </c>
      <c r="CB86" t="str">
        <f>IF([1]Output!BZ86=0,"",[1]Output!BZ86)</f>
        <v/>
      </c>
      <c r="CC86" t="str">
        <f>IF([1]Output!CA86=0,"",[1]Output!CA86)</f>
        <v/>
      </c>
      <c r="CD86" t="str">
        <f>IF([1]Output!CB86=0,"",[1]Output!CB86)</f>
        <v/>
      </c>
      <c r="CE86" t="str">
        <f>IF([1]Output!CC86=0,"",[1]Output!CC86)</f>
        <v/>
      </c>
      <c r="CF86" t="str">
        <f>IF([1]Output!CD86=0,"",[1]Output!CD86)</f>
        <v/>
      </c>
      <c r="CG86" t="str">
        <f>IF([1]Output!CE86=0,"",[1]Output!CE86)</f>
        <v/>
      </c>
      <c r="CH86" t="str">
        <f>IF([1]Output!CF86=0,"",[1]Output!CF86)</f>
        <v/>
      </c>
      <c r="CI86" t="str">
        <f>IF([1]Output!CG86=0,"",[1]Output!CG86)</f>
        <v/>
      </c>
      <c r="CJ86" t="str">
        <f>IF([1]Output!CH86=0,"",[1]Output!CH86)</f>
        <v/>
      </c>
      <c r="CK86" t="str">
        <f>IF([1]Output!CI86=0,"",[1]Output!CI86)</f>
        <v/>
      </c>
      <c r="CL86" t="str">
        <f>IF([1]Output!CJ86=0,"",[1]Output!CJ86)</f>
        <v/>
      </c>
      <c r="CM86" t="str">
        <f>IF([1]Output!CK86=0,"",[1]Output!CK86)</f>
        <v/>
      </c>
      <c r="CN86" t="str">
        <f>IF([1]Output!CL86=0,"",[1]Output!CL86)</f>
        <v/>
      </c>
      <c r="CO86" t="str">
        <f>IF([1]Output!CM86=0,"",[1]Output!CM86)</f>
        <v/>
      </c>
      <c r="CP86" t="str">
        <f>IF([1]Output!CN86=0,"",[1]Output!CN86)</f>
        <v/>
      </c>
      <c r="CQ86" t="str">
        <f>IF([1]Output!CO86=0,"",[1]Output!CO86)</f>
        <v/>
      </c>
      <c r="CR86" t="str">
        <f>IF([1]Output!CP86=0,"",[1]Output!CP86)</f>
        <v/>
      </c>
      <c r="CS86" t="str">
        <f>IF([1]Output!CQ86=0,"",[1]Output!CQ86)</f>
        <v/>
      </c>
      <c r="CT86" t="str">
        <f>IF([1]Output!CR86=0,"",[1]Output!CR86)</f>
        <v/>
      </c>
      <c r="CU86" t="str">
        <f>IF([1]Output!CS86=0,"",[1]Output!CS86)</f>
        <v/>
      </c>
      <c r="CV86" t="str">
        <f>IF([1]Output!CT86=0,"",[1]Output!CT86)</f>
        <v/>
      </c>
      <c r="CW86" t="str">
        <f>IF([1]Output!CU86=0,"",[1]Output!CU86)</f>
        <v/>
      </c>
      <c r="CX86" t="str">
        <f>IF([1]Output!CV86=0,"",[1]Output!CV86)</f>
        <v/>
      </c>
      <c r="CY86" t="str">
        <f>IF([1]Output!CW86=0,"",[1]Output!CW86)</f>
        <v/>
      </c>
      <c r="CZ86" t="str">
        <f>IF([1]Output!CX86=0,"",[1]Output!CX86)</f>
        <v/>
      </c>
      <c r="DA86" t="str">
        <f>IF([1]Output!CY86=0,"",[1]Output!CY86)</f>
        <v/>
      </c>
      <c r="DB86" t="str">
        <f>IF([1]Output!CZ86=0,"",[1]Output!CZ86)</f>
        <v/>
      </c>
    </row>
    <row r="87" spans="1:106" x14ac:dyDescent="0.2">
      <c r="A87" t="str">
        <f>IF([1]Parameters!C88=0,"",[1]Parameters!C88)</f>
        <v/>
      </c>
      <c r="D87" t="str">
        <f>IF([1]Output!B87=0,"",[1]Output!B87)</f>
        <v/>
      </c>
      <c r="E87" t="str">
        <f>IF([1]Output!C87=0,"",[1]Output!C87)</f>
        <v/>
      </c>
      <c r="F87" t="str">
        <f>IF([1]Output!D87=0,"",[1]Output!D87)</f>
        <v/>
      </c>
      <c r="G87" t="str">
        <f>IF([1]Output!E87=0,"",[1]Output!E87)</f>
        <v/>
      </c>
      <c r="H87" t="str">
        <f>IF([1]Output!F87=0,"",[1]Output!F87)</f>
        <v/>
      </c>
      <c r="I87" t="str">
        <f>IF([1]Output!G87=0,"",[1]Output!G87)</f>
        <v/>
      </c>
      <c r="J87" t="str">
        <f>IF([1]Output!H87=0,"",[1]Output!H87)</f>
        <v/>
      </c>
      <c r="K87" t="str">
        <f>IF([1]Output!I87=0,"",[1]Output!I87)</f>
        <v/>
      </c>
      <c r="L87" t="str">
        <f>IF([1]Output!J87=0,"",[1]Output!J87)</f>
        <v/>
      </c>
      <c r="M87" t="str">
        <f>IF([1]Output!K87=0,"",[1]Output!K87)</f>
        <v/>
      </c>
      <c r="N87" t="str">
        <f>IF([1]Output!L87=0,"",[1]Output!L87)</f>
        <v/>
      </c>
      <c r="O87" t="str">
        <f>IF([1]Output!M87=0,"",[1]Output!M87)</f>
        <v/>
      </c>
      <c r="P87" t="str">
        <f>IF([1]Output!N87=0,"",[1]Output!N87)</f>
        <v/>
      </c>
      <c r="Q87" t="str">
        <f>IF([1]Output!O87=0,"",[1]Output!O87)</f>
        <v/>
      </c>
      <c r="R87" t="str">
        <f>IF([1]Output!P87=0,"",[1]Output!P87)</f>
        <v/>
      </c>
      <c r="S87" t="str">
        <f>IF([1]Output!Q87=0,"",[1]Output!Q87)</f>
        <v/>
      </c>
      <c r="T87" t="str">
        <f>IF([1]Output!R87=0,"",[1]Output!R87)</f>
        <v/>
      </c>
      <c r="U87" t="str">
        <f>IF([1]Output!S87=0,"",[1]Output!S87)</f>
        <v/>
      </c>
      <c r="V87" t="str">
        <f>IF([1]Output!T87=0,"",[1]Output!T87)</f>
        <v/>
      </c>
      <c r="W87" t="str">
        <f>IF([1]Output!U87=0,"",[1]Output!U87)</f>
        <v/>
      </c>
      <c r="X87" t="str">
        <f>IF([1]Output!V87=0,"",[1]Output!V87)</f>
        <v/>
      </c>
      <c r="Y87" t="str">
        <f>IF([1]Output!W87=0,"",[1]Output!W87)</f>
        <v/>
      </c>
      <c r="Z87" t="str">
        <f>IF([1]Output!X87=0,"",[1]Output!X87)</f>
        <v/>
      </c>
      <c r="AA87" t="str">
        <f>IF([1]Output!Y87=0,"",[1]Output!Y87)</f>
        <v/>
      </c>
      <c r="AB87" t="str">
        <f>IF([1]Output!Z87=0,"",[1]Output!Z87)</f>
        <v/>
      </c>
      <c r="AC87" t="str">
        <f>IF([1]Output!AA87=0,"",[1]Output!AA87)</f>
        <v/>
      </c>
      <c r="AD87" t="str">
        <f>IF([1]Output!AB87=0,"",[1]Output!AB87)</f>
        <v/>
      </c>
      <c r="AE87" t="str">
        <f>IF([1]Output!AC87=0,"",[1]Output!AC87)</f>
        <v/>
      </c>
      <c r="AF87" t="str">
        <f>IF([1]Output!AD87=0,"",[1]Output!AD87)</f>
        <v/>
      </c>
      <c r="AG87" t="str">
        <f>IF([1]Output!AE87=0,"",[1]Output!AE87)</f>
        <v/>
      </c>
      <c r="AH87" t="str">
        <f>IF([1]Output!AF87=0,"",[1]Output!AF87)</f>
        <v/>
      </c>
      <c r="AI87" t="str">
        <f>IF([1]Output!AG87=0,"",[1]Output!AG87)</f>
        <v/>
      </c>
      <c r="AJ87" t="str">
        <f>IF([1]Output!AH87=0,"",[1]Output!AH87)</f>
        <v/>
      </c>
      <c r="AK87" t="str">
        <f>IF([1]Output!AI87=0,"",[1]Output!AI87)</f>
        <v/>
      </c>
      <c r="AL87" t="str">
        <f>IF([1]Output!AJ87=0,"",[1]Output!AJ87)</f>
        <v/>
      </c>
      <c r="AM87" t="str">
        <f>IF([1]Output!AK87=0,"",[1]Output!AK87)</f>
        <v/>
      </c>
      <c r="AN87" t="str">
        <f>IF([1]Output!AL87=0,"",[1]Output!AL87)</f>
        <v/>
      </c>
      <c r="AO87" t="str">
        <f>IF([1]Output!AM87=0,"",[1]Output!AM87)</f>
        <v/>
      </c>
      <c r="AP87" t="str">
        <f>IF([1]Output!AN87=0,"",[1]Output!AN87)</f>
        <v/>
      </c>
      <c r="AQ87" t="str">
        <f>IF([1]Output!AO87=0,"",[1]Output!AO87)</f>
        <v/>
      </c>
      <c r="AR87" t="str">
        <f>IF([1]Output!AP87=0,"",[1]Output!AP87)</f>
        <v/>
      </c>
      <c r="AS87" t="str">
        <f>IF([1]Output!AQ87=0,"",[1]Output!AQ87)</f>
        <v/>
      </c>
      <c r="AT87" t="str">
        <f>IF([1]Output!AR87=0,"",[1]Output!AR87)</f>
        <v/>
      </c>
      <c r="AU87" t="str">
        <f>IF([1]Output!AS87=0,"",[1]Output!AS87)</f>
        <v/>
      </c>
      <c r="AV87" t="str">
        <f>IF([1]Output!AT87=0,"",[1]Output!AT87)</f>
        <v/>
      </c>
      <c r="AW87" t="str">
        <f>IF([1]Output!AU87=0,"",[1]Output!AU87)</f>
        <v/>
      </c>
      <c r="AX87" t="str">
        <f>IF([1]Output!AV87=0,"",[1]Output!AV87)</f>
        <v/>
      </c>
      <c r="AY87" t="str">
        <f>IF([1]Output!AW87=0,"",[1]Output!AW87)</f>
        <v/>
      </c>
      <c r="AZ87" t="str">
        <f>IF([1]Output!AX87=0,"",[1]Output!AX87)</f>
        <v/>
      </c>
      <c r="BA87" t="str">
        <f>IF([1]Output!AY87=0,"",[1]Output!AY87)</f>
        <v/>
      </c>
      <c r="BB87" t="str">
        <f>IF([1]Output!AZ87=0,"",[1]Output!AZ87)</f>
        <v/>
      </c>
      <c r="BC87" t="str">
        <f>IF([1]Output!BA87=0,"",[1]Output!BA87)</f>
        <v/>
      </c>
      <c r="BD87" t="str">
        <f>IF([1]Output!BB87=0,"",[1]Output!BB87)</f>
        <v/>
      </c>
      <c r="BE87" t="str">
        <f>IF([1]Output!BC87=0,"",[1]Output!BC87)</f>
        <v/>
      </c>
      <c r="BF87" t="str">
        <f>IF([1]Output!BD87=0,"",[1]Output!BD87)</f>
        <v/>
      </c>
      <c r="BG87" t="str">
        <f>IF([1]Output!BE87=0,"",[1]Output!BE87)</f>
        <v/>
      </c>
      <c r="BH87" t="str">
        <f>IF([1]Output!BF87=0,"",[1]Output!BF87)</f>
        <v/>
      </c>
      <c r="BI87" t="str">
        <f>IF([1]Output!BG87=0,"",[1]Output!BG87)</f>
        <v/>
      </c>
      <c r="BJ87" t="str">
        <f>IF([1]Output!BH87=0,"",[1]Output!BH87)</f>
        <v/>
      </c>
      <c r="BK87" t="str">
        <f>IF([1]Output!BI87=0,"",[1]Output!BI87)</f>
        <v/>
      </c>
      <c r="BL87" t="str">
        <f>IF([1]Output!BJ87=0,"",[1]Output!BJ87)</f>
        <v/>
      </c>
      <c r="BM87" t="str">
        <f>IF([1]Output!BK87=0,"",[1]Output!BK87)</f>
        <v/>
      </c>
      <c r="BN87" t="str">
        <f>IF([1]Output!BL87=0,"",[1]Output!BL87)</f>
        <v/>
      </c>
      <c r="BO87" t="str">
        <f>IF([1]Output!BM87=0,"",[1]Output!BM87)</f>
        <v/>
      </c>
      <c r="BP87" t="str">
        <f>IF([1]Output!BN87=0,"",[1]Output!BN87)</f>
        <v/>
      </c>
      <c r="BQ87" t="str">
        <f>IF([1]Output!BO87=0,"",[1]Output!BO87)</f>
        <v/>
      </c>
      <c r="BR87" t="str">
        <f>IF([1]Output!BP87=0,"",[1]Output!BP87)</f>
        <v/>
      </c>
      <c r="BS87" t="str">
        <f>IF([1]Output!BQ87=0,"",[1]Output!BQ87)</f>
        <v/>
      </c>
      <c r="BT87" t="str">
        <f>IF([1]Output!BR87=0,"",[1]Output!BR87)</f>
        <v/>
      </c>
      <c r="BU87" t="str">
        <f>IF([1]Output!BS87=0,"",[1]Output!BS87)</f>
        <v/>
      </c>
      <c r="BV87" t="str">
        <f>IF([1]Output!BT87=0,"",[1]Output!BT87)</f>
        <v/>
      </c>
      <c r="BW87" t="str">
        <f>IF([1]Output!BU87=0,"",[1]Output!BU87)</f>
        <v/>
      </c>
      <c r="BX87" t="str">
        <f>IF([1]Output!BV87=0,"",[1]Output!BV87)</f>
        <v/>
      </c>
      <c r="BY87" t="str">
        <f>IF([1]Output!BW87=0,"",[1]Output!BW87)</f>
        <v/>
      </c>
      <c r="BZ87" t="str">
        <f>IF([1]Output!BX87=0,"",[1]Output!BX87)</f>
        <v/>
      </c>
      <c r="CA87" t="str">
        <f>IF([1]Output!BY87=0,"",[1]Output!BY87)</f>
        <v/>
      </c>
      <c r="CB87" t="str">
        <f>IF([1]Output!BZ87=0,"",[1]Output!BZ87)</f>
        <v/>
      </c>
      <c r="CC87" t="str">
        <f>IF([1]Output!CA87=0,"",[1]Output!CA87)</f>
        <v/>
      </c>
      <c r="CD87" t="str">
        <f>IF([1]Output!CB87=0,"",[1]Output!CB87)</f>
        <v/>
      </c>
      <c r="CE87" t="str">
        <f>IF([1]Output!CC87=0,"",[1]Output!CC87)</f>
        <v/>
      </c>
      <c r="CF87" t="str">
        <f>IF([1]Output!CD87=0,"",[1]Output!CD87)</f>
        <v/>
      </c>
      <c r="CG87" t="str">
        <f>IF([1]Output!CE87=0,"",[1]Output!CE87)</f>
        <v/>
      </c>
      <c r="CH87" t="str">
        <f>IF([1]Output!CF87=0,"",[1]Output!CF87)</f>
        <v/>
      </c>
      <c r="CI87" t="str">
        <f>IF([1]Output!CG87=0,"",[1]Output!CG87)</f>
        <v/>
      </c>
      <c r="CJ87" t="str">
        <f>IF([1]Output!CH87=0,"",[1]Output!CH87)</f>
        <v/>
      </c>
      <c r="CK87" t="str">
        <f>IF([1]Output!CI87=0,"",[1]Output!CI87)</f>
        <v/>
      </c>
      <c r="CL87" t="str">
        <f>IF([1]Output!CJ87=0,"",[1]Output!CJ87)</f>
        <v/>
      </c>
      <c r="CM87" t="str">
        <f>IF([1]Output!CK87=0,"",[1]Output!CK87)</f>
        <v/>
      </c>
      <c r="CN87" t="str">
        <f>IF([1]Output!CL87=0,"",[1]Output!CL87)</f>
        <v/>
      </c>
      <c r="CO87" t="str">
        <f>IF([1]Output!CM87=0,"",[1]Output!CM87)</f>
        <v/>
      </c>
      <c r="CP87" t="str">
        <f>IF([1]Output!CN87=0,"",[1]Output!CN87)</f>
        <v/>
      </c>
      <c r="CQ87" t="str">
        <f>IF([1]Output!CO87=0,"",[1]Output!CO87)</f>
        <v/>
      </c>
      <c r="CR87" t="str">
        <f>IF([1]Output!CP87=0,"",[1]Output!CP87)</f>
        <v/>
      </c>
      <c r="CS87" t="str">
        <f>IF([1]Output!CQ87=0,"",[1]Output!CQ87)</f>
        <v/>
      </c>
      <c r="CT87" t="str">
        <f>IF([1]Output!CR87=0,"",[1]Output!CR87)</f>
        <v/>
      </c>
      <c r="CU87" t="str">
        <f>IF([1]Output!CS87=0,"",[1]Output!CS87)</f>
        <v/>
      </c>
      <c r="CV87" t="str">
        <f>IF([1]Output!CT87=0,"",[1]Output!CT87)</f>
        <v/>
      </c>
      <c r="CW87" t="str">
        <f>IF([1]Output!CU87=0,"",[1]Output!CU87)</f>
        <v/>
      </c>
      <c r="CX87" t="str">
        <f>IF([1]Output!CV87=0,"",[1]Output!CV87)</f>
        <v/>
      </c>
      <c r="CY87" t="str">
        <f>IF([1]Output!CW87=0,"",[1]Output!CW87)</f>
        <v/>
      </c>
      <c r="CZ87" t="str">
        <f>IF([1]Output!CX87=0,"",[1]Output!CX87)</f>
        <v/>
      </c>
      <c r="DA87" t="str">
        <f>IF([1]Output!CY87=0,"",[1]Output!CY87)</f>
        <v/>
      </c>
      <c r="DB87" t="str">
        <f>IF([1]Output!CZ87=0,"",[1]Output!CZ87)</f>
        <v/>
      </c>
    </row>
    <row r="88" spans="1:106" x14ac:dyDescent="0.2">
      <c r="A88" t="str">
        <f>IF([1]Parameters!C89=0,"",[1]Parameters!C89)</f>
        <v/>
      </c>
      <c r="D88" t="str">
        <f>IF([1]Output!B88=0,"",[1]Output!B88)</f>
        <v/>
      </c>
      <c r="E88" t="str">
        <f>IF([1]Output!C88=0,"",[1]Output!C88)</f>
        <v/>
      </c>
      <c r="F88" t="str">
        <f>IF([1]Output!D88=0,"",[1]Output!D88)</f>
        <v/>
      </c>
      <c r="G88" t="str">
        <f>IF([1]Output!E88=0,"",[1]Output!E88)</f>
        <v/>
      </c>
      <c r="H88" t="str">
        <f>IF([1]Output!F88=0,"",[1]Output!F88)</f>
        <v/>
      </c>
      <c r="I88" t="str">
        <f>IF([1]Output!G88=0,"",[1]Output!G88)</f>
        <v/>
      </c>
      <c r="J88" t="str">
        <f>IF([1]Output!H88=0,"",[1]Output!H88)</f>
        <v/>
      </c>
      <c r="K88" t="str">
        <f>IF([1]Output!I88=0,"",[1]Output!I88)</f>
        <v/>
      </c>
      <c r="L88" t="str">
        <f>IF([1]Output!J88=0,"",[1]Output!J88)</f>
        <v/>
      </c>
      <c r="M88" t="str">
        <f>IF([1]Output!K88=0,"",[1]Output!K88)</f>
        <v/>
      </c>
      <c r="N88" t="str">
        <f>IF([1]Output!L88=0,"",[1]Output!L88)</f>
        <v/>
      </c>
      <c r="O88" t="str">
        <f>IF([1]Output!M88=0,"",[1]Output!M88)</f>
        <v/>
      </c>
      <c r="P88" t="str">
        <f>IF([1]Output!N88=0,"",[1]Output!N88)</f>
        <v/>
      </c>
      <c r="Q88" t="str">
        <f>IF([1]Output!O88=0,"",[1]Output!O88)</f>
        <v/>
      </c>
      <c r="R88" t="str">
        <f>IF([1]Output!P88=0,"",[1]Output!P88)</f>
        <v/>
      </c>
      <c r="S88" t="str">
        <f>IF([1]Output!Q88=0,"",[1]Output!Q88)</f>
        <v/>
      </c>
      <c r="T88" t="str">
        <f>IF([1]Output!R88=0,"",[1]Output!R88)</f>
        <v/>
      </c>
      <c r="U88" t="str">
        <f>IF([1]Output!S88=0,"",[1]Output!S88)</f>
        <v/>
      </c>
      <c r="V88" t="str">
        <f>IF([1]Output!T88=0,"",[1]Output!T88)</f>
        <v/>
      </c>
      <c r="W88" t="str">
        <f>IF([1]Output!U88=0,"",[1]Output!U88)</f>
        <v/>
      </c>
      <c r="X88" t="str">
        <f>IF([1]Output!V88=0,"",[1]Output!V88)</f>
        <v/>
      </c>
      <c r="Y88" t="str">
        <f>IF([1]Output!W88=0,"",[1]Output!W88)</f>
        <v/>
      </c>
      <c r="Z88" t="str">
        <f>IF([1]Output!X88=0,"",[1]Output!X88)</f>
        <v/>
      </c>
      <c r="AA88" t="str">
        <f>IF([1]Output!Y88=0,"",[1]Output!Y88)</f>
        <v/>
      </c>
      <c r="AB88" t="str">
        <f>IF([1]Output!Z88=0,"",[1]Output!Z88)</f>
        <v/>
      </c>
      <c r="AC88" t="str">
        <f>IF([1]Output!AA88=0,"",[1]Output!AA88)</f>
        <v/>
      </c>
      <c r="AD88" t="str">
        <f>IF([1]Output!AB88=0,"",[1]Output!AB88)</f>
        <v/>
      </c>
      <c r="AE88" t="str">
        <f>IF([1]Output!AC88=0,"",[1]Output!AC88)</f>
        <v/>
      </c>
      <c r="AF88" t="str">
        <f>IF([1]Output!AD88=0,"",[1]Output!AD88)</f>
        <v/>
      </c>
      <c r="AG88" t="str">
        <f>IF([1]Output!AE88=0,"",[1]Output!AE88)</f>
        <v/>
      </c>
      <c r="AH88" t="str">
        <f>IF([1]Output!AF88=0,"",[1]Output!AF88)</f>
        <v/>
      </c>
      <c r="AI88" t="str">
        <f>IF([1]Output!AG88=0,"",[1]Output!AG88)</f>
        <v/>
      </c>
      <c r="AJ88" t="str">
        <f>IF([1]Output!AH88=0,"",[1]Output!AH88)</f>
        <v/>
      </c>
      <c r="AK88" t="str">
        <f>IF([1]Output!AI88=0,"",[1]Output!AI88)</f>
        <v/>
      </c>
      <c r="AL88" t="str">
        <f>IF([1]Output!AJ88=0,"",[1]Output!AJ88)</f>
        <v/>
      </c>
      <c r="AM88" t="str">
        <f>IF([1]Output!AK88=0,"",[1]Output!AK88)</f>
        <v/>
      </c>
      <c r="AN88" t="str">
        <f>IF([1]Output!AL88=0,"",[1]Output!AL88)</f>
        <v/>
      </c>
      <c r="AO88" t="str">
        <f>IF([1]Output!AM88=0,"",[1]Output!AM88)</f>
        <v/>
      </c>
      <c r="AP88" t="str">
        <f>IF([1]Output!AN88=0,"",[1]Output!AN88)</f>
        <v/>
      </c>
      <c r="AQ88" t="str">
        <f>IF([1]Output!AO88=0,"",[1]Output!AO88)</f>
        <v/>
      </c>
      <c r="AR88" t="str">
        <f>IF([1]Output!AP88=0,"",[1]Output!AP88)</f>
        <v/>
      </c>
      <c r="AS88" t="str">
        <f>IF([1]Output!AQ88=0,"",[1]Output!AQ88)</f>
        <v/>
      </c>
      <c r="AT88" t="str">
        <f>IF([1]Output!AR88=0,"",[1]Output!AR88)</f>
        <v/>
      </c>
      <c r="AU88" t="str">
        <f>IF([1]Output!AS88=0,"",[1]Output!AS88)</f>
        <v/>
      </c>
      <c r="AV88" t="str">
        <f>IF([1]Output!AT88=0,"",[1]Output!AT88)</f>
        <v/>
      </c>
      <c r="AW88" t="str">
        <f>IF([1]Output!AU88=0,"",[1]Output!AU88)</f>
        <v/>
      </c>
      <c r="AX88" t="str">
        <f>IF([1]Output!AV88=0,"",[1]Output!AV88)</f>
        <v/>
      </c>
      <c r="AY88" t="str">
        <f>IF([1]Output!AW88=0,"",[1]Output!AW88)</f>
        <v/>
      </c>
      <c r="AZ88" t="str">
        <f>IF([1]Output!AX88=0,"",[1]Output!AX88)</f>
        <v/>
      </c>
      <c r="BA88" t="str">
        <f>IF([1]Output!AY88=0,"",[1]Output!AY88)</f>
        <v/>
      </c>
      <c r="BB88" t="str">
        <f>IF([1]Output!AZ88=0,"",[1]Output!AZ88)</f>
        <v/>
      </c>
      <c r="BC88" t="str">
        <f>IF([1]Output!BA88=0,"",[1]Output!BA88)</f>
        <v/>
      </c>
      <c r="BD88" t="str">
        <f>IF([1]Output!BB88=0,"",[1]Output!BB88)</f>
        <v/>
      </c>
      <c r="BE88" t="str">
        <f>IF([1]Output!BC88=0,"",[1]Output!BC88)</f>
        <v/>
      </c>
      <c r="BF88" t="str">
        <f>IF([1]Output!BD88=0,"",[1]Output!BD88)</f>
        <v/>
      </c>
      <c r="BG88" t="str">
        <f>IF([1]Output!BE88=0,"",[1]Output!BE88)</f>
        <v/>
      </c>
      <c r="BH88" t="str">
        <f>IF([1]Output!BF88=0,"",[1]Output!BF88)</f>
        <v/>
      </c>
      <c r="BI88" t="str">
        <f>IF([1]Output!BG88=0,"",[1]Output!BG88)</f>
        <v/>
      </c>
      <c r="BJ88" t="str">
        <f>IF([1]Output!BH88=0,"",[1]Output!BH88)</f>
        <v/>
      </c>
      <c r="BK88" t="str">
        <f>IF([1]Output!BI88=0,"",[1]Output!BI88)</f>
        <v/>
      </c>
      <c r="BL88" t="str">
        <f>IF([1]Output!BJ88=0,"",[1]Output!BJ88)</f>
        <v/>
      </c>
      <c r="BM88" t="str">
        <f>IF([1]Output!BK88=0,"",[1]Output!BK88)</f>
        <v/>
      </c>
      <c r="BN88" t="str">
        <f>IF([1]Output!BL88=0,"",[1]Output!BL88)</f>
        <v/>
      </c>
      <c r="BO88" t="str">
        <f>IF([1]Output!BM88=0,"",[1]Output!BM88)</f>
        <v/>
      </c>
      <c r="BP88" t="str">
        <f>IF([1]Output!BN88=0,"",[1]Output!BN88)</f>
        <v/>
      </c>
      <c r="BQ88" t="str">
        <f>IF([1]Output!BO88=0,"",[1]Output!BO88)</f>
        <v/>
      </c>
      <c r="BR88" t="str">
        <f>IF([1]Output!BP88=0,"",[1]Output!BP88)</f>
        <v/>
      </c>
      <c r="BS88" t="str">
        <f>IF([1]Output!BQ88=0,"",[1]Output!BQ88)</f>
        <v/>
      </c>
      <c r="BT88" t="str">
        <f>IF([1]Output!BR88=0,"",[1]Output!BR88)</f>
        <v/>
      </c>
      <c r="BU88" t="str">
        <f>IF([1]Output!BS88=0,"",[1]Output!BS88)</f>
        <v/>
      </c>
      <c r="BV88" t="str">
        <f>IF([1]Output!BT88=0,"",[1]Output!BT88)</f>
        <v/>
      </c>
      <c r="BW88" t="str">
        <f>IF([1]Output!BU88=0,"",[1]Output!BU88)</f>
        <v/>
      </c>
      <c r="BX88" t="str">
        <f>IF([1]Output!BV88=0,"",[1]Output!BV88)</f>
        <v/>
      </c>
      <c r="BY88" t="str">
        <f>IF([1]Output!BW88=0,"",[1]Output!BW88)</f>
        <v/>
      </c>
      <c r="BZ88" t="str">
        <f>IF([1]Output!BX88=0,"",[1]Output!BX88)</f>
        <v/>
      </c>
      <c r="CA88" t="str">
        <f>IF([1]Output!BY88=0,"",[1]Output!BY88)</f>
        <v/>
      </c>
      <c r="CB88" t="str">
        <f>IF([1]Output!BZ88=0,"",[1]Output!BZ88)</f>
        <v/>
      </c>
      <c r="CC88" t="str">
        <f>IF([1]Output!CA88=0,"",[1]Output!CA88)</f>
        <v/>
      </c>
      <c r="CD88" t="str">
        <f>IF([1]Output!CB88=0,"",[1]Output!CB88)</f>
        <v/>
      </c>
      <c r="CE88" t="str">
        <f>IF([1]Output!CC88=0,"",[1]Output!CC88)</f>
        <v/>
      </c>
      <c r="CF88" t="str">
        <f>IF([1]Output!CD88=0,"",[1]Output!CD88)</f>
        <v/>
      </c>
      <c r="CG88" t="str">
        <f>IF([1]Output!CE88=0,"",[1]Output!CE88)</f>
        <v/>
      </c>
      <c r="CH88" t="str">
        <f>IF([1]Output!CF88=0,"",[1]Output!CF88)</f>
        <v/>
      </c>
      <c r="CI88" t="str">
        <f>IF([1]Output!CG88=0,"",[1]Output!CG88)</f>
        <v/>
      </c>
      <c r="CJ88" t="str">
        <f>IF([1]Output!CH88=0,"",[1]Output!CH88)</f>
        <v/>
      </c>
      <c r="CK88" t="str">
        <f>IF([1]Output!CI88=0,"",[1]Output!CI88)</f>
        <v/>
      </c>
      <c r="CL88" t="str">
        <f>IF([1]Output!CJ88=0,"",[1]Output!CJ88)</f>
        <v/>
      </c>
      <c r="CM88" t="str">
        <f>IF([1]Output!CK88=0,"",[1]Output!CK88)</f>
        <v/>
      </c>
      <c r="CN88" t="str">
        <f>IF([1]Output!CL88=0,"",[1]Output!CL88)</f>
        <v/>
      </c>
      <c r="CO88" t="str">
        <f>IF([1]Output!CM88=0,"",[1]Output!CM88)</f>
        <v/>
      </c>
      <c r="CP88" t="str">
        <f>IF([1]Output!CN88=0,"",[1]Output!CN88)</f>
        <v/>
      </c>
      <c r="CQ88" t="str">
        <f>IF([1]Output!CO88=0,"",[1]Output!CO88)</f>
        <v/>
      </c>
      <c r="CR88" t="str">
        <f>IF([1]Output!CP88=0,"",[1]Output!CP88)</f>
        <v/>
      </c>
      <c r="CS88" t="str">
        <f>IF([1]Output!CQ88=0,"",[1]Output!CQ88)</f>
        <v/>
      </c>
      <c r="CT88" t="str">
        <f>IF([1]Output!CR88=0,"",[1]Output!CR88)</f>
        <v/>
      </c>
      <c r="CU88" t="str">
        <f>IF([1]Output!CS88=0,"",[1]Output!CS88)</f>
        <v/>
      </c>
      <c r="CV88" t="str">
        <f>IF([1]Output!CT88=0,"",[1]Output!CT88)</f>
        <v/>
      </c>
      <c r="CW88" t="str">
        <f>IF([1]Output!CU88=0,"",[1]Output!CU88)</f>
        <v/>
      </c>
      <c r="CX88" t="str">
        <f>IF([1]Output!CV88=0,"",[1]Output!CV88)</f>
        <v/>
      </c>
      <c r="CY88" t="str">
        <f>IF([1]Output!CW88=0,"",[1]Output!CW88)</f>
        <v/>
      </c>
      <c r="CZ88" t="str">
        <f>IF([1]Output!CX88=0,"",[1]Output!CX88)</f>
        <v/>
      </c>
      <c r="DA88" t="str">
        <f>IF([1]Output!CY88=0,"",[1]Output!CY88)</f>
        <v/>
      </c>
      <c r="DB88" t="str">
        <f>IF([1]Output!CZ88=0,"",[1]Output!CZ88)</f>
        <v/>
      </c>
    </row>
    <row r="89" spans="1:106" x14ac:dyDescent="0.2">
      <c r="A89" t="str">
        <f>IF([1]Parameters!C90=0,"",[1]Parameters!C90)</f>
        <v/>
      </c>
      <c r="D89" t="str">
        <f>IF([1]Output!B89=0,"",[1]Output!B89)</f>
        <v/>
      </c>
      <c r="E89" t="str">
        <f>IF([1]Output!C89=0,"",[1]Output!C89)</f>
        <v/>
      </c>
      <c r="F89" t="str">
        <f>IF([1]Output!D89=0,"",[1]Output!D89)</f>
        <v/>
      </c>
      <c r="G89" t="str">
        <f>IF([1]Output!E89=0,"",[1]Output!E89)</f>
        <v/>
      </c>
      <c r="H89" t="str">
        <f>IF([1]Output!F89=0,"",[1]Output!F89)</f>
        <v/>
      </c>
      <c r="I89" t="str">
        <f>IF([1]Output!G89=0,"",[1]Output!G89)</f>
        <v/>
      </c>
      <c r="J89" t="str">
        <f>IF([1]Output!H89=0,"",[1]Output!H89)</f>
        <v/>
      </c>
      <c r="K89" t="str">
        <f>IF([1]Output!I89=0,"",[1]Output!I89)</f>
        <v/>
      </c>
      <c r="L89" t="str">
        <f>IF([1]Output!J89=0,"",[1]Output!J89)</f>
        <v/>
      </c>
      <c r="M89" t="str">
        <f>IF([1]Output!K89=0,"",[1]Output!K89)</f>
        <v/>
      </c>
      <c r="N89" t="str">
        <f>IF([1]Output!L89=0,"",[1]Output!L89)</f>
        <v/>
      </c>
      <c r="O89" t="str">
        <f>IF([1]Output!M89=0,"",[1]Output!M89)</f>
        <v/>
      </c>
      <c r="P89" t="str">
        <f>IF([1]Output!N89=0,"",[1]Output!N89)</f>
        <v/>
      </c>
      <c r="Q89" t="str">
        <f>IF([1]Output!O89=0,"",[1]Output!O89)</f>
        <v/>
      </c>
      <c r="R89" t="str">
        <f>IF([1]Output!P89=0,"",[1]Output!P89)</f>
        <v/>
      </c>
      <c r="S89" t="str">
        <f>IF([1]Output!Q89=0,"",[1]Output!Q89)</f>
        <v/>
      </c>
      <c r="T89" t="str">
        <f>IF([1]Output!R89=0,"",[1]Output!R89)</f>
        <v/>
      </c>
      <c r="U89" t="str">
        <f>IF([1]Output!S89=0,"",[1]Output!S89)</f>
        <v/>
      </c>
      <c r="V89" t="str">
        <f>IF([1]Output!T89=0,"",[1]Output!T89)</f>
        <v/>
      </c>
      <c r="W89" t="str">
        <f>IF([1]Output!U89=0,"",[1]Output!U89)</f>
        <v/>
      </c>
      <c r="X89" t="str">
        <f>IF([1]Output!V89=0,"",[1]Output!V89)</f>
        <v/>
      </c>
      <c r="Y89" t="str">
        <f>IF([1]Output!W89=0,"",[1]Output!W89)</f>
        <v/>
      </c>
      <c r="Z89" t="str">
        <f>IF([1]Output!X89=0,"",[1]Output!X89)</f>
        <v/>
      </c>
      <c r="AA89" t="str">
        <f>IF([1]Output!Y89=0,"",[1]Output!Y89)</f>
        <v/>
      </c>
      <c r="AB89" t="str">
        <f>IF([1]Output!Z89=0,"",[1]Output!Z89)</f>
        <v/>
      </c>
      <c r="AC89" t="str">
        <f>IF([1]Output!AA89=0,"",[1]Output!AA89)</f>
        <v/>
      </c>
      <c r="AD89" t="str">
        <f>IF([1]Output!AB89=0,"",[1]Output!AB89)</f>
        <v/>
      </c>
      <c r="AE89" t="str">
        <f>IF([1]Output!AC89=0,"",[1]Output!AC89)</f>
        <v/>
      </c>
      <c r="AF89" t="str">
        <f>IF([1]Output!AD89=0,"",[1]Output!AD89)</f>
        <v/>
      </c>
      <c r="AG89" t="str">
        <f>IF([1]Output!AE89=0,"",[1]Output!AE89)</f>
        <v/>
      </c>
      <c r="AH89" t="str">
        <f>IF([1]Output!AF89=0,"",[1]Output!AF89)</f>
        <v/>
      </c>
      <c r="AI89" t="str">
        <f>IF([1]Output!AG89=0,"",[1]Output!AG89)</f>
        <v/>
      </c>
      <c r="AJ89" t="str">
        <f>IF([1]Output!AH89=0,"",[1]Output!AH89)</f>
        <v/>
      </c>
      <c r="AK89" t="str">
        <f>IF([1]Output!AI89=0,"",[1]Output!AI89)</f>
        <v/>
      </c>
      <c r="AL89" t="str">
        <f>IF([1]Output!AJ89=0,"",[1]Output!AJ89)</f>
        <v/>
      </c>
      <c r="AM89" t="str">
        <f>IF([1]Output!AK89=0,"",[1]Output!AK89)</f>
        <v/>
      </c>
      <c r="AN89" t="str">
        <f>IF([1]Output!AL89=0,"",[1]Output!AL89)</f>
        <v/>
      </c>
      <c r="AO89" t="str">
        <f>IF([1]Output!AM89=0,"",[1]Output!AM89)</f>
        <v/>
      </c>
      <c r="AP89" t="str">
        <f>IF([1]Output!AN89=0,"",[1]Output!AN89)</f>
        <v/>
      </c>
      <c r="AQ89" t="str">
        <f>IF([1]Output!AO89=0,"",[1]Output!AO89)</f>
        <v/>
      </c>
      <c r="AR89" t="str">
        <f>IF([1]Output!AP89=0,"",[1]Output!AP89)</f>
        <v/>
      </c>
      <c r="AS89" t="str">
        <f>IF([1]Output!AQ89=0,"",[1]Output!AQ89)</f>
        <v/>
      </c>
      <c r="AT89" t="str">
        <f>IF([1]Output!AR89=0,"",[1]Output!AR89)</f>
        <v/>
      </c>
      <c r="AU89" t="str">
        <f>IF([1]Output!AS89=0,"",[1]Output!AS89)</f>
        <v/>
      </c>
      <c r="AV89" t="str">
        <f>IF([1]Output!AT89=0,"",[1]Output!AT89)</f>
        <v/>
      </c>
      <c r="AW89" t="str">
        <f>IF([1]Output!AU89=0,"",[1]Output!AU89)</f>
        <v/>
      </c>
      <c r="AX89" t="str">
        <f>IF([1]Output!AV89=0,"",[1]Output!AV89)</f>
        <v/>
      </c>
      <c r="AY89" t="str">
        <f>IF([1]Output!AW89=0,"",[1]Output!AW89)</f>
        <v/>
      </c>
      <c r="AZ89" t="str">
        <f>IF([1]Output!AX89=0,"",[1]Output!AX89)</f>
        <v/>
      </c>
      <c r="BA89" t="str">
        <f>IF([1]Output!AY89=0,"",[1]Output!AY89)</f>
        <v/>
      </c>
      <c r="BB89" t="str">
        <f>IF([1]Output!AZ89=0,"",[1]Output!AZ89)</f>
        <v/>
      </c>
      <c r="BC89" t="str">
        <f>IF([1]Output!BA89=0,"",[1]Output!BA89)</f>
        <v/>
      </c>
      <c r="BD89" t="str">
        <f>IF([1]Output!BB89=0,"",[1]Output!BB89)</f>
        <v/>
      </c>
      <c r="BE89" t="str">
        <f>IF([1]Output!BC89=0,"",[1]Output!BC89)</f>
        <v/>
      </c>
      <c r="BF89" t="str">
        <f>IF([1]Output!BD89=0,"",[1]Output!BD89)</f>
        <v/>
      </c>
      <c r="BG89" t="str">
        <f>IF([1]Output!BE89=0,"",[1]Output!BE89)</f>
        <v/>
      </c>
      <c r="BH89" t="str">
        <f>IF([1]Output!BF89=0,"",[1]Output!BF89)</f>
        <v/>
      </c>
      <c r="BI89" t="str">
        <f>IF([1]Output!BG89=0,"",[1]Output!BG89)</f>
        <v/>
      </c>
      <c r="BJ89" t="str">
        <f>IF([1]Output!BH89=0,"",[1]Output!BH89)</f>
        <v/>
      </c>
      <c r="BK89" t="str">
        <f>IF([1]Output!BI89=0,"",[1]Output!BI89)</f>
        <v/>
      </c>
      <c r="BL89" t="str">
        <f>IF([1]Output!BJ89=0,"",[1]Output!BJ89)</f>
        <v/>
      </c>
      <c r="BM89" t="str">
        <f>IF([1]Output!BK89=0,"",[1]Output!BK89)</f>
        <v/>
      </c>
      <c r="BN89" t="str">
        <f>IF([1]Output!BL89=0,"",[1]Output!BL89)</f>
        <v/>
      </c>
      <c r="BO89" t="str">
        <f>IF([1]Output!BM89=0,"",[1]Output!BM89)</f>
        <v/>
      </c>
      <c r="BP89" t="str">
        <f>IF([1]Output!BN89=0,"",[1]Output!BN89)</f>
        <v/>
      </c>
      <c r="BQ89" t="str">
        <f>IF([1]Output!BO89=0,"",[1]Output!BO89)</f>
        <v/>
      </c>
      <c r="BR89" t="str">
        <f>IF([1]Output!BP89=0,"",[1]Output!BP89)</f>
        <v/>
      </c>
      <c r="BS89" t="str">
        <f>IF([1]Output!BQ89=0,"",[1]Output!BQ89)</f>
        <v/>
      </c>
      <c r="BT89" t="str">
        <f>IF([1]Output!BR89=0,"",[1]Output!BR89)</f>
        <v/>
      </c>
      <c r="BU89" t="str">
        <f>IF([1]Output!BS89=0,"",[1]Output!BS89)</f>
        <v/>
      </c>
      <c r="BV89" t="str">
        <f>IF([1]Output!BT89=0,"",[1]Output!BT89)</f>
        <v/>
      </c>
      <c r="BW89" t="str">
        <f>IF([1]Output!BU89=0,"",[1]Output!BU89)</f>
        <v/>
      </c>
      <c r="BX89" t="str">
        <f>IF([1]Output!BV89=0,"",[1]Output!BV89)</f>
        <v/>
      </c>
      <c r="BY89" t="str">
        <f>IF([1]Output!BW89=0,"",[1]Output!BW89)</f>
        <v/>
      </c>
      <c r="BZ89" t="str">
        <f>IF([1]Output!BX89=0,"",[1]Output!BX89)</f>
        <v/>
      </c>
      <c r="CA89" t="str">
        <f>IF([1]Output!BY89=0,"",[1]Output!BY89)</f>
        <v/>
      </c>
      <c r="CB89" t="str">
        <f>IF([1]Output!BZ89=0,"",[1]Output!BZ89)</f>
        <v/>
      </c>
      <c r="CC89" t="str">
        <f>IF([1]Output!CA89=0,"",[1]Output!CA89)</f>
        <v/>
      </c>
      <c r="CD89" t="str">
        <f>IF([1]Output!CB89=0,"",[1]Output!CB89)</f>
        <v/>
      </c>
      <c r="CE89" t="str">
        <f>IF([1]Output!CC89=0,"",[1]Output!CC89)</f>
        <v/>
      </c>
      <c r="CF89" t="str">
        <f>IF([1]Output!CD89=0,"",[1]Output!CD89)</f>
        <v/>
      </c>
      <c r="CG89" t="str">
        <f>IF([1]Output!CE89=0,"",[1]Output!CE89)</f>
        <v/>
      </c>
      <c r="CH89" t="str">
        <f>IF([1]Output!CF89=0,"",[1]Output!CF89)</f>
        <v/>
      </c>
      <c r="CI89" t="str">
        <f>IF([1]Output!CG89=0,"",[1]Output!CG89)</f>
        <v/>
      </c>
      <c r="CJ89" t="str">
        <f>IF([1]Output!CH89=0,"",[1]Output!CH89)</f>
        <v/>
      </c>
      <c r="CK89" t="str">
        <f>IF([1]Output!CI89=0,"",[1]Output!CI89)</f>
        <v/>
      </c>
      <c r="CL89" t="str">
        <f>IF([1]Output!CJ89=0,"",[1]Output!CJ89)</f>
        <v/>
      </c>
      <c r="CM89" t="str">
        <f>IF([1]Output!CK89=0,"",[1]Output!CK89)</f>
        <v/>
      </c>
      <c r="CN89" t="str">
        <f>IF([1]Output!CL89=0,"",[1]Output!CL89)</f>
        <v/>
      </c>
      <c r="CO89" t="str">
        <f>IF([1]Output!CM89=0,"",[1]Output!CM89)</f>
        <v/>
      </c>
      <c r="CP89" t="str">
        <f>IF([1]Output!CN89=0,"",[1]Output!CN89)</f>
        <v/>
      </c>
      <c r="CQ89" t="str">
        <f>IF([1]Output!CO89=0,"",[1]Output!CO89)</f>
        <v/>
      </c>
      <c r="CR89" t="str">
        <f>IF([1]Output!CP89=0,"",[1]Output!CP89)</f>
        <v/>
      </c>
      <c r="CS89" t="str">
        <f>IF([1]Output!CQ89=0,"",[1]Output!CQ89)</f>
        <v/>
      </c>
      <c r="CT89" t="str">
        <f>IF([1]Output!CR89=0,"",[1]Output!CR89)</f>
        <v/>
      </c>
      <c r="CU89" t="str">
        <f>IF([1]Output!CS89=0,"",[1]Output!CS89)</f>
        <v/>
      </c>
      <c r="CV89" t="str">
        <f>IF([1]Output!CT89=0,"",[1]Output!CT89)</f>
        <v/>
      </c>
      <c r="CW89" t="str">
        <f>IF([1]Output!CU89=0,"",[1]Output!CU89)</f>
        <v/>
      </c>
      <c r="CX89" t="str">
        <f>IF([1]Output!CV89=0,"",[1]Output!CV89)</f>
        <v/>
      </c>
      <c r="CY89" t="str">
        <f>IF([1]Output!CW89=0,"",[1]Output!CW89)</f>
        <v/>
      </c>
      <c r="CZ89" t="str">
        <f>IF([1]Output!CX89=0,"",[1]Output!CX89)</f>
        <v/>
      </c>
      <c r="DA89" t="str">
        <f>IF([1]Output!CY89=0,"",[1]Output!CY89)</f>
        <v/>
      </c>
      <c r="DB89" t="str">
        <f>IF([1]Output!CZ89=0,"",[1]Output!CZ89)</f>
        <v/>
      </c>
    </row>
    <row r="90" spans="1:106" x14ac:dyDescent="0.2">
      <c r="A90" t="str">
        <f>IF([1]Parameters!C91=0,"",[1]Parameters!C91)</f>
        <v/>
      </c>
      <c r="D90" t="str">
        <f>IF([1]Output!B90=0,"",[1]Output!B90)</f>
        <v/>
      </c>
      <c r="E90" t="str">
        <f>IF([1]Output!C90=0,"",[1]Output!C90)</f>
        <v/>
      </c>
      <c r="F90" t="str">
        <f>IF([1]Output!D90=0,"",[1]Output!D90)</f>
        <v/>
      </c>
      <c r="G90" t="str">
        <f>IF([1]Output!E90=0,"",[1]Output!E90)</f>
        <v/>
      </c>
      <c r="H90" t="str">
        <f>IF([1]Output!F90=0,"",[1]Output!F90)</f>
        <v/>
      </c>
      <c r="I90" t="str">
        <f>IF([1]Output!G90=0,"",[1]Output!G90)</f>
        <v/>
      </c>
      <c r="J90" t="str">
        <f>IF([1]Output!H90=0,"",[1]Output!H90)</f>
        <v/>
      </c>
      <c r="K90" t="str">
        <f>IF([1]Output!I90=0,"",[1]Output!I90)</f>
        <v/>
      </c>
      <c r="L90" t="str">
        <f>IF([1]Output!J90=0,"",[1]Output!J90)</f>
        <v/>
      </c>
      <c r="M90" t="str">
        <f>IF([1]Output!K90=0,"",[1]Output!K90)</f>
        <v/>
      </c>
      <c r="N90" t="str">
        <f>IF([1]Output!L90=0,"",[1]Output!L90)</f>
        <v/>
      </c>
      <c r="O90" t="str">
        <f>IF([1]Output!M90=0,"",[1]Output!M90)</f>
        <v/>
      </c>
      <c r="P90" t="str">
        <f>IF([1]Output!N90=0,"",[1]Output!N90)</f>
        <v/>
      </c>
      <c r="Q90" t="str">
        <f>IF([1]Output!O90=0,"",[1]Output!O90)</f>
        <v/>
      </c>
      <c r="R90" t="str">
        <f>IF([1]Output!P90=0,"",[1]Output!P90)</f>
        <v/>
      </c>
      <c r="S90" t="str">
        <f>IF([1]Output!Q90=0,"",[1]Output!Q90)</f>
        <v/>
      </c>
      <c r="T90" t="str">
        <f>IF([1]Output!R90=0,"",[1]Output!R90)</f>
        <v/>
      </c>
      <c r="U90" t="str">
        <f>IF([1]Output!S90=0,"",[1]Output!S90)</f>
        <v/>
      </c>
      <c r="V90" t="str">
        <f>IF([1]Output!T90=0,"",[1]Output!T90)</f>
        <v/>
      </c>
      <c r="W90" t="str">
        <f>IF([1]Output!U90=0,"",[1]Output!U90)</f>
        <v/>
      </c>
      <c r="X90" t="str">
        <f>IF([1]Output!V90=0,"",[1]Output!V90)</f>
        <v/>
      </c>
      <c r="Y90" t="str">
        <f>IF([1]Output!W90=0,"",[1]Output!W90)</f>
        <v/>
      </c>
      <c r="Z90" t="str">
        <f>IF([1]Output!X90=0,"",[1]Output!X90)</f>
        <v/>
      </c>
      <c r="AA90" t="str">
        <f>IF([1]Output!Y90=0,"",[1]Output!Y90)</f>
        <v/>
      </c>
      <c r="AB90" t="str">
        <f>IF([1]Output!Z90=0,"",[1]Output!Z90)</f>
        <v/>
      </c>
      <c r="AC90" t="str">
        <f>IF([1]Output!AA90=0,"",[1]Output!AA90)</f>
        <v/>
      </c>
      <c r="AD90" t="str">
        <f>IF([1]Output!AB90=0,"",[1]Output!AB90)</f>
        <v/>
      </c>
      <c r="AE90" t="str">
        <f>IF([1]Output!AC90=0,"",[1]Output!AC90)</f>
        <v/>
      </c>
      <c r="AF90" t="str">
        <f>IF([1]Output!AD90=0,"",[1]Output!AD90)</f>
        <v/>
      </c>
      <c r="AG90" t="str">
        <f>IF([1]Output!AE90=0,"",[1]Output!AE90)</f>
        <v/>
      </c>
      <c r="AH90" t="str">
        <f>IF([1]Output!AF90=0,"",[1]Output!AF90)</f>
        <v/>
      </c>
      <c r="AI90" t="str">
        <f>IF([1]Output!AG90=0,"",[1]Output!AG90)</f>
        <v/>
      </c>
      <c r="AJ90" t="str">
        <f>IF([1]Output!AH90=0,"",[1]Output!AH90)</f>
        <v/>
      </c>
      <c r="AK90" t="str">
        <f>IF([1]Output!AI90=0,"",[1]Output!AI90)</f>
        <v/>
      </c>
      <c r="AL90" t="str">
        <f>IF([1]Output!AJ90=0,"",[1]Output!AJ90)</f>
        <v/>
      </c>
      <c r="AM90" t="str">
        <f>IF([1]Output!AK90=0,"",[1]Output!AK90)</f>
        <v/>
      </c>
      <c r="AN90" t="str">
        <f>IF([1]Output!AL90=0,"",[1]Output!AL90)</f>
        <v/>
      </c>
      <c r="AO90" t="str">
        <f>IF([1]Output!AM90=0,"",[1]Output!AM90)</f>
        <v/>
      </c>
      <c r="AP90" t="str">
        <f>IF([1]Output!AN90=0,"",[1]Output!AN90)</f>
        <v/>
      </c>
      <c r="AQ90" t="str">
        <f>IF([1]Output!AO90=0,"",[1]Output!AO90)</f>
        <v/>
      </c>
      <c r="AR90" t="str">
        <f>IF([1]Output!AP90=0,"",[1]Output!AP90)</f>
        <v/>
      </c>
      <c r="AS90" t="str">
        <f>IF([1]Output!AQ90=0,"",[1]Output!AQ90)</f>
        <v/>
      </c>
      <c r="AT90" t="str">
        <f>IF([1]Output!AR90=0,"",[1]Output!AR90)</f>
        <v/>
      </c>
      <c r="AU90" t="str">
        <f>IF([1]Output!AS90=0,"",[1]Output!AS90)</f>
        <v/>
      </c>
      <c r="AV90" t="str">
        <f>IF([1]Output!AT90=0,"",[1]Output!AT90)</f>
        <v/>
      </c>
      <c r="AW90" t="str">
        <f>IF([1]Output!AU90=0,"",[1]Output!AU90)</f>
        <v/>
      </c>
      <c r="AX90" t="str">
        <f>IF([1]Output!AV90=0,"",[1]Output!AV90)</f>
        <v/>
      </c>
      <c r="AY90" t="str">
        <f>IF([1]Output!AW90=0,"",[1]Output!AW90)</f>
        <v/>
      </c>
      <c r="AZ90" t="str">
        <f>IF([1]Output!AX90=0,"",[1]Output!AX90)</f>
        <v/>
      </c>
      <c r="BA90" t="str">
        <f>IF([1]Output!AY90=0,"",[1]Output!AY90)</f>
        <v/>
      </c>
      <c r="BB90" t="str">
        <f>IF([1]Output!AZ90=0,"",[1]Output!AZ90)</f>
        <v/>
      </c>
      <c r="BC90" t="str">
        <f>IF([1]Output!BA90=0,"",[1]Output!BA90)</f>
        <v/>
      </c>
      <c r="BD90" t="str">
        <f>IF([1]Output!BB90=0,"",[1]Output!BB90)</f>
        <v/>
      </c>
      <c r="BE90" t="str">
        <f>IF([1]Output!BC90=0,"",[1]Output!BC90)</f>
        <v/>
      </c>
      <c r="BF90" t="str">
        <f>IF([1]Output!BD90=0,"",[1]Output!BD90)</f>
        <v/>
      </c>
      <c r="BG90" t="str">
        <f>IF([1]Output!BE90=0,"",[1]Output!BE90)</f>
        <v/>
      </c>
      <c r="BH90" t="str">
        <f>IF([1]Output!BF90=0,"",[1]Output!BF90)</f>
        <v/>
      </c>
      <c r="BI90" t="str">
        <f>IF([1]Output!BG90=0,"",[1]Output!BG90)</f>
        <v/>
      </c>
      <c r="BJ90" t="str">
        <f>IF([1]Output!BH90=0,"",[1]Output!BH90)</f>
        <v/>
      </c>
      <c r="BK90" t="str">
        <f>IF([1]Output!BI90=0,"",[1]Output!BI90)</f>
        <v/>
      </c>
      <c r="BL90" t="str">
        <f>IF([1]Output!BJ90=0,"",[1]Output!BJ90)</f>
        <v/>
      </c>
      <c r="BM90" t="str">
        <f>IF([1]Output!BK90=0,"",[1]Output!BK90)</f>
        <v/>
      </c>
      <c r="BN90" t="str">
        <f>IF([1]Output!BL90=0,"",[1]Output!BL90)</f>
        <v/>
      </c>
      <c r="BO90" t="str">
        <f>IF([1]Output!BM90=0,"",[1]Output!BM90)</f>
        <v/>
      </c>
      <c r="BP90" t="str">
        <f>IF([1]Output!BN90=0,"",[1]Output!BN90)</f>
        <v/>
      </c>
      <c r="BQ90" t="str">
        <f>IF([1]Output!BO90=0,"",[1]Output!BO90)</f>
        <v/>
      </c>
      <c r="BR90" t="str">
        <f>IF([1]Output!BP90=0,"",[1]Output!BP90)</f>
        <v/>
      </c>
      <c r="BS90" t="str">
        <f>IF([1]Output!BQ90=0,"",[1]Output!BQ90)</f>
        <v/>
      </c>
      <c r="BT90" t="str">
        <f>IF([1]Output!BR90=0,"",[1]Output!BR90)</f>
        <v/>
      </c>
      <c r="BU90" t="str">
        <f>IF([1]Output!BS90=0,"",[1]Output!BS90)</f>
        <v/>
      </c>
      <c r="BV90" t="str">
        <f>IF([1]Output!BT90=0,"",[1]Output!BT90)</f>
        <v/>
      </c>
      <c r="BW90" t="str">
        <f>IF([1]Output!BU90=0,"",[1]Output!BU90)</f>
        <v/>
      </c>
      <c r="BX90" t="str">
        <f>IF([1]Output!BV90=0,"",[1]Output!BV90)</f>
        <v/>
      </c>
      <c r="BY90" t="str">
        <f>IF([1]Output!BW90=0,"",[1]Output!BW90)</f>
        <v/>
      </c>
      <c r="BZ90" t="str">
        <f>IF([1]Output!BX90=0,"",[1]Output!BX90)</f>
        <v/>
      </c>
      <c r="CA90" t="str">
        <f>IF([1]Output!BY90=0,"",[1]Output!BY90)</f>
        <v/>
      </c>
      <c r="CB90" t="str">
        <f>IF([1]Output!BZ90=0,"",[1]Output!BZ90)</f>
        <v/>
      </c>
      <c r="CC90" t="str">
        <f>IF([1]Output!CA90=0,"",[1]Output!CA90)</f>
        <v/>
      </c>
      <c r="CD90" t="str">
        <f>IF([1]Output!CB90=0,"",[1]Output!CB90)</f>
        <v/>
      </c>
      <c r="CE90" t="str">
        <f>IF([1]Output!CC90=0,"",[1]Output!CC90)</f>
        <v/>
      </c>
      <c r="CF90" t="str">
        <f>IF([1]Output!CD90=0,"",[1]Output!CD90)</f>
        <v/>
      </c>
      <c r="CG90" t="str">
        <f>IF([1]Output!CE90=0,"",[1]Output!CE90)</f>
        <v/>
      </c>
      <c r="CH90" t="str">
        <f>IF([1]Output!CF90=0,"",[1]Output!CF90)</f>
        <v/>
      </c>
      <c r="CI90" t="str">
        <f>IF([1]Output!CG90=0,"",[1]Output!CG90)</f>
        <v/>
      </c>
      <c r="CJ90" t="str">
        <f>IF([1]Output!CH90=0,"",[1]Output!CH90)</f>
        <v/>
      </c>
      <c r="CK90" t="str">
        <f>IF([1]Output!CI90=0,"",[1]Output!CI90)</f>
        <v/>
      </c>
      <c r="CL90" t="str">
        <f>IF([1]Output!CJ90=0,"",[1]Output!CJ90)</f>
        <v/>
      </c>
      <c r="CM90" t="str">
        <f>IF([1]Output!CK90=0,"",[1]Output!CK90)</f>
        <v/>
      </c>
      <c r="CN90" t="str">
        <f>IF([1]Output!CL90=0,"",[1]Output!CL90)</f>
        <v/>
      </c>
      <c r="CO90" t="str">
        <f>IF([1]Output!CM90=0,"",[1]Output!CM90)</f>
        <v/>
      </c>
      <c r="CP90" t="str">
        <f>IF([1]Output!CN90=0,"",[1]Output!CN90)</f>
        <v/>
      </c>
      <c r="CQ90" t="str">
        <f>IF([1]Output!CO90=0,"",[1]Output!CO90)</f>
        <v/>
      </c>
      <c r="CR90" t="str">
        <f>IF([1]Output!CP90=0,"",[1]Output!CP90)</f>
        <v/>
      </c>
      <c r="CS90" t="str">
        <f>IF([1]Output!CQ90=0,"",[1]Output!CQ90)</f>
        <v/>
      </c>
      <c r="CT90" t="str">
        <f>IF([1]Output!CR90=0,"",[1]Output!CR90)</f>
        <v/>
      </c>
      <c r="CU90" t="str">
        <f>IF([1]Output!CS90=0,"",[1]Output!CS90)</f>
        <v/>
      </c>
      <c r="CV90" t="str">
        <f>IF([1]Output!CT90=0,"",[1]Output!CT90)</f>
        <v/>
      </c>
      <c r="CW90" t="str">
        <f>IF([1]Output!CU90=0,"",[1]Output!CU90)</f>
        <v/>
      </c>
      <c r="CX90" t="str">
        <f>IF([1]Output!CV90=0,"",[1]Output!CV90)</f>
        <v/>
      </c>
      <c r="CY90" t="str">
        <f>IF([1]Output!CW90=0,"",[1]Output!CW90)</f>
        <v/>
      </c>
      <c r="CZ90" t="str">
        <f>IF([1]Output!CX90=0,"",[1]Output!CX90)</f>
        <v/>
      </c>
      <c r="DA90" t="str">
        <f>IF([1]Output!CY90=0,"",[1]Output!CY90)</f>
        <v/>
      </c>
      <c r="DB90" t="str">
        <f>IF([1]Output!CZ90=0,"",[1]Output!CZ90)</f>
        <v/>
      </c>
    </row>
    <row r="91" spans="1:106" x14ac:dyDescent="0.2">
      <c r="A91" t="str">
        <f>IF([1]Parameters!C92=0,"",[1]Parameters!C92)</f>
        <v/>
      </c>
      <c r="D91" t="str">
        <f>IF([1]Output!B91=0,"",[1]Output!B91)</f>
        <v/>
      </c>
      <c r="E91" t="str">
        <f>IF([1]Output!C91=0,"",[1]Output!C91)</f>
        <v/>
      </c>
      <c r="F91" t="str">
        <f>IF([1]Output!D91=0,"",[1]Output!D91)</f>
        <v/>
      </c>
      <c r="G91" t="str">
        <f>IF([1]Output!E91=0,"",[1]Output!E91)</f>
        <v/>
      </c>
      <c r="H91" t="str">
        <f>IF([1]Output!F91=0,"",[1]Output!F91)</f>
        <v/>
      </c>
      <c r="I91" t="str">
        <f>IF([1]Output!G91=0,"",[1]Output!G91)</f>
        <v/>
      </c>
      <c r="J91" t="str">
        <f>IF([1]Output!H91=0,"",[1]Output!H91)</f>
        <v/>
      </c>
      <c r="K91" t="str">
        <f>IF([1]Output!I91=0,"",[1]Output!I91)</f>
        <v/>
      </c>
      <c r="L91" t="str">
        <f>IF([1]Output!J91=0,"",[1]Output!J91)</f>
        <v/>
      </c>
      <c r="M91" t="str">
        <f>IF([1]Output!K91=0,"",[1]Output!K91)</f>
        <v/>
      </c>
      <c r="N91" t="str">
        <f>IF([1]Output!L91=0,"",[1]Output!L91)</f>
        <v/>
      </c>
      <c r="O91" t="str">
        <f>IF([1]Output!M91=0,"",[1]Output!M91)</f>
        <v/>
      </c>
      <c r="P91" t="str">
        <f>IF([1]Output!N91=0,"",[1]Output!N91)</f>
        <v/>
      </c>
      <c r="Q91" t="str">
        <f>IF([1]Output!O91=0,"",[1]Output!O91)</f>
        <v/>
      </c>
      <c r="R91" t="str">
        <f>IF([1]Output!P91=0,"",[1]Output!P91)</f>
        <v/>
      </c>
      <c r="S91" t="str">
        <f>IF([1]Output!Q91=0,"",[1]Output!Q91)</f>
        <v/>
      </c>
      <c r="T91" t="str">
        <f>IF([1]Output!R91=0,"",[1]Output!R91)</f>
        <v/>
      </c>
      <c r="U91" t="str">
        <f>IF([1]Output!S91=0,"",[1]Output!S91)</f>
        <v/>
      </c>
      <c r="V91" t="str">
        <f>IF([1]Output!T91=0,"",[1]Output!T91)</f>
        <v/>
      </c>
      <c r="W91" t="str">
        <f>IF([1]Output!U91=0,"",[1]Output!U91)</f>
        <v/>
      </c>
      <c r="X91" t="str">
        <f>IF([1]Output!V91=0,"",[1]Output!V91)</f>
        <v/>
      </c>
      <c r="Y91" t="str">
        <f>IF([1]Output!W91=0,"",[1]Output!W91)</f>
        <v/>
      </c>
      <c r="Z91" t="str">
        <f>IF([1]Output!X91=0,"",[1]Output!X91)</f>
        <v/>
      </c>
      <c r="AA91" t="str">
        <f>IF([1]Output!Y91=0,"",[1]Output!Y91)</f>
        <v/>
      </c>
      <c r="AB91" t="str">
        <f>IF([1]Output!Z91=0,"",[1]Output!Z91)</f>
        <v/>
      </c>
      <c r="AC91" t="str">
        <f>IF([1]Output!AA91=0,"",[1]Output!AA91)</f>
        <v/>
      </c>
      <c r="AD91" t="str">
        <f>IF([1]Output!AB91=0,"",[1]Output!AB91)</f>
        <v/>
      </c>
      <c r="AE91" t="str">
        <f>IF([1]Output!AC91=0,"",[1]Output!AC91)</f>
        <v/>
      </c>
      <c r="AF91" t="str">
        <f>IF([1]Output!AD91=0,"",[1]Output!AD91)</f>
        <v/>
      </c>
      <c r="AG91" t="str">
        <f>IF([1]Output!AE91=0,"",[1]Output!AE91)</f>
        <v/>
      </c>
      <c r="AH91" t="str">
        <f>IF([1]Output!AF91=0,"",[1]Output!AF91)</f>
        <v/>
      </c>
      <c r="AI91" t="str">
        <f>IF([1]Output!AG91=0,"",[1]Output!AG91)</f>
        <v/>
      </c>
      <c r="AJ91" t="str">
        <f>IF([1]Output!AH91=0,"",[1]Output!AH91)</f>
        <v/>
      </c>
      <c r="AK91" t="str">
        <f>IF([1]Output!AI91=0,"",[1]Output!AI91)</f>
        <v/>
      </c>
      <c r="AL91" t="str">
        <f>IF([1]Output!AJ91=0,"",[1]Output!AJ91)</f>
        <v/>
      </c>
      <c r="AM91" t="str">
        <f>IF([1]Output!AK91=0,"",[1]Output!AK91)</f>
        <v/>
      </c>
      <c r="AN91" t="str">
        <f>IF([1]Output!AL91=0,"",[1]Output!AL91)</f>
        <v/>
      </c>
      <c r="AO91" t="str">
        <f>IF([1]Output!AM91=0,"",[1]Output!AM91)</f>
        <v/>
      </c>
      <c r="AP91" t="str">
        <f>IF([1]Output!AN91=0,"",[1]Output!AN91)</f>
        <v/>
      </c>
      <c r="AQ91" t="str">
        <f>IF([1]Output!AO91=0,"",[1]Output!AO91)</f>
        <v/>
      </c>
      <c r="AR91" t="str">
        <f>IF([1]Output!AP91=0,"",[1]Output!AP91)</f>
        <v/>
      </c>
      <c r="AS91" t="str">
        <f>IF([1]Output!AQ91=0,"",[1]Output!AQ91)</f>
        <v/>
      </c>
      <c r="AT91" t="str">
        <f>IF([1]Output!AR91=0,"",[1]Output!AR91)</f>
        <v/>
      </c>
      <c r="AU91" t="str">
        <f>IF([1]Output!AS91=0,"",[1]Output!AS91)</f>
        <v/>
      </c>
      <c r="AV91" t="str">
        <f>IF([1]Output!AT91=0,"",[1]Output!AT91)</f>
        <v/>
      </c>
      <c r="AW91" t="str">
        <f>IF([1]Output!AU91=0,"",[1]Output!AU91)</f>
        <v/>
      </c>
      <c r="AX91" t="str">
        <f>IF([1]Output!AV91=0,"",[1]Output!AV91)</f>
        <v/>
      </c>
      <c r="AY91" t="str">
        <f>IF([1]Output!AW91=0,"",[1]Output!AW91)</f>
        <v/>
      </c>
      <c r="AZ91" t="str">
        <f>IF([1]Output!AX91=0,"",[1]Output!AX91)</f>
        <v/>
      </c>
      <c r="BA91" t="str">
        <f>IF([1]Output!AY91=0,"",[1]Output!AY91)</f>
        <v/>
      </c>
      <c r="BB91" t="str">
        <f>IF([1]Output!AZ91=0,"",[1]Output!AZ91)</f>
        <v/>
      </c>
      <c r="BC91" t="str">
        <f>IF([1]Output!BA91=0,"",[1]Output!BA91)</f>
        <v/>
      </c>
      <c r="BD91" t="str">
        <f>IF([1]Output!BB91=0,"",[1]Output!BB91)</f>
        <v/>
      </c>
      <c r="BE91" t="str">
        <f>IF([1]Output!BC91=0,"",[1]Output!BC91)</f>
        <v/>
      </c>
      <c r="BF91" t="str">
        <f>IF([1]Output!BD91=0,"",[1]Output!BD91)</f>
        <v/>
      </c>
      <c r="BG91" t="str">
        <f>IF([1]Output!BE91=0,"",[1]Output!BE91)</f>
        <v/>
      </c>
      <c r="BH91" t="str">
        <f>IF([1]Output!BF91=0,"",[1]Output!BF91)</f>
        <v/>
      </c>
      <c r="BI91" t="str">
        <f>IF([1]Output!BG91=0,"",[1]Output!BG91)</f>
        <v/>
      </c>
      <c r="BJ91" t="str">
        <f>IF([1]Output!BH91=0,"",[1]Output!BH91)</f>
        <v/>
      </c>
      <c r="BK91" t="str">
        <f>IF([1]Output!BI91=0,"",[1]Output!BI91)</f>
        <v/>
      </c>
      <c r="BL91" t="str">
        <f>IF([1]Output!BJ91=0,"",[1]Output!BJ91)</f>
        <v/>
      </c>
      <c r="BM91" t="str">
        <f>IF([1]Output!BK91=0,"",[1]Output!BK91)</f>
        <v/>
      </c>
      <c r="BN91" t="str">
        <f>IF([1]Output!BL91=0,"",[1]Output!BL91)</f>
        <v/>
      </c>
      <c r="BO91" t="str">
        <f>IF([1]Output!BM91=0,"",[1]Output!BM91)</f>
        <v/>
      </c>
      <c r="BP91" t="str">
        <f>IF([1]Output!BN91=0,"",[1]Output!BN91)</f>
        <v/>
      </c>
      <c r="BQ91" t="str">
        <f>IF([1]Output!BO91=0,"",[1]Output!BO91)</f>
        <v/>
      </c>
      <c r="BR91" t="str">
        <f>IF([1]Output!BP91=0,"",[1]Output!BP91)</f>
        <v/>
      </c>
      <c r="BS91" t="str">
        <f>IF([1]Output!BQ91=0,"",[1]Output!BQ91)</f>
        <v/>
      </c>
      <c r="BT91" t="str">
        <f>IF([1]Output!BR91=0,"",[1]Output!BR91)</f>
        <v/>
      </c>
      <c r="BU91" t="str">
        <f>IF([1]Output!BS91=0,"",[1]Output!BS91)</f>
        <v/>
      </c>
      <c r="BV91" t="str">
        <f>IF([1]Output!BT91=0,"",[1]Output!BT91)</f>
        <v/>
      </c>
      <c r="BW91" t="str">
        <f>IF([1]Output!BU91=0,"",[1]Output!BU91)</f>
        <v/>
      </c>
      <c r="BX91" t="str">
        <f>IF([1]Output!BV91=0,"",[1]Output!BV91)</f>
        <v/>
      </c>
      <c r="BY91" t="str">
        <f>IF([1]Output!BW91=0,"",[1]Output!BW91)</f>
        <v/>
      </c>
      <c r="BZ91" t="str">
        <f>IF([1]Output!BX91=0,"",[1]Output!BX91)</f>
        <v/>
      </c>
      <c r="CA91" t="str">
        <f>IF([1]Output!BY91=0,"",[1]Output!BY91)</f>
        <v/>
      </c>
      <c r="CB91" t="str">
        <f>IF([1]Output!BZ91=0,"",[1]Output!BZ91)</f>
        <v/>
      </c>
      <c r="CC91" t="str">
        <f>IF([1]Output!CA91=0,"",[1]Output!CA91)</f>
        <v/>
      </c>
      <c r="CD91" t="str">
        <f>IF([1]Output!CB91=0,"",[1]Output!CB91)</f>
        <v/>
      </c>
      <c r="CE91" t="str">
        <f>IF([1]Output!CC91=0,"",[1]Output!CC91)</f>
        <v/>
      </c>
      <c r="CF91" t="str">
        <f>IF([1]Output!CD91=0,"",[1]Output!CD91)</f>
        <v/>
      </c>
      <c r="CG91" t="str">
        <f>IF([1]Output!CE91=0,"",[1]Output!CE91)</f>
        <v/>
      </c>
      <c r="CH91" t="str">
        <f>IF([1]Output!CF91=0,"",[1]Output!CF91)</f>
        <v/>
      </c>
      <c r="CI91" t="str">
        <f>IF([1]Output!CG91=0,"",[1]Output!CG91)</f>
        <v/>
      </c>
      <c r="CJ91" t="str">
        <f>IF([1]Output!CH91=0,"",[1]Output!CH91)</f>
        <v/>
      </c>
      <c r="CK91" t="str">
        <f>IF([1]Output!CI91=0,"",[1]Output!CI91)</f>
        <v/>
      </c>
      <c r="CL91" t="str">
        <f>IF([1]Output!CJ91=0,"",[1]Output!CJ91)</f>
        <v/>
      </c>
      <c r="CM91" t="str">
        <f>IF([1]Output!CK91=0,"",[1]Output!CK91)</f>
        <v/>
      </c>
      <c r="CN91" t="str">
        <f>IF([1]Output!CL91=0,"",[1]Output!CL91)</f>
        <v/>
      </c>
      <c r="CO91" t="str">
        <f>IF([1]Output!CM91=0,"",[1]Output!CM91)</f>
        <v/>
      </c>
      <c r="CP91" t="str">
        <f>IF([1]Output!CN91=0,"",[1]Output!CN91)</f>
        <v/>
      </c>
      <c r="CQ91" t="str">
        <f>IF([1]Output!CO91=0,"",[1]Output!CO91)</f>
        <v/>
      </c>
      <c r="CR91" t="str">
        <f>IF([1]Output!CP91=0,"",[1]Output!CP91)</f>
        <v/>
      </c>
      <c r="CS91" t="str">
        <f>IF([1]Output!CQ91=0,"",[1]Output!CQ91)</f>
        <v/>
      </c>
      <c r="CT91" t="str">
        <f>IF([1]Output!CR91=0,"",[1]Output!CR91)</f>
        <v/>
      </c>
      <c r="CU91" t="str">
        <f>IF([1]Output!CS91=0,"",[1]Output!CS91)</f>
        <v/>
      </c>
      <c r="CV91" t="str">
        <f>IF([1]Output!CT91=0,"",[1]Output!CT91)</f>
        <v/>
      </c>
      <c r="CW91" t="str">
        <f>IF([1]Output!CU91=0,"",[1]Output!CU91)</f>
        <v/>
      </c>
      <c r="CX91" t="str">
        <f>IF([1]Output!CV91=0,"",[1]Output!CV91)</f>
        <v/>
      </c>
      <c r="CY91" t="str">
        <f>IF([1]Output!CW91=0,"",[1]Output!CW91)</f>
        <v/>
      </c>
      <c r="CZ91" t="str">
        <f>IF([1]Output!CX91=0,"",[1]Output!CX91)</f>
        <v/>
      </c>
      <c r="DA91" t="str">
        <f>IF([1]Output!CY91=0,"",[1]Output!CY91)</f>
        <v/>
      </c>
      <c r="DB91" t="str">
        <f>IF([1]Output!CZ91=0,"",[1]Output!CZ91)</f>
        <v/>
      </c>
    </row>
    <row r="92" spans="1:106" x14ac:dyDescent="0.2">
      <c r="A92" t="str">
        <f>IF([1]Parameters!C93=0,"",[1]Parameters!C93)</f>
        <v/>
      </c>
      <c r="D92" t="str">
        <f>IF([1]Output!B92=0,"",[1]Output!B92)</f>
        <v/>
      </c>
      <c r="E92" t="str">
        <f>IF([1]Output!C92=0,"",[1]Output!C92)</f>
        <v/>
      </c>
      <c r="F92" t="str">
        <f>IF([1]Output!D92=0,"",[1]Output!D92)</f>
        <v/>
      </c>
      <c r="G92" t="str">
        <f>IF([1]Output!E92=0,"",[1]Output!E92)</f>
        <v/>
      </c>
      <c r="H92" t="str">
        <f>IF([1]Output!F92=0,"",[1]Output!F92)</f>
        <v/>
      </c>
      <c r="I92" t="str">
        <f>IF([1]Output!G92=0,"",[1]Output!G92)</f>
        <v/>
      </c>
      <c r="J92" t="str">
        <f>IF([1]Output!H92=0,"",[1]Output!H92)</f>
        <v/>
      </c>
      <c r="K92" t="str">
        <f>IF([1]Output!I92=0,"",[1]Output!I92)</f>
        <v/>
      </c>
      <c r="L92" t="str">
        <f>IF([1]Output!J92=0,"",[1]Output!J92)</f>
        <v/>
      </c>
      <c r="M92" t="str">
        <f>IF([1]Output!K92=0,"",[1]Output!K92)</f>
        <v/>
      </c>
      <c r="N92" t="str">
        <f>IF([1]Output!L92=0,"",[1]Output!L92)</f>
        <v/>
      </c>
      <c r="O92" t="str">
        <f>IF([1]Output!M92=0,"",[1]Output!M92)</f>
        <v/>
      </c>
      <c r="P92" t="str">
        <f>IF([1]Output!N92=0,"",[1]Output!N92)</f>
        <v/>
      </c>
      <c r="Q92" t="str">
        <f>IF([1]Output!O92=0,"",[1]Output!O92)</f>
        <v/>
      </c>
      <c r="R92" t="str">
        <f>IF([1]Output!P92=0,"",[1]Output!P92)</f>
        <v/>
      </c>
      <c r="S92" t="str">
        <f>IF([1]Output!Q92=0,"",[1]Output!Q92)</f>
        <v/>
      </c>
      <c r="T92" t="str">
        <f>IF([1]Output!R92=0,"",[1]Output!R92)</f>
        <v/>
      </c>
      <c r="U92" t="str">
        <f>IF([1]Output!S92=0,"",[1]Output!S92)</f>
        <v/>
      </c>
      <c r="V92" t="str">
        <f>IF([1]Output!T92=0,"",[1]Output!T92)</f>
        <v/>
      </c>
      <c r="W92" t="str">
        <f>IF([1]Output!U92=0,"",[1]Output!U92)</f>
        <v/>
      </c>
      <c r="X92" t="str">
        <f>IF([1]Output!V92=0,"",[1]Output!V92)</f>
        <v/>
      </c>
      <c r="Y92" t="str">
        <f>IF([1]Output!W92=0,"",[1]Output!W92)</f>
        <v/>
      </c>
      <c r="Z92" t="str">
        <f>IF([1]Output!X92=0,"",[1]Output!X92)</f>
        <v/>
      </c>
      <c r="AA92" t="str">
        <f>IF([1]Output!Y92=0,"",[1]Output!Y92)</f>
        <v/>
      </c>
      <c r="AB92" t="str">
        <f>IF([1]Output!Z92=0,"",[1]Output!Z92)</f>
        <v/>
      </c>
      <c r="AC92" t="str">
        <f>IF([1]Output!AA92=0,"",[1]Output!AA92)</f>
        <v/>
      </c>
      <c r="AD92" t="str">
        <f>IF([1]Output!AB92=0,"",[1]Output!AB92)</f>
        <v/>
      </c>
      <c r="AE92" t="str">
        <f>IF([1]Output!AC92=0,"",[1]Output!AC92)</f>
        <v/>
      </c>
      <c r="AF92" t="str">
        <f>IF([1]Output!AD92=0,"",[1]Output!AD92)</f>
        <v/>
      </c>
      <c r="AG92" t="str">
        <f>IF([1]Output!AE92=0,"",[1]Output!AE92)</f>
        <v/>
      </c>
      <c r="AH92" t="str">
        <f>IF([1]Output!AF92=0,"",[1]Output!AF92)</f>
        <v/>
      </c>
      <c r="AI92" t="str">
        <f>IF([1]Output!AG92=0,"",[1]Output!AG92)</f>
        <v/>
      </c>
      <c r="AJ92" t="str">
        <f>IF([1]Output!AH92=0,"",[1]Output!AH92)</f>
        <v/>
      </c>
      <c r="AK92" t="str">
        <f>IF([1]Output!AI92=0,"",[1]Output!AI92)</f>
        <v/>
      </c>
      <c r="AL92" t="str">
        <f>IF([1]Output!AJ92=0,"",[1]Output!AJ92)</f>
        <v/>
      </c>
      <c r="AM92" t="str">
        <f>IF([1]Output!AK92=0,"",[1]Output!AK92)</f>
        <v/>
      </c>
      <c r="AN92" t="str">
        <f>IF([1]Output!AL92=0,"",[1]Output!AL92)</f>
        <v/>
      </c>
      <c r="AO92" t="str">
        <f>IF([1]Output!AM92=0,"",[1]Output!AM92)</f>
        <v/>
      </c>
      <c r="AP92" t="str">
        <f>IF([1]Output!AN92=0,"",[1]Output!AN92)</f>
        <v/>
      </c>
      <c r="AQ92" t="str">
        <f>IF([1]Output!AO92=0,"",[1]Output!AO92)</f>
        <v/>
      </c>
      <c r="AR92" t="str">
        <f>IF([1]Output!AP92=0,"",[1]Output!AP92)</f>
        <v/>
      </c>
      <c r="AS92" t="str">
        <f>IF([1]Output!AQ92=0,"",[1]Output!AQ92)</f>
        <v/>
      </c>
      <c r="AT92" t="str">
        <f>IF([1]Output!AR92=0,"",[1]Output!AR92)</f>
        <v/>
      </c>
      <c r="AU92" t="str">
        <f>IF([1]Output!AS92=0,"",[1]Output!AS92)</f>
        <v/>
      </c>
      <c r="AV92" t="str">
        <f>IF([1]Output!AT92=0,"",[1]Output!AT92)</f>
        <v/>
      </c>
      <c r="AW92" t="str">
        <f>IF([1]Output!AU92=0,"",[1]Output!AU92)</f>
        <v/>
      </c>
      <c r="AX92" t="str">
        <f>IF([1]Output!AV92=0,"",[1]Output!AV92)</f>
        <v/>
      </c>
      <c r="AY92" t="str">
        <f>IF([1]Output!AW92=0,"",[1]Output!AW92)</f>
        <v/>
      </c>
      <c r="AZ92" t="str">
        <f>IF([1]Output!AX92=0,"",[1]Output!AX92)</f>
        <v/>
      </c>
      <c r="BA92" t="str">
        <f>IF([1]Output!AY92=0,"",[1]Output!AY92)</f>
        <v/>
      </c>
      <c r="BB92" t="str">
        <f>IF([1]Output!AZ92=0,"",[1]Output!AZ92)</f>
        <v/>
      </c>
      <c r="BC92" t="str">
        <f>IF([1]Output!BA92=0,"",[1]Output!BA92)</f>
        <v/>
      </c>
      <c r="BD92" t="str">
        <f>IF([1]Output!BB92=0,"",[1]Output!BB92)</f>
        <v/>
      </c>
      <c r="BE92" t="str">
        <f>IF([1]Output!BC92=0,"",[1]Output!BC92)</f>
        <v/>
      </c>
      <c r="BF92" t="str">
        <f>IF([1]Output!BD92=0,"",[1]Output!BD92)</f>
        <v/>
      </c>
      <c r="BG92" t="str">
        <f>IF([1]Output!BE92=0,"",[1]Output!BE92)</f>
        <v/>
      </c>
      <c r="BH92" t="str">
        <f>IF([1]Output!BF92=0,"",[1]Output!BF92)</f>
        <v/>
      </c>
      <c r="BI92" t="str">
        <f>IF([1]Output!BG92=0,"",[1]Output!BG92)</f>
        <v/>
      </c>
      <c r="BJ92" t="str">
        <f>IF([1]Output!BH92=0,"",[1]Output!BH92)</f>
        <v/>
      </c>
      <c r="BK92" t="str">
        <f>IF([1]Output!BI92=0,"",[1]Output!BI92)</f>
        <v/>
      </c>
      <c r="BL92" t="str">
        <f>IF([1]Output!BJ92=0,"",[1]Output!BJ92)</f>
        <v/>
      </c>
      <c r="BM92" t="str">
        <f>IF([1]Output!BK92=0,"",[1]Output!BK92)</f>
        <v/>
      </c>
      <c r="BN92" t="str">
        <f>IF([1]Output!BL92=0,"",[1]Output!BL92)</f>
        <v/>
      </c>
      <c r="BO92" t="str">
        <f>IF([1]Output!BM92=0,"",[1]Output!BM92)</f>
        <v/>
      </c>
      <c r="BP92" t="str">
        <f>IF([1]Output!BN92=0,"",[1]Output!BN92)</f>
        <v/>
      </c>
      <c r="BQ92" t="str">
        <f>IF([1]Output!BO92=0,"",[1]Output!BO92)</f>
        <v/>
      </c>
      <c r="BR92" t="str">
        <f>IF([1]Output!BP92=0,"",[1]Output!BP92)</f>
        <v/>
      </c>
      <c r="BS92" t="str">
        <f>IF([1]Output!BQ92=0,"",[1]Output!BQ92)</f>
        <v/>
      </c>
      <c r="BT92" t="str">
        <f>IF([1]Output!BR92=0,"",[1]Output!BR92)</f>
        <v/>
      </c>
      <c r="BU92" t="str">
        <f>IF([1]Output!BS92=0,"",[1]Output!BS92)</f>
        <v/>
      </c>
      <c r="BV92" t="str">
        <f>IF([1]Output!BT92=0,"",[1]Output!BT92)</f>
        <v/>
      </c>
      <c r="BW92" t="str">
        <f>IF([1]Output!BU92=0,"",[1]Output!BU92)</f>
        <v/>
      </c>
      <c r="BX92" t="str">
        <f>IF([1]Output!BV92=0,"",[1]Output!BV92)</f>
        <v/>
      </c>
      <c r="BY92" t="str">
        <f>IF([1]Output!BW92=0,"",[1]Output!BW92)</f>
        <v/>
      </c>
      <c r="BZ92" t="str">
        <f>IF([1]Output!BX92=0,"",[1]Output!BX92)</f>
        <v/>
      </c>
      <c r="CA92" t="str">
        <f>IF([1]Output!BY92=0,"",[1]Output!BY92)</f>
        <v/>
      </c>
      <c r="CB92" t="str">
        <f>IF([1]Output!BZ92=0,"",[1]Output!BZ92)</f>
        <v/>
      </c>
      <c r="CC92" t="str">
        <f>IF([1]Output!CA92=0,"",[1]Output!CA92)</f>
        <v/>
      </c>
      <c r="CD92" t="str">
        <f>IF([1]Output!CB92=0,"",[1]Output!CB92)</f>
        <v/>
      </c>
      <c r="CE92" t="str">
        <f>IF([1]Output!CC92=0,"",[1]Output!CC92)</f>
        <v/>
      </c>
      <c r="CF92" t="str">
        <f>IF([1]Output!CD92=0,"",[1]Output!CD92)</f>
        <v/>
      </c>
      <c r="CG92" t="str">
        <f>IF([1]Output!CE92=0,"",[1]Output!CE92)</f>
        <v/>
      </c>
      <c r="CH92" t="str">
        <f>IF([1]Output!CF92=0,"",[1]Output!CF92)</f>
        <v/>
      </c>
      <c r="CI92" t="str">
        <f>IF([1]Output!CG92=0,"",[1]Output!CG92)</f>
        <v/>
      </c>
      <c r="CJ92" t="str">
        <f>IF([1]Output!CH92=0,"",[1]Output!CH92)</f>
        <v/>
      </c>
      <c r="CK92" t="str">
        <f>IF([1]Output!CI92=0,"",[1]Output!CI92)</f>
        <v/>
      </c>
      <c r="CL92" t="str">
        <f>IF([1]Output!CJ92=0,"",[1]Output!CJ92)</f>
        <v/>
      </c>
      <c r="CM92" t="str">
        <f>IF([1]Output!CK92=0,"",[1]Output!CK92)</f>
        <v/>
      </c>
      <c r="CN92" t="str">
        <f>IF([1]Output!CL92=0,"",[1]Output!CL92)</f>
        <v/>
      </c>
      <c r="CO92" t="str">
        <f>IF([1]Output!CM92=0,"",[1]Output!CM92)</f>
        <v/>
      </c>
      <c r="CP92" t="str">
        <f>IF([1]Output!CN92=0,"",[1]Output!CN92)</f>
        <v/>
      </c>
      <c r="CQ92" t="str">
        <f>IF([1]Output!CO92=0,"",[1]Output!CO92)</f>
        <v/>
      </c>
      <c r="CR92" t="str">
        <f>IF([1]Output!CP92=0,"",[1]Output!CP92)</f>
        <v/>
      </c>
      <c r="CS92" t="str">
        <f>IF([1]Output!CQ92=0,"",[1]Output!CQ92)</f>
        <v/>
      </c>
      <c r="CT92" t="str">
        <f>IF([1]Output!CR92=0,"",[1]Output!CR92)</f>
        <v/>
      </c>
      <c r="CU92" t="str">
        <f>IF([1]Output!CS92=0,"",[1]Output!CS92)</f>
        <v/>
      </c>
      <c r="CV92" t="str">
        <f>IF([1]Output!CT92=0,"",[1]Output!CT92)</f>
        <v/>
      </c>
      <c r="CW92" t="str">
        <f>IF([1]Output!CU92=0,"",[1]Output!CU92)</f>
        <v/>
      </c>
      <c r="CX92" t="str">
        <f>IF([1]Output!CV92=0,"",[1]Output!CV92)</f>
        <v/>
      </c>
      <c r="CY92" t="str">
        <f>IF([1]Output!CW92=0,"",[1]Output!CW92)</f>
        <v/>
      </c>
      <c r="CZ92" t="str">
        <f>IF([1]Output!CX92=0,"",[1]Output!CX92)</f>
        <v/>
      </c>
      <c r="DA92" t="str">
        <f>IF([1]Output!CY92=0,"",[1]Output!CY92)</f>
        <v/>
      </c>
      <c r="DB92" t="str">
        <f>IF([1]Output!CZ92=0,"",[1]Output!CZ92)</f>
        <v/>
      </c>
    </row>
    <row r="93" spans="1:106" x14ac:dyDescent="0.2">
      <c r="A93" t="str">
        <f>IF([1]Parameters!C94=0,"",[1]Parameters!C94)</f>
        <v/>
      </c>
      <c r="D93" t="str">
        <f>IF([1]Output!B93=0,"",[1]Output!B93)</f>
        <v/>
      </c>
      <c r="E93" t="str">
        <f>IF([1]Output!C93=0,"",[1]Output!C93)</f>
        <v/>
      </c>
      <c r="F93" t="str">
        <f>IF([1]Output!D93=0,"",[1]Output!D93)</f>
        <v/>
      </c>
      <c r="G93" t="str">
        <f>IF([1]Output!E93=0,"",[1]Output!E93)</f>
        <v/>
      </c>
      <c r="H93" t="str">
        <f>IF([1]Output!F93=0,"",[1]Output!F93)</f>
        <v/>
      </c>
      <c r="I93" t="str">
        <f>IF([1]Output!G93=0,"",[1]Output!G93)</f>
        <v/>
      </c>
      <c r="J93" t="str">
        <f>IF([1]Output!H93=0,"",[1]Output!H93)</f>
        <v/>
      </c>
      <c r="K93" t="str">
        <f>IF([1]Output!I93=0,"",[1]Output!I93)</f>
        <v/>
      </c>
      <c r="L93" t="str">
        <f>IF([1]Output!J93=0,"",[1]Output!J93)</f>
        <v/>
      </c>
      <c r="M93" t="str">
        <f>IF([1]Output!K93=0,"",[1]Output!K93)</f>
        <v/>
      </c>
      <c r="N93" t="str">
        <f>IF([1]Output!L93=0,"",[1]Output!L93)</f>
        <v/>
      </c>
      <c r="O93" t="str">
        <f>IF([1]Output!M93=0,"",[1]Output!M93)</f>
        <v/>
      </c>
      <c r="P93" t="str">
        <f>IF([1]Output!N93=0,"",[1]Output!N93)</f>
        <v/>
      </c>
      <c r="Q93" t="str">
        <f>IF([1]Output!O93=0,"",[1]Output!O93)</f>
        <v/>
      </c>
      <c r="R93" t="str">
        <f>IF([1]Output!P93=0,"",[1]Output!P93)</f>
        <v/>
      </c>
      <c r="S93" t="str">
        <f>IF([1]Output!Q93=0,"",[1]Output!Q93)</f>
        <v/>
      </c>
      <c r="T93" t="str">
        <f>IF([1]Output!R93=0,"",[1]Output!R93)</f>
        <v/>
      </c>
      <c r="U93" t="str">
        <f>IF([1]Output!S93=0,"",[1]Output!S93)</f>
        <v/>
      </c>
      <c r="V93" t="str">
        <f>IF([1]Output!T93=0,"",[1]Output!T93)</f>
        <v/>
      </c>
      <c r="W93" t="str">
        <f>IF([1]Output!U93=0,"",[1]Output!U93)</f>
        <v/>
      </c>
      <c r="X93" t="str">
        <f>IF([1]Output!V93=0,"",[1]Output!V93)</f>
        <v/>
      </c>
      <c r="Y93" t="str">
        <f>IF([1]Output!W93=0,"",[1]Output!W93)</f>
        <v/>
      </c>
      <c r="Z93" t="str">
        <f>IF([1]Output!X93=0,"",[1]Output!X93)</f>
        <v/>
      </c>
      <c r="AA93" t="str">
        <f>IF([1]Output!Y93=0,"",[1]Output!Y93)</f>
        <v/>
      </c>
      <c r="AB93" t="str">
        <f>IF([1]Output!Z93=0,"",[1]Output!Z93)</f>
        <v/>
      </c>
      <c r="AC93" t="str">
        <f>IF([1]Output!AA93=0,"",[1]Output!AA93)</f>
        <v/>
      </c>
      <c r="AD93" t="str">
        <f>IF([1]Output!AB93=0,"",[1]Output!AB93)</f>
        <v/>
      </c>
      <c r="AE93" t="str">
        <f>IF([1]Output!AC93=0,"",[1]Output!AC93)</f>
        <v/>
      </c>
      <c r="AF93" t="str">
        <f>IF([1]Output!AD93=0,"",[1]Output!AD93)</f>
        <v/>
      </c>
      <c r="AG93" t="str">
        <f>IF([1]Output!AE93=0,"",[1]Output!AE93)</f>
        <v/>
      </c>
      <c r="AH93" t="str">
        <f>IF([1]Output!AF93=0,"",[1]Output!AF93)</f>
        <v/>
      </c>
      <c r="AI93" t="str">
        <f>IF([1]Output!AG93=0,"",[1]Output!AG93)</f>
        <v/>
      </c>
      <c r="AJ93" t="str">
        <f>IF([1]Output!AH93=0,"",[1]Output!AH93)</f>
        <v/>
      </c>
      <c r="AK93" t="str">
        <f>IF([1]Output!AI93=0,"",[1]Output!AI93)</f>
        <v/>
      </c>
      <c r="AL93" t="str">
        <f>IF([1]Output!AJ93=0,"",[1]Output!AJ93)</f>
        <v/>
      </c>
      <c r="AM93" t="str">
        <f>IF([1]Output!AK93=0,"",[1]Output!AK93)</f>
        <v/>
      </c>
      <c r="AN93" t="str">
        <f>IF([1]Output!AL93=0,"",[1]Output!AL93)</f>
        <v/>
      </c>
      <c r="AO93" t="str">
        <f>IF([1]Output!AM93=0,"",[1]Output!AM93)</f>
        <v/>
      </c>
      <c r="AP93" t="str">
        <f>IF([1]Output!AN93=0,"",[1]Output!AN93)</f>
        <v/>
      </c>
      <c r="AQ93" t="str">
        <f>IF([1]Output!AO93=0,"",[1]Output!AO93)</f>
        <v/>
      </c>
      <c r="AR93" t="str">
        <f>IF([1]Output!AP93=0,"",[1]Output!AP93)</f>
        <v/>
      </c>
      <c r="AS93" t="str">
        <f>IF([1]Output!AQ93=0,"",[1]Output!AQ93)</f>
        <v/>
      </c>
      <c r="AT93" t="str">
        <f>IF([1]Output!AR93=0,"",[1]Output!AR93)</f>
        <v/>
      </c>
      <c r="AU93" t="str">
        <f>IF([1]Output!AS93=0,"",[1]Output!AS93)</f>
        <v/>
      </c>
      <c r="AV93" t="str">
        <f>IF([1]Output!AT93=0,"",[1]Output!AT93)</f>
        <v/>
      </c>
      <c r="AW93" t="str">
        <f>IF([1]Output!AU93=0,"",[1]Output!AU93)</f>
        <v/>
      </c>
      <c r="AX93" t="str">
        <f>IF([1]Output!AV93=0,"",[1]Output!AV93)</f>
        <v/>
      </c>
      <c r="AY93" t="str">
        <f>IF([1]Output!AW93=0,"",[1]Output!AW93)</f>
        <v/>
      </c>
      <c r="AZ93" t="str">
        <f>IF([1]Output!AX93=0,"",[1]Output!AX93)</f>
        <v/>
      </c>
      <c r="BA93" t="str">
        <f>IF([1]Output!AY93=0,"",[1]Output!AY93)</f>
        <v/>
      </c>
      <c r="BB93" t="str">
        <f>IF([1]Output!AZ93=0,"",[1]Output!AZ93)</f>
        <v/>
      </c>
      <c r="BC93" t="str">
        <f>IF([1]Output!BA93=0,"",[1]Output!BA93)</f>
        <v/>
      </c>
      <c r="BD93" t="str">
        <f>IF([1]Output!BB93=0,"",[1]Output!BB93)</f>
        <v/>
      </c>
      <c r="BE93" t="str">
        <f>IF([1]Output!BC93=0,"",[1]Output!BC93)</f>
        <v/>
      </c>
      <c r="BF93" t="str">
        <f>IF([1]Output!BD93=0,"",[1]Output!BD93)</f>
        <v/>
      </c>
      <c r="BG93" t="str">
        <f>IF([1]Output!BE93=0,"",[1]Output!BE93)</f>
        <v/>
      </c>
      <c r="BH93" t="str">
        <f>IF([1]Output!BF93=0,"",[1]Output!BF93)</f>
        <v/>
      </c>
      <c r="BI93" t="str">
        <f>IF([1]Output!BG93=0,"",[1]Output!BG93)</f>
        <v/>
      </c>
      <c r="BJ93" t="str">
        <f>IF([1]Output!BH93=0,"",[1]Output!BH93)</f>
        <v/>
      </c>
      <c r="BK93" t="str">
        <f>IF([1]Output!BI93=0,"",[1]Output!BI93)</f>
        <v/>
      </c>
      <c r="BL93" t="str">
        <f>IF([1]Output!BJ93=0,"",[1]Output!BJ93)</f>
        <v/>
      </c>
      <c r="BM93" t="str">
        <f>IF([1]Output!BK93=0,"",[1]Output!BK93)</f>
        <v/>
      </c>
      <c r="BN93" t="str">
        <f>IF([1]Output!BL93=0,"",[1]Output!BL93)</f>
        <v/>
      </c>
      <c r="BO93" t="str">
        <f>IF([1]Output!BM93=0,"",[1]Output!BM93)</f>
        <v/>
      </c>
      <c r="BP93" t="str">
        <f>IF([1]Output!BN93=0,"",[1]Output!BN93)</f>
        <v/>
      </c>
      <c r="BQ93" t="str">
        <f>IF([1]Output!BO93=0,"",[1]Output!BO93)</f>
        <v/>
      </c>
      <c r="BR93" t="str">
        <f>IF([1]Output!BP93=0,"",[1]Output!BP93)</f>
        <v/>
      </c>
      <c r="BS93" t="str">
        <f>IF([1]Output!BQ93=0,"",[1]Output!BQ93)</f>
        <v/>
      </c>
      <c r="BT93" t="str">
        <f>IF([1]Output!BR93=0,"",[1]Output!BR93)</f>
        <v/>
      </c>
      <c r="BU93" t="str">
        <f>IF([1]Output!BS93=0,"",[1]Output!BS93)</f>
        <v/>
      </c>
      <c r="BV93" t="str">
        <f>IF([1]Output!BT93=0,"",[1]Output!BT93)</f>
        <v/>
      </c>
      <c r="BW93" t="str">
        <f>IF([1]Output!BU93=0,"",[1]Output!BU93)</f>
        <v/>
      </c>
      <c r="BX93" t="str">
        <f>IF([1]Output!BV93=0,"",[1]Output!BV93)</f>
        <v/>
      </c>
      <c r="BY93" t="str">
        <f>IF([1]Output!BW93=0,"",[1]Output!BW93)</f>
        <v/>
      </c>
      <c r="BZ93" t="str">
        <f>IF([1]Output!BX93=0,"",[1]Output!BX93)</f>
        <v/>
      </c>
      <c r="CA93" t="str">
        <f>IF([1]Output!BY93=0,"",[1]Output!BY93)</f>
        <v/>
      </c>
      <c r="CB93" t="str">
        <f>IF([1]Output!BZ93=0,"",[1]Output!BZ93)</f>
        <v/>
      </c>
      <c r="CC93" t="str">
        <f>IF([1]Output!CA93=0,"",[1]Output!CA93)</f>
        <v/>
      </c>
      <c r="CD93" t="str">
        <f>IF([1]Output!CB93=0,"",[1]Output!CB93)</f>
        <v/>
      </c>
      <c r="CE93" t="str">
        <f>IF([1]Output!CC93=0,"",[1]Output!CC93)</f>
        <v/>
      </c>
      <c r="CF93" t="str">
        <f>IF([1]Output!CD93=0,"",[1]Output!CD93)</f>
        <v/>
      </c>
      <c r="CG93" t="str">
        <f>IF([1]Output!CE93=0,"",[1]Output!CE93)</f>
        <v/>
      </c>
      <c r="CH93" t="str">
        <f>IF([1]Output!CF93=0,"",[1]Output!CF93)</f>
        <v/>
      </c>
      <c r="CI93" t="str">
        <f>IF([1]Output!CG93=0,"",[1]Output!CG93)</f>
        <v/>
      </c>
      <c r="CJ93" t="str">
        <f>IF([1]Output!CH93=0,"",[1]Output!CH93)</f>
        <v/>
      </c>
      <c r="CK93" t="str">
        <f>IF([1]Output!CI93=0,"",[1]Output!CI93)</f>
        <v/>
      </c>
      <c r="CL93" t="str">
        <f>IF([1]Output!CJ93=0,"",[1]Output!CJ93)</f>
        <v/>
      </c>
      <c r="CM93" t="str">
        <f>IF([1]Output!CK93=0,"",[1]Output!CK93)</f>
        <v/>
      </c>
      <c r="CN93" t="str">
        <f>IF([1]Output!CL93=0,"",[1]Output!CL93)</f>
        <v/>
      </c>
      <c r="CO93" t="str">
        <f>IF([1]Output!CM93=0,"",[1]Output!CM93)</f>
        <v/>
      </c>
      <c r="CP93" t="str">
        <f>IF([1]Output!CN93=0,"",[1]Output!CN93)</f>
        <v/>
      </c>
      <c r="CQ93" t="str">
        <f>IF([1]Output!CO93=0,"",[1]Output!CO93)</f>
        <v/>
      </c>
      <c r="CR93" t="str">
        <f>IF([1]Output!CP93=0,"",[1]Output!CP93)</f>
        <v/>
      </c>
      <c r="CS93" t="str">
        <f>IF([1]Output!CQ93=0,"",[1]Output!CQ93)</f>
        <v/>
      </c>
      <c r="CT93" t="str">
        <f>IF([1]Output!CR93=0,"",[1]Output!CR93)</f>
        <v/>
      </c>
      <c r="CU93" t="str">
        <f>IF([1]Output!CS93=0,"",[1]Output!CS93)</f>
        <v/>
      </c>
      <c r="CV93" t="str">
        <f>IF([1]Output!CT93=0,"",[1]Output!CT93)</f>
        <v/>
      </c>
      <c r="CW93" t="str">
        <f>IF([1]Output!CU93=0,"",[1]Output!CU93)</f>
        <v/>
      </c>
      <c r="CX93" t="str">
        <f>IF([1]Output!CV93=0,"",[1]Output!CV93)</f>
        <v/>
      </c>
      <c r="CY93" t="str">
        <f>IF([1]Output!CW93=0,"",[1]Output!CW93)</f>
        <v/>
      </c>
      <c r="CZ93" t="str">
        <f>IF([1]Output!CX93=0,"",[1]Output!CX93)</f>
        <v/>
      </c>
      <c r="DA93" t="str">
        <f>IF([1]Output!CY93=0,"",[1]Output!CY93)</f>
        <v/>
      </c>
      <c r="DB93" t="str">
        <f>IF([1]Output!CZ93=0,"",[1]Output!CZ93)</f>
        <v/>
      </c>
    </row>
    <row r="94" spans="1:106" x14ac:dyDescent="0.2">
      <c r="A94" t="str">
        <f>IF([1]Parameters!C95=0,"",[1]Parameters!C95)</f>
        <v/>
      </c>
      <c r="D94" t="str">
        <f>IF([1]Output!B94=0,"",[1]Output!B94)</f>
        <v/>
      </c>
      <c r="E94" t="str">
        <f>IF([1]Output!C94=0,"",[1]Output!C94)</f>
        <v/>
      </c>
      <c r="F94" t="str">
        <f>IF([1]Output!D94=0,"",[1]Output!D94)</f>
        <v/>
      </c>
      <c r="G94" t="str">
        <f>IF([1]Output!E94=0,"",[1]Output!E94)</f>
        <v/>
      </c>
      <c r="H94" t="str">
        <f>IF([1]Output!F94=0,"",[1]Output!F94)</f>
        <v/>
      </c>
      <c r="I94" t="str">
        <f>IF([1]Output!G94=0,"",[1]Output!G94)</f>
        <v/>
      </c>
      <c r="J94" t="str">
        <f>IF([1]Output!H94=0,"",[1]Output!H94)</f>
        <v/>
      </c>
      <c r="K94" t="str">
        <f>IF([1]Output!I94=0,"",[1]Output!I94)</f>
        <v/>
      </c>
      <c r="L94" t="str">
        <f>IF([1]Output!J94=0,"",[1]Output!J94)</f>
        <v/>
      </c>
      <c r="M94" t="str">
        <f>IF([1]Output!K94=0,"",[1]Output!K94)</f>
        <v/>
      </c>
      <c r="N94" t="str">
        <f>IF([1]Output!L94=0,"",[1]Output!L94)</f>
        <v/>
      </c>
      <c r="O94" t="str">
        <f>IF([1]Output!M94=0,"",[1]Output!M94)</f>
        <v/>
      </c>
      <c r="P94" t="str">
        <f>IF([1]Output!N94=0,"",[1]Output!N94)</f>
        <v/>
      </c>
      <c r="Q94" t="str">
        <f>IF([1]Output!O94=0,"",[1]Output!O94)</f>
        <v/>
      </c>
      <c r="R94" t="str">
        <f>IF([1]Output!P94=0,"",[1]Output!P94)</f>
        <v/>
      </c>
      <c r="S94" t="str">
        <f>IF([1]Output!Q94=0,"",[1]Output!Q94)</f>
        <v/>
      </c>
      <c r="T94" t="str">
        <f>IF([1]Output!R94=0,"",[1]Output!R94)</f>
        <v/>
      </c>
      <c r="U94" t="str">
        <f>IF([1]Output!S94=0,"",[1]Output!S94)</f>
        <v/>
      </c>
      <c r="V94" t="str">
        <f>IF([1]Output!T94=0,"",[1]Output!T94)</f>
        <v/>
      </c>
      <c r="W94" t="str">
        <f>IF([1]Output!U94=0,"",[1]Output!U94)</f>
        <v/>
      </c>
      <c r="X94" t="str">
        <f>IF([1]Output!V94=0,"",[1]Output!V94)</f>
        <v/>
      </c>
      <c r="Y94" t="str">
        <f>IF([1]Output!W94=0,"",[1]Output!W94)</f>
        <v/>
      </c>
      <c r="Z94" t="str">
        <f>IF([1]Output!X94=0,"",[1]Output!X94)</f>
        <v/>
      </c>
      <c r="AA94" t="str">
        <f>IF([1]Output!Y94=0,"",[1]Output!Y94)</f>
        <v/>
      </c>
      <c r="AB94" t="str">
        <f>IF([1]Output!Z94=0,"",[1]Output!Z94)</f>
        <v/>
      </c>
      <c r="AC94" t="str">
        <f>IF([1]Output!AA94=0,"",[1]Output!AA94)</f>
        <v/>
      </c>
      <c r="AD94" t="str">
        <f>IF([1]Output!AB94=0,"",[1]Output!AB94)</f>
        <v/>
      </c>
      <c r="AE94" t="str">
        <f>IF([1]Output!AC94=0,"",[1]Output!AC94)</f>
        <v/>
      </c>
      <c r="AF94" t="str">
        <f>IF([1]Output!AD94=0,"",[1]Output!AD94)</f>
        <v/>
      </c>
      <c r="AG94" t="str">
        <f>IF([1]Output!AE94=0,"",[1]Output!AE94)</f>
        <v/>
      </c>
      <c r="AH94" t="str">
        <f>IF([1]Output!AF94=0,"",[1]Output!AF94)</f>
        <v/>
      </c>
      <c r="AI94" t="str">
        <f>IF([1]Output!AG94=0,"",[1]Output!AG94)</f>
        <v/>
      </c>
      <c r="AJ94" t="str">
        <f>IF([1]Output!AH94=0,"",[1]Output!AH94)</f>
        <v/>
      </c>
      <c r="AK94" t="str">
        <f>IF([1]Output!AI94=0,"",[1]Output!AI94)</f>
        <v/>
      </c>
      <c r="AL94" t="str">
        <f>IF([1]Output!AJ94=0,"",[1]Output!AJ94)</f>
        <v/>
      </c>
      <c r="AM94" t="str">
        <f>IF([1]Output!AK94=0,"",[1]Output!AK94)</f>
        <v/>
      </c>
      <c r="AN94" t="str">
        <f>IF([1]Output!AL94=0,"",[1]Output!AL94)</f>
        <v/>
      </c>
      <c r="AO94" t="str">
        <f>IF([1]Output!AM94=0,"",[1]Output!AM94)</f>
        <v/>
      </c>
      <c r="AP94" t="str">
        <f>IF([1]Output!AN94=0,"",[1]Output!AN94)</f>
        <v/>
      </c>
      <c r="AQ94" t="str">
        <f>IF([1]Output!AO94=0,"",[1]Output!AO94)</f>
        <v/>
      </c>
      <c r="AR94" t="str">
        <f>IF([1]Output!AP94=0,"",[1]Output!AP94)</f>
        <v/>
      </c>
      <c r="AS94" t="str">
        <f>IF([1]Output!AQ94=0,"",[1]Output!AQ94)</f>
        <v/>
      </c>
      <c r="AT94" t="str">
        <f>IF([1]Output!AR94=0,"",[1]Output!AR94)</f>
        <v/>
      </c>
      <c r="AU94" t="str">
        <f>IF([1]Output!AS94=0,"",[1]Output!AS94)</f>
        <v/>
      </c>
      <c r="AV94" t="str">
        <f>IF([1]Output!AT94=0,"",[1]Output!AT94)</f>
        <v/>
      </c>
      <c r="AW94" t="str">
        <f>IF([1]Output!AU94=0,"",[1]Output!AU94)</f>
        <v/>
      </c>
      <c r="AX94" t="str">
        <f>IF([1]Output!AV94=0,"",[1]Output!AV94)</f>
        <v/>
      </c>
      <c r="AY94" t="str">
        <f>IF([1]Output!AW94=0,"",[1]Output!AW94)</f>
        <v/>
      </c>
      <c r="AZ94" t="str">
        <f>IF([1]Output!AX94=0,"",[1]Output!AX94)</f>
        <v/>
      </c>
      <c r="BA94" t="str">
        <f>IF([1]Output!AY94=0,"",[1]Output!AY94)</f>
        <v/>
      </c>
      <c r="BB94" t="str">
        <f>IF([1]Output!AZ94=0,"",[1]Output!AZ94)</f>
        <v/>
      </c>
      <c r="BC94" t="str">
        <f>IF([1]Output!BA94=0,"",[1]Output!BA94)</f>
        <v/>
      </c>
      <c r="BD94" t="str">
        <f>IF([1]Output!BB94=0,"",[1]Output!BB94)</f>
        <v/>
      </c>
      <c r="BE94" t="str">
        <f>IF([1]Output!BC94=0,"",[1]Output!BC94)</f>
        <v/>
      </c>
      <c r="BF94" t="str">
        <f>IF([1]Output!BD94=0,"",[1]Output!BD94)</f>
        <v/>
      </c>
      <c r="BG94" t="str">
        <f>IF([1]Output!BE94=0,"",[1]Output!BE94)</f>
        <v/>
      </c>
      <c r="BH94" t="str">
        <f>IF([1]Output!BF94=0,"",[1]Output!BF94)</f>
        <v/>
      </c>
      <c r="BI94" t="str">
        <f>IF([1]Output!BG94=0,"",[1]Output!BG94)</f>
        <v/>
      </c>
      <c r="BJ94" t="str">
        <f>IF([1]Output!BH94=0,"",[1]Output!BH94)</f>
        <v/>
      </c>
      <c r="BK94" t="str">
        <f>IF([1]Output!BI94=0,"",[1]Output!BI94)</f>
        <v/>
      </c>
      <c r="BL94" t="str">
        <f>IF([1]Output!BJ94=0,"",[1]Output!BJ94)</f>
        <v/>
      </c>
      <c r="BM94" t="str">
        <f>IF([1]Output!BK94=0,"",[1]Output!BK94)</f>
        <v/>
      </c>
      <c r="BN94" t="str">
        <f>IF([1]Output!BL94=0,"",[1]Output!BL94)</f>
        <v/>
      </c>
      <c r="BO94" t="str">
        <f>IF([1]Output!BM94=0,"",[1]Output!BM94)</f>
        <v/>
      </c>
      <c r="BP94" t="str">
        <f>IF([1]Output!BN94=0,"",[1]Output!BN94)</f>
        <v/>
      </c>
      <c r="BQ94" t="str">
        <f>IF([1]Output!BO94=0,"",[1]Output!BO94)</f>
        <v/>
      </c>
      <c r="BR94" t="str">
        <f>IF([1]Output!BP94=0,"",[1]Output!BP94)</f>
        <v/>
      </c>
      <c r="BS94" t="str">
        <f>IF([1]Output!BQ94=0,"",[1]Output!BQ94)</f>
        <v/>
      </c>
      <c r="BT94" t="str">
        <f>IF([1]Output!BR94=0,"",[1]Output!BR94)</f>
        <v/>
      </c>
      <c r="BU94" t="str">
        <f>IF([1]Output!BS94=0,"",[1]Output!BS94)</f>
        <v/>
      </c>
      <c r="BV94" t="str">
        <f>IF([1]Output!BT94=0,"",[1]Output!BT94)</f>
        <v/>
      </c>
      <c r="BW94" t="str">
        <f>IF([1]Output!BU94=0,"",[1]Output!BU94)</f>
        <v/>
      </c>
      <c r="BX94" t="str">
        <f>IF([1]Output!BV94=0,"",[1]Output!BV94)</f>
        <v/>
      </c>
      <c r="BY94" t="str">
        <f>IF([1]Output!BW94=0,"",[1]Output!BW94)</f>
        <v/>
      </c>
      <c r="BZ94" t="str">
        <f>IF([1]Output!BX94=0,"",[1]Output!BX94)</f>
        <v/>
      </c>
      <c r="CA94" t="str">
        <f>IF([1]Output!BY94=0,"",[1]Output!BY94)</f>
        <v/>
      </c>
      <c r="CB94" t="str">
        <f>IF([1]Output!BZ94=0,"",[1]Output!BZ94)</f>
        <v/>
      </c>
      <c r="CC94" t="str">
        <f>IF([1]Output!CA94=0,"",[1]Output!CA94)</f>
        <v/>
      </c>
      <c r="CD94" t="str">
        <f>IF([1]Output!CB94=0,"",[1]Output!CB94)</f>
        <v/>
      </c>
      <c r="CE94" t="str">
        <f>IF([1]Output!CC94=0,"",[1]Output!CC94)</f>
        <v/>
      </c>
      <c r="CF94" t="str">
        <f>IF([1]Output!CD94=0,"",[1]Output!CD94)</f>
        <v/>
      </c>
      <c r="CG94" t="str">
        <f>IF([1]Output!CE94=0,"",[1]Output!CE94)</f>
        <v/>
      </c>
      <c r="CH94" t="str">
        <f>IF([1]Output!CF94=0,"",[1]Output!CF94)</f>
        <v/>
      </c>
      <c r="CI94" t="str">
        <f>IF([1]Output!CG94=0,"",[1]Output!CG94)</f>
        <v/>
      </c>
      <c r="CJ94" t="str">
        <f>IF([1]Output!CH94=0,"",[1]Output!CH94)</f>
        <v/>
      </c>
      <c r="CK94" t="str">
        <f>IF([1]Output!CI94=0,"",[1]Output!CI94)</f>
        <v/>
      </c>
      <c r="CL94" t="str">
        <f>IF([1]Output!CJ94=0,"",[1]Output!CJ94)</f>
        <v/>
      </c>
      <c r="CM94" t="str">
        <f>IF([1]Output!CK94=0,"",[1]Output!CK94)</f>
        <v/>
      </c>
      <c r="CN94" t="str">
        <f>IF([1]Output!CL94=0,"",[1]Output!CL94)</f>
        <v/>
      </c>
      <c r="CO94" t="str">
        <f>IF([1]Output!CM94=0,"",[1]Output!CM94)</f>
        <v/>
      </c>
      <c r="CP94" t="str">
        <f>IF([1]Output!CN94=0,"",[1]Output!CN94)</f>
        <v/>
      </c>
      <c r="CQ94" t="str">
        <f>IF([1]Output!CO94=0,"",[1]Output!CO94)</f>
        <v/>
      </c>
      <c r="CR94" t="str">
        <f>IF([1]Output!CP94=0,"",[1]Output!CP94)</f>
        <v/>
      </c>
      <c r="CS94" t="str">
        <f>IF([1]Output!CQ94=0,"",[1]Output!CQ94)</f>
        <v/>
      </c>
      <c r="CT94" t="str">
        <f>IF([1]Output!CR94=0,"",[1]Output!CR94)</f>
        <v/>
      </c>
      <c r="CU94" t="str">
        <f>IF([1]Output!CS94=0,"",[1]Output!CS94)</f>
        <v/>
      </c>
      <c r="CV94" t="str">
        <f>IF([1]Output!CT94=0,"",[1]Output!CT94)</f>
        <v/>
      </c>
      <c r="CW94" t="str">
        <f>IF([1]Output!CU94=0,"",[1]Output!CU94)</f>
        <v/>
      </c>
      <c r="CX94" t="str">
        <f>IF([1]Output!CV94=0,"",[1]Output!CV94)</f>
        <v/>
      </c>
      <c r="CY94" t="str">
        <f>IF([1]Output!CW94=0,"",[1]Output!CW94)</f>
        <v/>
      </c>
      <c r="CZ94" t="str">
        <f>IF([1]Output!CX94=0,"",[1]Output!CX94)</f>
        <v/>
      </c>
      <c r="DA94" t="str">
        <f>IF([1]Output!CY94=0,"",[1]Output!CY94)</f>
        <v/>
      </c>
      <c r="DB94" t="str">
        <f>IF([1]Output!CZ94=0,"",[1]Output!CZ94)</f>
        <v/>
      </c>
    </row>
    <row r="95" spans="1:106" x14ac:dyDescent="0.2">
      <c r="A95" t="str">
        <f>IF([1]Parameters!C96=0,"",[1]Parameters!C96)</f>
        <v/>
      </c>
      <c r="D95" t="str">
        <f>IF([1]Output!B95=0,"",[1]Output!B95)</f>
        <v/>
      </c>
      <c r="E95" t="str">
        <f>IF([1]Output!C95=0,"",[1]Output!C95)</f>
        <v/>
      </c>
      <c r="F95" t="str">
        <f>IF([1]Output!D95=0,"",[1]Output!D95)</f>
        <v/>
      </c>
      <c r="G95" t="str">
        <f>IF([1]Output!E95=0,"",[1]Output!E95)</f>
        <v/>
      </c>
      <c r="H95" t="str">
        <f>IF([1]Output!F95=0,"",[1]Output!F95)</f>
        <v/>
      </c>
      <c r="I95" t="str">
        <f>IF([1]Output!G95=0,"",[1]Output!G95)</f>
        <v/>
      </c>
      <c r="J95" t="str">
        <f>IF([1]Output!H95=0,"",[1]Output!H95)</f>
        <v/>
      </c>
      <c r="K95" t="str">
        <f>IF([1]Output!I95=0,"",[1]Output!I95)</f>
        <v/>
      </c>
      <c r="L95" t="str">
        <f>IF([1]Output!J95=0,"",[1]Output!J95)</f>
        <v/>
      </c>
      <c r="M95" t="str">
        <f>IF([1]Output!K95=0,"",[1]Output!K95)</f>
        <v/>
      </c>
      <c r="N95" t="str">
        <f>IF([1]Output!L95=0,"",[1]Output!L95)</f>
        <v/>
      </c>
      <c r="O95" t="str">
        <f>IF([1]Output!M95=0,"",[1]Output!M95)</f>
        <v/>
      </c>
      <c r="P95" t="str">
        <f>IF([1]Output!N95=0,"",[1]Output!N95)</f>
        <v/>
      </c>
      <c r="Q95" t="str">
        <f>IF([1]Output!O95=0,"",[1]Output!O95)</f>
        <v/>
      </c>
      <c r="R95" t="str">
        <f>IF([1]Output!P95=0,"",[1]Output!P95)</f>
        <v/>
      </c>
      <c r="S95" t="str">
        <f>IF([1]Output!Q95=0,"",[1]Output!Q95)</f>
        <v/>
      </c>
      <c r="T95" t="str">
        <f>IF([1]Output!R95=0,"",[1]Output!R95)</f>
        <v/>
      </c>
      <c r="U95" t="str">
        <f>IF([1]Output!S95=0,"",[1]Output!S95)</f>
        <v/>
      </c>
      <c r="V95" t="str">
        <f>IF([1]Output!T95=0,"",[1]Output!T95)</f>
        <v/>
      </c>
      <c r="W95" t="str">
        <f>IF([1]Output!U95=0,"",[1]Output!U95)</f>
        <v/>
      </c>
      <c r="X95" t="str">
        <f>IF([1]Output!V95=0,"",[1]Output!V95)</f>
        <v/>
      </c>
      <c r="Y95" t="str">
        <f>IF([1]Output!W95=0,"",[1]Output!W95)</f>
        <v/>
      </c>
      <c r="Z95" t="str">
        <f>IF([1]Output!X95=0,"",[1]Output!X95)</f>
        <v/>
      </c>
      <c r="AA95" t="str">
        <f>IF([1]Output!Y95=0,"",[1]Output!Y95)</f>
        <v/>
      </c>
      <c r="AB95" t="str">
        <f>IF([1]Output!Z95=0,"",[1]Output!Z95)</f>
        <v/>
      </c>
      <c r="AC95" t="str">
        <f>IF([1]Output!AA95=0,"",[1]Output!AA95)</f>
        <v/>
      </c>
      <c r="AD95" t="str">
        <f>IF([1]Output!AB95=0,"",[1]Output!AB95)</f>
        <v/>
      </c>
      <c r="AE95" t="str">
        <f>IF([1]Output!AC95=0,"",[1]Output!AC95)</f>
        <v/>
      </c>
      <c r="AF95" t="str">
        <f>IF([1]Output!AD95=0,"",[1]Output!AD95)</f>
        <v/>
      </c>
      <c r="AG95" t="str">
        <f>IF([1]Output!AE95=0,"",[1]Output!AE95)</f>
        <v/>
      </c>
      <c r="AH95" t="str">
        <f>IF([1]Output!AF95=0,"",[1]Output!AF95)</f>
        <v/>
      </c>
      <c r="AI95" t="str">
        <f>IF([1]Output!AG95=0,"",[1]Output!AG95)</f>
        <v/>
      </c>
      <c r="AJ95" t="str">
        <f>IF([1]Output!AH95=0,"",[1]Output!AH95)</f>
        <v/>
      </c>
      <c r="AK95" t="str">
        <f>IF([1]Output!AI95=0,"",[1]Output!AI95)</f>
        <v/>
      </c>
      <c r="AL95" t="str">
        <f>IF([1]Output!AJ95=0,"",[1]Output!AJ95)</f>
        <v/>
      </c>
      <c r="AM95" t="str">
        <f>IF([1]Output!AK95=0,"",[1]Output!AK95)</f>
        <v/>
      </c>
      <c r="AN95" t="str">
        <f>IF([1]Output!AL95=0,"",[1]Output!AL95)</f>
        <v/>
      </c>
      <c r="AO95" t="str">
        <f>IF([1]Output!AM95=0,"",[1]Output!AM95)</f>
        <v/>
      </c>
      <c r="AP95" t="str">
        <f>IF([1]Output!AN95=0,"",[1]Output!AN95)</f>
        <v/>
      </c>
      <c r="AQ95" t="str">
        <f>IF([1]Output!AO95=0,"",[1]Output!AO95)</f>
        <v/>
      </c>
      <c r="AR95" t="str">
        <f>IF([1]Output!AP95=0,"",[1]Output!AP95)</f>
        <v/>
      </c>
      <c r="AS95" t="str">
        <f>IF([1]Output!AQ95=0,"",[1]Output!AQ95)</f>
        <v/>
      </c>
      <c r="AT95" t="str">
        <f>IF([1]Output!AR95=0,"",[1]Output!AR95)</f>
        <v/>
      </c>
      <c r="AU95" t="str">
        <f>IF([1]Output!AS95=0,"",[1]Output!AS95)</f>
        <v/>
      </c>
      <c r="AV95" t="str">
        <f>IF([1]Output!AT95=0,"",[1]Output!AT95)</f>
        <v/>
      </c>
      <c r="AW95" t="str">
        <f>IF([1]Output!AU95=0,"",[1]Output!AU95)</f>
        <v/>
      </c>
      <c r="AX95" t="str">
        <f>IF([1]Output!AV95=0,"",[1]Output!AV95)</f>
        <v/>
      </c>
      <c r="AY95" t="str">
        <f>IF([1]Output!AW95=0,"",[1]Output!AW95)</f>
        <v/>
      </c>
      <c r="AZ95" t="str">
        <f>IF([1]Output!AX95=0,"",[1]Output!AX95)</f>
        <v/>
      </c>
      <c r="BA95" t="str">
        <f>IF([1]Output!AY95=0,"",[1]Output!AY95)</f>
        <v/>
      </c>
      <c r="BB95" t="str">
        <f>IF([1]Output!AZ95=0,"",[1]Output!AZ95)</f>
        <v/>
      </c>
      <c r="BC95" t="str">
        <f>IF([1]Output!BA95=0,"",[1]Output!BA95)</f>
        <v/>
      </c>
      <c r="BD95" t="str">
        <f>IF([1]Output!BB95=0,"",[1]Output!BB95)</f>
        <v/>
      </c>
      <c r="BE95" t="str">
        <f>IF([1]Output!BC95=0,"",[1]Output!BC95)</f>
        <v/>
      </c>
      <c r="BF95" t="str">
        <f>IF([1]Output!BD95=0,"",[1]Output!BD95)</f>
        <v/>
      </c>
      <c r="BG95" t="str">
        <f>IF([1]Output!BE95=0,"",[1]Output!BE95)</f>
        <v/>
      </c>
      <c r="BH95" t="str">
        <f>IF([1]Output!BF95=0,"",[1]Output!BF95)</f>
        <v/>
      </c>
      <c r="BI95" t="str">
        <f>IF([1]Output!BG95=0,"",[1]Output!BG95)</f>
        <v/>
      </c>
      <c r="BJ95" t="str">
        <f>IF([1]Output!BH95=0,"",[1]Output!BH95)</f>
        <v/>
      </c>
      <c r="BK95" t="str">
        <f>IF([1]Output!BI95=0,"",[1]Output!BI95)</f>
        <v/>
      </c>
      <c r="BL95" t="str">
        <f>IF([1]Output!BJ95=0,"",[1]Output!BJ95)</f>
        <v/>
      </c>
      <c r="BM95" t="str">
        <f>IF([1]Output!BK95=0,"",[1]Output!BK95)</f>
        <v/>
      </c>
      <c r="BN95" t="str">
        <f>IF([1]Output!BL95=0,"",[1]Output!BL95)</f>
        <v/>
      </c>
      <c r="BO95" t="str">
        <f>IF([1]Output!BM95=0,"",[1]Output!BM95)</f>
        <v/>
      </c>
      <c r="BP95" t="str">
        <f>IF([1]Output!BN95=0,"",[1]Output!BN95)</f>
        <v/>
      </c>
      <c r="BQ95" t="str">
        <f>IF([1]Output!BO95=0,"",[1]Output!BO95)</f>
        <v/>
      </c>
      <c r="BR95" t="str">
        <f>IF([1]Output!BP95=0,"",[1]Output!BP95)</f>
        <v/>
      </c>
      <c r="BS95" t="str">
        <f>IF([1]Output!BQ95=0,"",[1]Output!BQ95)</f>
        <v/>
      </c>
      <c r="BT95" t="str">
        <f>IF([1]Output!BR95=0,"",[1]Output!BR95)</f>
        <v/>
      </c>
      <c r="BU95" t="str">
        <f>IF([1]Output!BS95=0,"",[1]Output!BS95)</f>
        <v/>
      </c>
      <c r="BV95" t="str">
        <f>IF([1]Output!BT95=0,"",[1]Output!BT95)</f>
        <v/>
      </c>
      <c r="BW95" t="str">
        <f>IF([1]Output!BU95=0,"",[1]Output!BU95)</f>
        <v/>
      </c>
      <c r="BX95" t="str">
        <f>IF([1]Output!BV95=0,"",[1]Output!BV95)</f>
        <v/>
      </c>
      <c r="BY95" t="str">
        <f>IF([1]Output!BW95=0,"",[1]Output!BW95)</f>
        <v/>
      </c>
      <c r="BZ95" t="str">
        <f>IF([1]Output!BX95=0,"",[1]Output!BX95)</f>
        <v/>
      </c>
      <c r="CA95" t="str">
        <f>IF([1]Output!BY95=0,"",[1]Output!BY95)</f>
        <v/>
      </c>
      <c r="CB95" t="str">
        <f>IF([1]Output!BZ95=0,"",[1]Output!BZ95)</f>
        <v/>
      </c>
      <c r="CC95" t="str">
        <f>IF([1]Output!CA95=0,"",[1]Output!CA95)</f>
        <v/>
      </c>
      <c r="CD95" t="str">
        <f>IF([1]Output!CB95=0,"",[1]Output!CB95)</f>
        <v/>
      </c>
      <c r="CE95" t="str">
        <f>IF([1]Output!CC95=0,"",[1]Output!CC95)</f>
        <v/>
      </c>
      <c r="CF95" t="str">
        <f>IF([1]Output!CD95=0,"",[1]Output!CD95)</f>
        <v/>
      </c>
      <c r="CG95" t="str">
        <f>IF([1]Output!CE95=0,"",[1]Output!CE95)</f>
        <v/>
      </c>
      <c r="CH95" t="str">
        <f>IF([1]Output!CF95=0,"",[1]Output!CF95)</f>
        <v/>
      </c>
      <c r="CI95" t="str">
        <f>IF([1]Output!CG95=0,"",[1]Output!CG95)</f>
        <v/>
      </c>
      <c r="CJ95" t="str">
        <f>IF([1]Output!CH95=0,"",[1]Output!CH95)</f>
        <v/>
      </c>
      <c r="CK95" t="str">
        <f>IF([1]Output!CI95=0,"",[1]Output!CI95)</f>
        <v/>
      </c>
      <c r="CL95" t="str">
        <f>IF([1]Output!CJ95=0,"",[1]Output!CJ95)</f>
        <v/>
      </c>
      <c r="CM95" t="str">
        <f>IF([1]Output!CK95=0,"",[1]Output!CK95)</f>
        <v/>
      </c>
      <c r="CN95" t="str">
        <f>IF([1]Output!CL95=0,"",[1]Output!CL95)</f>
        <v/>
      </c>
      <c r="CO95" t="str">
        <f>IF([1]Output!CM95=0,"",[1]Output!CM95)</f>
        <v/>
      </c>
      <c r="CP95" t="str">
        <f>IF([1]Output!CN95=0,"",[1]Output!CN95)</f>
        <v/>
      </c>
      <c r="CQ95" t="str">
        <f>IF([1]Output!CO95=0,"",[1]Output!CO95)</f>
        <v/>
      </c>
      <c r="CR95" t="str">
        <f>IF([1]Output!CP95=0,"",[1]Output!CP95)</f>
        <v/>
      </c>
      <c r="CS95" t="str">
        <f>IF([1]Output!CQ95=0,"",[1]Output!CQ95)</f>
        <v/>
      </c>
      <c r="CT95" t="str">
        <f>IF([1]Output!CR95=0,"",[1]Output!CR95)</f>
        <v/>
      </c>
      <c r="CU95" t="str">
        <f>IF([1]Output!CS95=0,"",[1]Output!CS95)</f>
        <v/>
      </c>
      <c r="CV95" t="str">
        <f>IF([1]Output!CT95=0,"",[1]Output!CT95)</f>
        <v/>
      </c>
      <c r="CW95" t="str">
        <f>IF([1]Output!CU95=0,"",[1]Output!CU95)</f>
        <v/>
      </c>
      <c r="CX95" t="str">
        <f>IF([1]Output!CV95=0,"",[1]Output!CV95)</f>
        <v/>
      </c>
      <c r="CY95" t="str">
        <f>IF([1]Output!CW95=0,"",[1]Output!CW95)</f>
        <v/>
      </c>
      <c r="CZ95" t="str">
        <f>IF([1]Output!CX95=0,"",[1]Output!CX95)</f>
        <v/>
      </c>
      <c r="DA95" t="str">
        <f>IF([1]Output!CY95=0,"",[1]Output!CY95)</f>
        <v/>
      </c>
      <c r="DB95" t="str">
        <f>IF([1]Output!CZ95=0,"",[1]Output!CZ95)</f>
        <v/>
      </c>
    </row>
    <row r="96" spans="1:106" x14ac:dyDescent="0.2">
      <c r="A96" t="str">
        <f>IF([1]Parameters!C97=0,"",[1]Parameters!C97)</f>
        <v/>
      </c>
      <c r="D96" t="str">
        <f>IF([1]Output!B96=0,"",[1]Output!B96)</f>
        <v/>
      </c>
      <c r="E96" t="str">
        <f>IF([1]Output!C96=0,"",[1]Output!C96)</f>
        <v/>
      </c>
      <c r="F96" t="str">
        <f>IF([1]Output!D96=0,"",[1]Output!D96)</f>
        <v/>
      </c>
      <c r="G96" t="str">
        <f>IF([1]Output!E96=0,"",[1]Output!E96)</f>
        <v/>
      </c>
      <c r="H96" t="str">
        <f>IF([1]Output!F96=0,"",[1]Output!F96)</f>
        <v/>
      </c>
      <c r="I96" t="str">
        <f>IF([1]Output!G96=0,"",[1]Output!G96)</f>
        <v/>
      </c>
      <c r="J96" t="str">
        <f>IF([1]Output!H96=0,"",[1]Output!H96)</f>
        <v/>
      </c>
      <c r="K96" t="str">
        <f>IF([1]Output!I96=0,"",[1]Output!I96)</f>
        <v/>
      </c>
      <c r="L96" t="str">
        <f>IF([1]Output!J96=0,"",[1]Output!J96)</f>
        <v/>
      </c>
      <c r="M96" t="str">
        <f>IF([1]Output!K96=0,"",[1]Output!K96)</f>
        <v/>
      </c>
      <c r="N96" t="str">
        <f>IF([1]Output!L96=0,"",[1]Output!L96)</f>
        <v/>
      </c>
      <c r="O96" t="str">
        <f>IF([1]Output!M96=0,"",[1]Output!M96)</f>
        <v/>
      </c>
      <c r="P96" t="str">
        <f>IF([1]Output!N96=0,"",[1]Output!N96)</f>
        <v/>
      </c>
      <c r="Q96" t="str">
        <f>IF([1]Output!O96=0,"",[1]Output!O96)</f>
        <v/>
      </c>
      <c r="R96" t="str">
        <f>IF([1]Output!P96=0,"",[1]Output!P96)</f>
        <v/>
      </c>
      <c r="S96" t="str">
        <f>IF([1]Output!Q96=0,"",[1]Output!Q96)</f>
        <v/>
      </c>
      <c r="T96" t="str">
        <f>IF([1]Output!R96=0,"",[1]Output!R96)</f>
        <v/>
      </c>
      <c r="U96" t="str">
        <f>IF([1]Output!S96=0,"",[1]Output!S96)</f>
        <v/>
      </c>
      <c r="V96" t="str">
        <f>IF([1]Output!T96=0,"",[1]Output!T96)</f>
        <v/>
      </c>
      <c r="W96" t="str">
        <f>IF([1]Output!U96=0,"",[1]Output!U96)</f>
        <v/>
      </c>
      <c r="X96" t="str">
        <f>IF([1]Output!V96=0,"",[1]Output!V96)</f>
        <v/>
      </c>
      <c r="Y96" t="str">
        <f>IF([1]Output!W96=0,"",[1]Output!W96)</f>
        <v/>
      </c>
      <c r="Z96" t="str">
        <f>IF([1]Output!X96=0,"",[1]Output!X96)</f>
        <v/>
      </c>
      <c r="AA96" t="str">
        <f>IF([1]Output!Y96=0,"",[1]Output!Y96)</f>
        <v/>
      </c>
      <c r="AB96" t="str">
        <f>IF([1]Output!Z96=0,"",[1]Output!Z96)</f>
        <v/>
      </c>
      <c r="AC96" t="str">
        <f>IF([1]Output!AA96=0,"",[1]Output!AA96)</f>
        <v/>
      </c>
      <c r="AD96" t="str">
        <f>IF([1]Output!AB96=0,"",[1]Output!AB96)</f>
        <v/>
      </c>
      <c r="AE96" t="str">
        <f>IF([1]Output!AC96=0,"",[1]Output!AC96)</f>
        <v/>
      </c>
      <c r="AF96" t="str">
        <f>IF([1]Output!AD96=0,"",[1]Output!AD96)</f>
        <v/>
      </c>
      <c r="AG96" t="str">
        <f>IF([1]Output!AE96=0,"",[1]Output!AE96)</f>
        <v/>
      </c>
      <c r="AH96" t="str">
        <f>IF([1]Output!AF96=0,"",[1]Output!AF96)</f>
        <v/>
      </c>
      <c r="AI96" t="str">
        <f>IF([1]Output!AG96=0,"",[1]Output!AG96)</f>
        <v/>
      </c>
      <c r="AJ96" t="str">
        <f>IF([1]Output!AH96=0,"",[1]Output!AH96)</f>
        <v/>
      </c>
      <c r="AK96" t="str">
        <f>IF([1]Output!AI96=0,"",[1]Output!AI96)</f>
        <v/>
      </c>
      <c r="AL96" t="str">
        <f>IF([1]Output!AJ96=0,"",[1]Output!AJ96)</f>
        <v/>
      </c>
      <c r="AM96" t="str">
        <f>IF([1]Output!AK96=0,"",[1]Output!AK96)</f>
        <v/>
      </c>
      <c r="AN96" t="str">
        <f>IF([1]Output!AL96=0,"",[1]Output!AL96)</f>
        <v/>
      </c>
      <c r="AO96" t="str">
        <f>IF([1]Output!AM96=0,"",[1]Output!AM96)</f>
        <v/>
      </c>
      <c r="AP96" t="str">
        <f>IF([1]Output!AN96=0,"",[1]Output!AN96)</f>
        <v/>
      </c>
      <c r="AQ96" t="str">
        <f>IF([1]Output!AO96=0,"",[1]Output!AO96)</f>
        <v/>
      </c>
      <c r="AR96" t="str">
        <f>IF([1]Output!AP96=0,"",[1]Output!AP96)</f>
        <v/>
      </c>
      <c r="AS96" t="str">
        <f>IF([1]Output!AQ96=0,"",[1]Output!AQ96)</f>
        <v/>
      </c>
      <c r="AT96" t="str">
        <f>IF([1]Output!AR96=0,"",[1]Output!AR96)</f>
        <v/>
      </c>
      <c r="AU96" t="str">
        <f>IF([1]Output!AS96=0,"",[1]Output!AS96)</f>
        <v/>
      </c>
      <c r="AV96" t="str">
        <f>IF([1]Output!AT96=0,"",[1]Output!AT96)</f>
        <v/>
      </c>
      <c r="AW96" t="str">
        <f>IF([1]Output!AU96=0,"",[1]Output!AU96)</f>
        <v/>
      </c>
      <c r="AX96" t="str">
        <f>IF([1]Output!AV96=0,"",[1]Output!AV96)</f>
        <v/>
      </c>
      <c r="AY96" t="str">
        <f>IF([1]Output!AW96=0,"",[1]Output!AW96)</f>
        <v/>
      </c>
      <c r="AZ96" t="str">
        <f>IF([1]Output!AX96=0,"",[1]Output!AX96)</f>
        <v/>
      </c>
      <c r="BA96" t="str">
        <f>IF([1]Output!AY96=0,"",[1]Output!AY96)</f>
        <v/>
      </c>
      <c r="BB96" t="str">
        <f>IF([1]Output!AZ96=0,"",[1]Output!AZ96)</f>
        <v/>
      </c>
      <c r="BC96" t="str">
        <f>IF([1]Output!BA96=0,"",[1]Output!BA96)</f>
        <v/>
      </c>
      <c r="BD96" t="str">
        <f>IF([1]Output!BB96=0,"",[1]Output!BB96)</f>
        <v/>
      </c>
      <c r="BE96" t="str">
        <f>IF([1]Output!BC96=0,"",[1]Output!BC96)</f>
        <v/>
      </c>
      <c r="BF96" t="str">
        <f>IF([1]Output!BD96=0,"",[1]Output!BD96)</f>
        <v/>
      </c>
      <c r="BG96" t="str">
        <f>IF([1]Output!BE96=0,"",[1]Output!BE96)</f>
        <v/>
      </c>
      <c r="BH96" t="str">
        <f>IF([1]Output!BF96=0,"",[1]Output!BF96)</f>
        <v/>
      </c>
      <c r="BI96" t="str">
        <f>IF([1]Output!BG96=0,"",[1]Output!BG96)</f>
        <v/>
      </c>
      <c r="BJ96" t="str">
        <f>IF([1]Output!BH96=0,"",[1]Output!BH96)</f>
        <v/>
      </c>
      <c r="BK96" t="str">
        <f>IF([1]Output!BI96=0,"",[1]Output!BI96)</f>
        <v/>
      </c>
      <c r="BL96" t="str">
        <f>IF([1]Output!BJ96=0,"",[1]Output!BJ96)</f>
        <v/>
      </c>
      <c r="BM96" t="str">
        <f>IF([1]Output!BK96=0,"",[1]Output!BK96)</f>
        <v/>
      </c>
      <c r="BN96" t="str">
        <f>IF([1]Output!BL96=0,"",[1]Output!BL96)</f>
        <v/>
      </c>
      <c r="BO96" t="str">
        <f>IF([1]Output!BM96=0,"",[1]Output!BM96)</f>
        <v/>
      </c>
      <c r="BP96" t="str">
        <f>IF([1]Output!BN96=0,"",[1]Output!BN96)</f>
        <v/>
      </c>
      <c r="BQ96" t="str">
        <f>IF([1]Output!BO96=0,"",[1]Output!BO96)</f>
        <v/>
      </c>
      <c r="BR96" t="str">
        <f>IF([1]Output!BP96=0,"",[1]Output!BP96)</f>
        <v/>
      </c>
      <c r="BS96" t="str">
        <f>IF([1]Output!BQ96=0,"",[1]Output!BQ96)</f>
        <v/>
      </c>
      <c r="BT96" t="str">
        <f>IF([1]Output!BR96=0,"",[1]Output!BR96)</f>
        <v/>
      </c>
      <c r="BU96" t="str">
        <f>IF([1]Output!BS96=0,"",[1]Output!BS96)</f>
        <v/>
      </c>
      <c r="BV96" t="str">
        <f>IF([1]Output!BT96=0,"",[1]Output!BT96)</f>
        <v/>
      </c>
      <c r="BW96" t="str">
        <f>IF([1]Output!BU96=0,"",[1]Output!BU96)</f>
        <v/>
      </c>
      <c r="BX96" t="str">
        <f>IF([1]Output!BV96=0,"",[1]Output!BV96)</f>
        <v/>
      </c>
      <c r="BY96" t="str">
        <f>IF([1]Output!BW96=0,"",[1]Output!BW96)</f>
        <v/>
      </c>
      <c r="BZ96" t="str">
        <f>IF([1]Output!BX96=0,"",[1]Output!BX96)</f>
        <v/>
      </c>
      <c r="CA96" t="str">
        <f>IF([1]Output!BY96=0,"",[1]Output!BY96)</f>
        <v/>
      </c>
      <c r="CB96" t="str">
        <f>IF([1]Output!BZ96=0,"",[1]Output!BZ96)</f>
        <v/>
      </c>
      <c r="CC96" t="str">
        <f>IF([1]Output!CA96=0,"",[1]Output!CA96)</f>
        <v/>
      </c>
      <c r="CD96" t="str">
        <f>IF([1]Output!CB96=0,"",[1]Output!CB96)</f>
        <v/>
      </c>
      <c r="CE96" t="str">
        <f>IF([1]Output!CC96=0,"",[1]Output!CC96)</f>
        <v/>
      </c>
      <c r="CF96" t="str">
        <f>IF([1]Output!CD96=0,"",[1]Output!CD96)</f>
        <v/>
      </c>
      <c r="CG96" t="str">
        <f>IF([1]Output!CE96=0,"",[1]Output!CE96)</f>
        <v/>
      </c>
      <c r="CH96" t="str">
        <f>IF([1]Output!CF96=0,"",[1]Output!CF96)</f>
        <v/>
      </c>
      <c r="CI96" t="str">
        <f>IF([1]Output!CG96=0,"",[1]Output!CG96)</f>
        <v/>
      </c>
      <c r="CJ96" t="str">
        <f>IF([1]Output!CH96=0,"",[1]Output!CH96)</f>
        <v/>
      </c>
      <c r="CK96" t="str">
        <f>IF([1]Output!CI96=0,"",[1]Output!CI96)</f>
        <v/>
      </c>
      <c r="CL96" t="str">
        <f>IF([1]Output!CJ96=0,"",[1]Output!CJ96)</f>
        <v/>
      </c>
      <c r="CM96" t="str">
        <f>IF([1]Output!CK96=0,"",[1]Output!CK96)</f>
        <v/>
      </c>
      <c r="CN96" t="str">
        <f>IF([1]Output!CL96=0,"",[1]Output!CL96)</f>
        <v/>
      </c>
      <c r="CO96" t="str">
        <f>IF([1]Output!CM96=0,"",[1]Output!CM96)</f>
        <v/>
      </c>
      <c r="CP96" t="str">
        <f>IF([1]Output!CN96=0,"",[1]Output!CN96)</f>
        <v/>
      </c>
      <c r="CQ96" t="str">
        <f>IF([1]Output!CO96=0,"",[1]Output!CO96)</f>
        <v/>
      </c>
      <c r="CR96" t="str">
        <f>IF([1]Output!CP96=0,"",[1]Output!CP96)</f>
        <v/>
      </c>
      <c r="CS96" t="str">
        <f>IF([1]Output!CQ96=0,"",[1]Output!CQ96)</f>
        <v/>
      </c>
      <c r="CT96" t="str">
        <f>IF([1]Output!CR96=0,"",[1]Output!CR96)</f>
        <v/>
      </c>
      <c r="CU96" t="str">
        <f>IF([1]Output!CS96=0,"",[1]Output!CS96)</f>
        <v/>
      </c>
      <c r="CV96" t="str">
        <f>IF([1]Output!CT96=0,"",[1]Output!CT96)</f>
        <v/>
      </c>
      <c r="CW96" t="str">
        <f>IF([1]Output!CU96=0,"",[1]Output!CU96)</f>
        <v/>
      </c>
      <c r="CX96" t="str">
        <f>IF([1]Output!CV96=0,"",[1]Output!CV96)</f>
        <v/>
      </c>
      <c r="CY96" t="str">
        <f>IF([1]Output!CW96=0,"",[1]Output!CW96)</f>
        <v/>
      </c>
      <c r="CZ96" t="str">
        <f>IF([1]Output!CX96=0,"",[1]Output!CX96)</f>
        <v/>
      </c>
      <c r="DA96" t="str">
        <f>IF([1]Output!CY96=0,"",[1]Output!CY96)</f>
        <v/>
      </c>
      <c r="DB96" t="str">
        <f>IF([1]Output!CZ96=0,"",[1]Output!CZ96)</f>
        <v/>
      </c>
    </row>
    <row r="97" spans="1:106" x14ac:dyDescent="0.2">
      <c r="A97" t="str">
        <f>IF([1]Parameters!C98=0,"",[1]Parameters!C98)</f>
        <v/>
      </c>
      <c r="D97" t="str">
        <f>IF([1]Output!B97=0,"",[1]Output!B97)</f>
        <v/>
      </c>
      <c r="E97" t="str">
        <f>IF([1]Output!C97=0,"",[1]Output!C97)</f>
        <v/>
      </c>
      <c r="F97" t="str">
        <f>IF([1]Output!D97=0,"",[1]Output!D97)</f>
        <v/>
      </c>
      <c r="G97" t="str">
        <f>IF([1]Output!E97=0,"",[1]Output!E97)</f>
        <v/>
      </c>
      <c r="H97" t="str">
        <f>IF([1]Output!F97=0,"",[1]Output!F97)</f>
        <v/>
      </c>
      <c r="I97" t="str">
        <f>IF([1]Output!G97=0,"",[1]Output!G97)</f>
        <v/>
      </c>
      <c r="J97" t="str">
        <f>IF([1]Output!H97=0,"",[1]Output!H97)</f>
        <v/>
      </c>
      <c r="K97" t="str">
        <f>IF([1]Output!I97=0,"",[1]Output!I97)</f>
        <v/>
      </c>
      <c r="L97" t="str">
        <f>IF([1]Output!J97=0,"",[1]Output!J97)</f>
        <v/>
      </c>
      <c r="M97" t="str">
        <f>IF([1]Output!K97=0,"",[1]Output!K97)</f>
        <v/>
      </c>
      <c r="N97" t="str">
        <f>IF([1]Output!L97=0,"",[1]Output!L97)</f>
        <v/>
      </c>
      <c r="O97" t="str">
        <f>IF([1]Output!M97=0,"",[1]Output!M97)</f>
        <v/>
      </c>
      <c r="P97" t="str">
        <f>IF([1]Output!N97=0,"",[1]Output!N97)</f>
        <v/>
      </c>
      <c r="Q97" t="str">
        <f>IF([1]Output!O97=0,"",[1]Output!O97)</f>
        <v/>
      </c>
      <c r="R97" t="str">
        <f>IF([1]Output!P97=0,"",[1]Output!P97)</f>
        <v/>
      </c>
      <c r="S97" t="str">
        <f>IF([1]Output!Q97=0,"",[1]Output!Q97)</f>
        <v/>
      </c>
      <c r="T97" t="str">
        <f>IF([1]Output!R97=0,"",[1]Output!R97)</f>
        <v/>
      </c>
      <c r="U97" t="str">
        <f>IF([1]Output!S97=0,"",[1]Output!S97)</f>
        <v/>
      </c>
      <c r="V97" t="str">
        <f>IF([1]Output!T97=0,"",[1]Output!T97)</f>
        <v/>
      </c>
      <c r="W97" t="str">
        <f>IF([1]Output!U97=0,"",[1]Output!U97)</f>
        <v/>
      </c>
      <c r="X97" t="str">
        <f>IF([1]Output!V97=0,"",[1]Output!V97)</f>
        <v/>
      </c>
      <c r="Y97" t="str">
        <f>IF([1]Output!W97=0,"",[1]Output!W97)</f>
        <v/>
      </c>
      <c r="Z97" t="str">
        <f>IF([1]Output!X97=0,"",[1]Output!X97)</f>
        <v/>
      </c>
      <c r="AA97" t="str">
        <f>IF([1]Output!Y97=0,"",[1]Output!Y97)</f>
        <v/>
      </c>
      <c r="AB97" t="str">
        <f>IF([1]Output!Z97=0,"",[1]Output!Z97)</f>
        <v/>
      </c>
      <c r="AC97" t="str">
        <f>IF([1]Output!AA97=0,"",[1]Output!AA97)</f>
        <v/>
      </c>
      <c r="AD97" t="str">
        <f>IF([1]Output!AB97=0,"",[1]Output!AB97)</f>
        <v/>
      </c>
      <c r="AE97" t="str">
        <f>IF([1]Output!AC97=0,"",[1]Output!AC97)</f>
        <v/>
      </c>
      <c r="AF97" t="str">
        <f>IF([1]Output!AD97=0,"",[1]Output!AD97)</f>
        <v/>
      </c>
      <c r="AG97" t="str">
        <f>IF([1]Output!AE97=0,"",[1]Output!AE97)</f>
        <v/>
      </c>
      <c r="AH97" t="str">
        <f>IF([1]Output!AF97=0,"",[1]Output!AF97)</f>
        <v/>
      </c>
      <c r="AI97" t="str">
        <f>IF([1]Output!AG97=0,"",[1]Output!AG97)</f>
        <v/>
      </c>
      <c r="AJ97" t="str">
        <f>IF([1]Output!AH97=0,"",[1]Output!AH97)</f>
        <v/>
      </c>
      <c r="AK97" t="str">
        <f>IF([1]Output!AI97=0,"",[1]Output!AI97)</f>
        <v/>
      </c>
      <c r="AL97" t="str">
        <f>IF([1]Output!AJ97=0,"",[1]Output!AJ97)</f>
        <v/>
      </c>
      <c r="AM97" t="str">
        <f>IF([1]Output!AK97=0,"",[1]Output!AK97)</f>
        <v/>
      </c>
      <c r="AN97" t="str">
        <f>IF([1]Output!AL97=0,"",[1]Output!AL97)</f>
        <v/>
      </c>
      <c r="AO97" t="str">
        <f>IF([1]Output!AM97=0,"",[1]Output!AM97)</f>
        <v/>
      </c>
      <c r="AP97" t="str">
        <f>IF([1]Output!AN97=0,"",[1]Output!AN97)</f>
        <v/>
      </c>
      <c r="AQ97" t="str">
        <f>IF([1]Output!AO97=0,"",[1]Output!AO97)</f>
        <v/>
      </c>
      <c r="AR97" t="str">
        <f>IF([1]Output!AP97=0,"",[1]Output!AP97)</f>
        <v/>
      </c>
      <c r="AS97" t="str">
        <f>IF([1]Output!AQ97=0,"",[1]Output!AQ97)</f>
        <v/>
      </c>
      <c r="AT97" t="str">
        <f>IF([1]Output!AR97=0,"",[1]Output!AR97)</f>
        <v/>
      </c>
      <c r="AU97" t="str">
        <f>IF([1]Output!AS97=0,"",[1]Output!AS97)</f>
        <v/>
      </c>
      <c r="AV97" t="str">
        <f>IF([1]Output!AT97=0,"",[1]Output!AT97)</f>
        <v/>
      </c>
      <c r="AW97" t="str">
        <f>IF([1]Output!AU97=0,"",[1]Output!AU97)</f>
        <v/>
      </c>
      <c r="AX97" t="str">
        <f>IF([1]Output!AV97=0,"",[1]Output!AV97)</f>
        <v/>
      </c>
      <c r="AY97" t="str">
        <f>IF([1]Output!AW97=0,"",[1]Output!AW97)</f>
        <v/>
      </c>
      <c r="AZ97" t="str">
        <f>IF([1]Output!AX97=0,"",[1]Output!AX97)</f>
        <v/>
      </c>
      <c r="BA97" t="str">
        <f>IF([1]Output!AY97=0,"",[1]Output!AY97)</f>
        <v/>
      </c>
      <c r="BB97" t="str">
        <f>IF([1]Output!AZ97=0,"",[1]Output!AZ97)</f>
        <v/>
      </c>
      <c r="BC97" t="str">
        <f>IF([1]Output!BA97=0,"",[1]Output!BA97)</f>
        <v/>
      </c>
      <c r="BD97" t="str">
        <f>IF([1]Output!BB97=0,"",[1]Output!BB97)</f>
        <v/>
      </c>
      <c r="BE97" t="str">
        <f>IF([1]Output!BC97=0,"",[1]Output!BC97)</f>
        <v/>
      </c>
      <c r="BF97" t="str">
        <f>IF([1]Output!BD97=0,"",[1]Output!BD97)</f>
        <v/>
      </c>
      <c r="BG97" t="str">
        <f>IF([1]Output!BE97=0,"",[1]Output!BE97)</f>
        <v/>
      </c>
      <c r="BH97" t="str">
        <f>IF([1]Output!BF97=0,"",[1]Output!BF97)</f>
        <v/>
      </c>
      <c r="BI97" t="str">
        <f>IF([1]Output!BG97=0,"",[1]Output!BG97)</f>
        <v/>
      </c>
      <c r="BJ97" t="str">
        <f>IF([1]Output!BH97=0,"",[1]Output!BH97)</f>
        <v/>
      </c>
      <c r="BK97" t="str">
        <f>IF([1]Output!BI97=0,"",[1]Output!BI97)</f>
        <v/>
      </c>
      <c r="BL97" t="str">
        <f>IF([1]Output!BJ97=0,"",[1]Output!BJ97)</f>
        <v/>
      </c>
      <c r="BM97" t="str">
        <f>IF([1]Output!BK97=0,"",[1]Output!BK97)</f>
        <v/>
      </c>
      <c r="BN97" t="str">
        <f>IF([1]Output!BL97=0,"",[1]Output!BL97)</f>
        <v/>
      </c>
      <c r="BO97" t="str">
        <f>IF([1]Output!BM97=0,"",[1]Output!BM97)</f>
        <v/>
      </c>
      <c r="BP97" t="str">
        <f>IF([1]Output!BN97=0,"",[1]Output!BN97)</f>
        <v/>
      </c>
      <c r="BQ97" t="str">
        <f>IF([1]Output!BO97=0,"",[1]Output!BO97)</f>
        <v/>
      </c>
      <c r="BR97" t="str">
        <f>IF([1]Output!BP97=0,"",[1]Output!BP97)</f>
        <v/>
      </c>
      <c r="BS97" t="str">
        <f>IF([1]Output!BQ97=0,"",[1]Output!BQ97)</f>
        <v/>
      </c>
      <c r="BT97" t="str">
        <f>IF([1]Output!BR97=0,"",[1]Output!BR97)</f>
        <v/>
      </c>
      <c r="BU97" t="str">
        <f>IF([1]Output!BS97=0,"",[1]Output!BS97)</f>
        <v/>
      </c>
      <c r="BV97" t="str">
        <f>IF([1]Output!BT97=0,"",[1]Output!BT97)</f>
        <v/>
      </c>
      <c r="BW97" t="str">
        <f>IF([1]Output!BU97=0,"",[1]Output!BU97)</f>
        <v/>
      </c>
      <c r="BX97" t="str">
        <f>IF([1]Output!BV97=0,"",[1]Output!BV97)</f>
        <v/>
      </c>
      <c r="BY97" t="str">
        <f>IF([1]Output!BW97=0,"",[1]Output!BW97)</f>
        <v/>
      </c>
      <c r="BZ97" t="str">
        <f>IF([1]Output!BX97=0,"",[1]Output!BX97)</f>
        <v/>
      </c>
      <c r="CA97" t="str">
        <f>IF([1]Output!BY97=0,"",[1]Output!BY97)</f>
        <v/>
      </c>
      <c r="CB97" t="str">
        <f>IF([1]Output!BZ97=0,"",[1]Output!BZ97)</f>
        <v/>
      </c>
      <c r="CC97" t="str">
        <f>IF([1]Output!CA97=0,"",[1]Output!CA97)</f>
        <v/>
      </c>
      <c r="CD97" t="str">
        <f>IF([1]Output!CB97=0,"",[1]Output!CB97)</f>
        <v/>
      </c>
      <c r="CE97" t="str">
        <f>IF([1]Output!CC97=0,"",[1]Output!CC97)</f>
        <v/>
      </c>
      <c r="CF97" t="str">
        <f>IF([1]Output!CD97=0,"",[1]Output!CD97)</f>
        <v/>
      </c>
      <c r="CG97" t="str">
        <f>IF([1]Output!CE97=0,"",[1]Output!CE97)</f>
        <v/>
      </c>
      <c r="CH97" t="str">
        <f>IF([1]Output!CF97=0,"",[1]Output!CF97)</f>
        <v/>
      </c>
      <c r="CI97" t="str">
        <f>IF([1]Output!CG97=0,"",[1]Output!CG97)</f>
        <v/>
      </c>
      <c r="CJ97" t="str">
        <f>IF([1]Output!CH97=0,"",[1]Output!CH97)</f>
        <v/>
      </c>
      <c r="CK97" t="str">
        <f>IF([1]Output!CI97=0,"",[1]Output!CI97)</f>
        <v/>
      </c>
      <c r="CL97" t="str">
        <f>IF([1]Output!CJ97=0,"",[1]Output!CJ97)</f>
        <v/>
      </c>
      <c r="CM97" t="str">
        <f>IF([1]Output!CK97=0,"",[1]Output!CK97)</f>
        <v/>
      </c>
      <c r="CN97" t="str">
        <f>IF([1]Output!CL97=0,"",[1]Output!CL97)</f>
        <v/>
      </c>
      <c r="CO97" t="str">
        <f>IF([1]Output!CM97=0,"",[1]Output!CM97)</f>
        <v/>
      </c>
      <c r="CP97" t="str">
        <f>IF([1]Output!CN97=0,"",[1]Output!CN97)</f>
        <v/>
      </c>
      <c r="CQ97" t="str">
        <f>IF([1]Output!CO97=0,"",[1]Output!CO97)</f>
        <v/>
      </c>
      <c r="CR97" t="str">
        <f>IF([1]Output!CP97=0,"",[1]Output!CP97)</f>
        <v/>
      </c>
      <c r="CS97" t="str">
        <f>IF([1]Output!CQ97=0,"",[1]Output!CQ97)</f>
        <v/>
      </c>
      <c r="CT97" t="str">
        <f>IF([1]Output!CR97=0,"",[1]Output!CR97)</f>
        <v/>
      </c>
      <c r="CU97" t="str">
        <f>IF([1]Output!CS97=0,"",[1]Output!CS97)</f>
        <v/>
      </c>
      <c r="CV97" t="str">
        <f>IF([1]Output!CT97=0,"",[1]Output!CT97)</f>
        <v/>
      </c>
      <c r="CW97" t="str">
        <f>IF([1]Output!CU97=0,"",[1]Output!CU97)</f>
        <v/>
      </c>
      <c r="CX97" t="str">
        <f>IF([1]Output!CV97=0,"",[1]Output!CV97)</f>
        <v/>
      </c>
      <c r="CY97" t="str">
        <f>IF([1]Output!CW97=0,"",[1]Output!CW97)</f>
        <v/>
      </c>
      <c r="CZ97" t="str">
        <f>IF([1]Output!CX97=0,"",[1]Output!CX97)</f>
        <v/>
      </c>
      <c r="DA97" t="str">
        <f>IF([1]Output!CY97=0,"",[1]Output!CY97)</f>
        <v/>
      </c>
      <c r="DB97" t="str">
        <f>IF([1]Output!CZ97=0,"",[1]Output!CZ97)</f>
        <v/>
      </c>
    </row>
    <row r="98" spans="1:106" x14ac:dyDescent="0.2">
      <c r="A98" t="str">
        <f>IF([1]Parameters!C99=0,"",[1]Parameters!C99)</f>
        <v/>
      </c>
      <c r="D98" t="str">
        <f>IF([1]Output!B98=0,"",[1]Output!B98)</f>
        <v/>
      </c>
      <c r="E98" t="str">
        <f>IF([1]Output!C98=0,"",[1]Output!C98)</f>
        <v/>
      </c>
      <c r="F98" t="str">
        <f>IF([1]Output!D98=0,"",[1]Output!D98)</f>
        <v/>
      </c>
      <c r="G98" t="str">
        <f>IF([1]Output!E98=0,"",[1]Output!E98)</f>
        <v/>
      </c>
      <c r="H98" t="str">
        <f>IF([1]Output!F98=0,"",[1]Output!F98)</f>
        <v/>
      </c>
      <c r="I98" t="str">
        <f>IF([1]Output!G98=0,"",[1]Output!G98)</f>
        <v/>
      </c>
      <c r="J98" t="str">
        <f>IF([1]Output!H98=0,"",[1]Output!H98)</f>
        <v/>
      </c>
      <c r="K98" t="str">
        <f>IF([1]Output!I98=0,"",[1]Output!I98)</f>
        <v/>
      </c>
      <c r="L98" t="str">
        <f>IF([1]Output!J98=0,"",[1]Output!J98)</f>
        <v/>
      </c>
      <c r="M98" t="str">
        <f>IF([1]Output!K98=0,"",[1]Output!K98)</f>
        <v/>
      </c>
      <c r="N98" t="str">
        <f>IF([1]Output!L98=0,"",[1]Output!L98)</f>
        <v/>
      </c>
      <c r="O98" t="str">
        <f>IF([1]Output!M98=0,"",[1]Output!M98)</f>
        <v/>
      </c>
      <c r="P98" t="str">
        <f>IF([1]Output!N98=0,"",[1]Output!N98)</f>
        <v/>
      </c>
      <c r="Q98" t="str">
        <f>IF([1]Output!O98=0,"",[1]Output!O98)</f>
        <v/>
      </c>
      <c r="R98" t="str">
        <f>IF([1]Output!P98=0,"",[1]Output!P98)</f>
        <v/>
      </c>
      <c r="S98" t="str">
        <f>IF([1]Output!Q98=0,"",[1]Output!Q98)</f>
        <v/>
      </c>
      <c r="T98" t="str">
        <f>IF([1]Output!R98=0,"",[1]Output!R98)</f>
        <v/>
      </c>
      <c r="U98" t="str">
        <f>IF([1]Output!S98=0,"",[1]Output!S98)</f>
        <v/>
      </c>
      <c r="V98" t="str">
        <f>IF([1]Output!T98=0,"",[1]Output!T98)</f>
        <v/>
      </c>
      <c r="W98" t="str">
        <f>IF([1]Output!U98=0,"",[1]Output!U98)</f>
        <v/>
      </c>
      <c r="X98" t="str">
        <f>IF([1]Output!V98=0,"",[1]Output!V98)</f>
        <v/>
      </c>
      <c r="Y98" t="str">
        <f>IF([1]Output!W98=0,"",[1]Output!W98)</f>
        <v/>
      </c>
      <c r="Z98" t="str">
        <f>IF([1]Output!X98=0,"",[1]Output!X98)</f>
        <v/>
      </c>
      <c r="AA98" t="str">
        <f>IF([1]Output!Y98=0,"",[1]Output!Y98)</f>
        <v/>
      </c>
      <c r="AB98" t="str">
        <f>IF([1]Output!Z98=0,"",[1]Output!Z98)</f>
        <v/>
      </c>
      <c r="AC98" t="str">
        <f>IF([1]Output!AA98=0,"",[1]Output!AA98)</f>
        <v/>
      </c>
      <c r="AD98" t="str">
        <f>IF([1]Output!AB98=0,"",[1]Output!AB98)</f>
        <v/>
      </c>
      <c r="AE98" t="str">
        <f>IF([1]Output!AC98=0,"",[1]Output!AC98)</f>
        <v/>
      </c>
      <c r="AF98" t="str">
        <f>IF([1]Output!AD98=0,"",[1]Output!AD98)</f>
        <v/>
      </c>
      <c r="AG98" t="str">
        <f>IF([1]Output!AE98=0,"",[1]Output!AE98)</f>
        <v/>
      </c>
      <c r="AH98" t="str">
        <f>IF([1]Output!AF98=0,"",[1]Output!AF98)</f>
        <v/>
      </c>
      <c r="AI98" t="str">
        <f>IF([1]Output!AG98=0,"",[1]Output!AG98)</f>
        <v/>
      </c>
      <c r="AJ98" t="str">
        <f>IF([1]Output!AH98=0,"",[1]Output!AH98)</f>
        <v/>
      </c>
      <c r="AK98" t="str">
        <f>IF([1]Output!AI98=0,"",[1]Output!AI98)</f>
        <v/>
      </c>
      <c r="AL98" t="str">
        <f>IF([1]Output!AJ98=0,"",[1]Output!AJ98)</f>
        <v/>
      </c>
      <c r="AM98" t="str">
        <f>IF([1]Output!AK98=0,"",[1]Output!AK98)</f>
        <v/>
      </c>
      <c r="AN98" t="str">
        <f>IF([1]Output!AL98=0,"",[1]Output!AL98)</f>
        <v/>
      </c>
      <c r="AO98" t="str">
        <f>IF([1]Output!AM98=0,"",[1]Output!AM98)</f>
        <v/>
      </c>
      <c r="AP98" t="str">
        <f>IF([1]Output!AN98=0,"",[1]Output!AN98)</f>
        <v/>
      </c>
      <c r="AQ98" t="str">
        <f>IF([1]Output!AO98=0,"",[1]Output!AO98)</f>
        <v/>
      </c>
      <c r="AR98" t="str">
        <f>IF([1]Output!AP98=0,"",[1]Output!AP98)</f>
        <v/>
      </c>
      <c r="AS98" t="str">
        <f>IF([1]Output!AQ98=0,"",[1]Output!AQ98)</f>
        <v/>
      </c>
      <c r="AT98" t="str">
        <f>IF([1]Output!AR98=0,"",[1]Output!AR98)</f>
        <v/>
      </c>
      <c r="AU98" t="str">
        <f>IF([1]Output!AS98=0,"",[1]Output!AS98)</f>
        <v/>
      </c>
      <c r="AV98" t="str">
        <f>IF([1]Output!AT98=0,"",[1]Output!AT98)</f>
        <v/>
      </c>
      <c r="AW98" t="str">
        <f>IF([1]Output!AU98=0,"",[1]Output!AU98)</f>
        <v/>
      </c>
      <c r="AX98" t="str">
        <f>IF([1]Output!AV98=0,"",[1]Output!AV98)</f>
        <v/>
      </c>
      <c r="AY98" t="str">
        <f>IF([1]Output!AW98=0,"",[1]Output!AW98)</f>
        <v/>
      </c>
      <c r="AZ98" t="str">
        <f>IF([1]Output!AX98=0,"",[1]Output!AX98)</f>
        <v/>
      </c>
      <c r="BA98" t="str">
        <f>IF([1]Output!AY98=0,"",[1]Output!AY98)</f>
        <v/>
      </c>
      <c r="BB98" t="str">
        <f>IF([1]Output!AZ98=0,"",[1]Output!AZ98)</f>
        <v/>
      </c>
      <c r="BC98" t="str">
        <f>IF([1]Output!BA98=0,"",[1]Output!BA98)</f>
        <v/>
      </c>
      <c r="BD98" t="str">
        <f>IF([1]Output!BB98=0,"",[1]Output!BB98)</f>
        <v/>
      </c>
      <c r="BE98" t="str">
        <f>IF([1]Output!BC98=0,"",[1]Output!BC98)</f>
        <v/>
      </c>
      <c r="BF98" t="str">
        <f>IF([1]Output!BD98=0,"",[1]Output!BD98)</f>
        <v/>
      </c>
      <c r="BG98" t="str">
        <f>IF([1]Output!BE98=0,"",[1]Output!BE98)</f>
        <v/>
      </c>
      <c r="BH98" t="str">
        <f>IF([1]Output!BF98=0,"",[1]Output!BF98)</f>
        <v/>
      </c>
      <c r="BI98" t="str">
        <f>IF([1]Output!BG98=0,"",[1]Output!BG98)</f>
        <v/>
      </c>
      <c r="BJ98" t="str">
        <f>IF([1]Output!BH98=0,"",[1]Output!BH98)</f>
        <v/>
      </c>
      <c r="BK98" t="str">
        <f>IF([1]Output!BI98=0,"",[1]Output!BI98)</f>
        <v/>
      </c>
      <c r="BL98" t="str">
        <f>IF([1]Output!BJ98=0,"",[1]Output!BJ98)</f>
        <v/>
      </c>
      <c r="BM98" t="str">
        <f>IF([1]Output!BK98=0,"",[1]Output!BK98)</f>
        <v/>
      </c>
      <c r="BN98" t="str">
        <f>IF([1]Output!BL98=0,"",[1]Output!BL98)</f>
        <v/>
      </c>
      <c r="BO98" t="str">
        <f>IF([1]Output!BM98=0,"",[1]Output!BM98)</f>
        <v/>
      </c>
      <c r="BP98" t="str">
        <f>IF([1]Output!BN98=0,"",[1]Output!BN98)</f>
        <v/>
      </c>
      <c r="BQ98" t="str">
        <f>IF([1]Output!BO98=0,"",[1]Output!BO98)</f>
        <v/>
      </c>
      <c r="BR98" t="str">
        <f>IF([1]Output!BP98=0,"",[1]Output!BP98)</f>
        <v/>
      </c>
      <c r="BS98" t="str">
        <f>IF([1]Output!BQ98=0,"",[1]Output!BQ98)</f>
        <v/>
      </c>
      <c r="BT98" t="str">
        <f>IF([1]Output!BR98=0,"",[1]Output!BR98)</f>
        <v/>
      </c>
      <c r="BU98" t="str">
        <f>IF([1]Output!BS98=0,"",[1]Output!BS98)</f>
        <v/>
      </c>
      <c r="BV98" t="str">
        <f>IF([1]Output!BT98=0,"",[1]Output!BT98)</f>
        <v/>
      </c>
      <c r="BW98" t="str">
        <f>IF([1]Output!BU98=0,"",[1]Output!BU98)</f>
        <v/>
      </c>
      <c r="BX98" t="str">
        <f>IF([1]Output!BV98=0,"",[1]Output!BV98)</f>
        <v/>
      </c>
      <c r="BY98" t="str">
        <f>IF([1]Output!BW98=0,"",[1]Output!BW98)</f>
        <v/>
      </c>
      <c r="BZ98" t="str">
        <f>IF([1]Output!BX98=0,"",[1]Output!BX98)</f>
        <v/>
      </c>
      <c r="CA98" t="str">
        <f>IF([1]Output!BY98=0,"",[1]Output!BY98)</f>
        <v/>
      </c>
      <c r="CB98" t="str">
        <f>IF([1]Output!BZ98=0,"",[1]Output!BZ98)</f>
        <v/>
      </c>
      <c r="CC98" t="str">
        <f>IF([1]Output!CA98=0,"",[1]Output!CA98)</f>
        <v/>
      </c>
      <c r="CD98" t="str">
        <f>IF([1]Output!CB98=0,"",[1]Output!CB98)</f>
        <v/>
      </c>
      <c r="CE98" t="str">
        <f>IF([1]Output!CC98=0,"",[1]Output!CC98)</f>
        <v/>
      </c>
      <c r="CF98" t="str">
        <f>IF([1]Output!CD98=0,"",[1]Output!CD98)</f>
        <v/>
      </c>
      <c r="CG98" t="str">
        <f>IF([1]Output!CE98=0,"",[1]Output!CE98)</f>
        <v/>
      </c>
      <c r="CH98" t="str">
        <f>IF([1]Output!CF98=0,"",[1]Output!CF98)</f>
        <v/>
      </c>
      <c r="CI98" t="str">
        <f>IF([1]Output!CG98=0,"",[1]Output!CG98)</f>
        <v/>
      </c>
      <c r="CJ98" t="str">
        <f>IF([1]Output!CH98=0,"",[1]Output!CH98)</f>
        <v/>
      </c>
      <c r="CK98" t="str">
        <f>IF([1]Output!CI98=0,"",[1]Output!CI98)</f>
        <v/>
      </c>
      <c r="CL98" t="str">
        <f>IF([1]Output!CJ98=0,"",[1]Output!CJ98)</f>
        <v/>
      </c>
      <c r="CM98" t="str">
        <f>IF([1]Output!CK98=0,"",[1]Output!CK98)</f>
        <v/>
      </c>
      <c r="CN98" t="str">
        <f>IF([1]Output!CL98=0,"",[1]Output!CL98)</f>
        <v/>
      </c>
      <c r="CO98" t="str">
        <f>IF([1]Output!CM98=0,"",[1]Output!CM98)</f>
        <v/>
      </c>
      <c r="CP98" t="str">
        <f>IF([1]Output!CN98=0,"",[1]Output!CN98)</f>
        <v/>
      </c>
      <c r="CQ98" t="str">
        <f>IF([1]Output!CO98=0,"",[1]Output!CO98)</f>
        <v/>
      </c>
      <c r="CR98" t="str">
        <f>IF([1]Output!CP98=0,"",[1]Output!CP98)</f>
        <v/>
      </c>
      <c r="CS98" t="str">
        <f>IF([1]Output!CQ98=0,"",[1]Output!CQ98)</f>
        <v/>
      </c>
      <c r="CT98" t="str">
        <f>IF([1]Output!CR98=0,"",[1]Output!CR98)</f>
        <v/>
      </c>
      <c r="CU98" t="str">
        <f>IF([1]Output!CS98=0,"",[1]Output!CS98)</f>
        <v/>
      </c>
      <c r="CV98" t="str">
        <f>IF([1]Output!CT98=0,"",[1]Output!CT98)</f>
        <v/>
      </c>
      <c r="CW98" t="str">
        <f>IF([1]Output!CU98=0,"",[1]Output!CU98)</f>
        <v/>
      </c>
      <c r="CX98" t="str">
        <f>IF([1]Output!CV98=0,"",[1]Output!CV98)</f>
        <v/>
      </c>
      <c r="CY98" t="str">
        <f>IF([1]Output!CW98=0,"",[1]Output!CW98)</f>
        <v/>
      </c>
      <c r="CZ98" t="str">
        <f>IF([1]Output!CX98=0,"",[1]Output!CX98)</f>
        <v/>
      </c>
      <c r="DA98" t="str">
        <f>IF([1]Output!CY98=0,"",[1]Output!CY98)</f>
        <v/>
      </c>
      <c r="DB98" t="str">
        <f>IF([1]Output!CZ98=0,"",[1]Output!CZ98)</f>
        <v/>
      </c>
    </row>
    <row r="99" spans="1:106" x14ac:dyDescent="0.2">
      <c r="A99" t="str">
        <f>IF([1]Parameters!C100=0,"",[1]Parameters!C100)</f>
        <v/>
      </c>
      <c r="D99" t="str">
        <f>IF([1]Output!B99=0,"",[1]Output!B99)</f>
        <v/>
      </c>
      <c r="E99" t="str">
        <f>IF([1]Output!C99=0,"",[1]Output!C99)</f>
        <v/>
      </c>
      <c r="F99" t="str">
        <f>IF([1]Output!D99=0,"",[1]Output!D99)</f>
        <v/>
      </c>
      <c r="G99" t="str">
        <f>IF([1]Output!E99=0,"",[1]Output!E99)</f>
        <v/>
      </c>
      <c r="H99" t="str">
        <f>IF([1]Output!F99=0,"",[1]Output!F99)</f>
        <v/>
      </c>
      <c r="I99" t="str">
        <f>IF([1]Output!G99=0,"",[1]Output!G99)</f>
        <v/>
      </c>
      <c r="J99" t="str">
        <f>IF([1]Output!H99=0,"",[1]Output!H99)</f>
        <v/>
      </c>
      <c r="K99" t="str">
        <f>IF([1]Output!I99=0,"",[1]Output!I99)</f>
        <v/>
      </c>
      <c r="L99" t="str">
        <f>IF([1]Output!J99=0,"",[1]Output!J99)</f>
        <v/>
      </c>
      <c r="M99" t="str">
        <f>IF([1]Output!K99=0,"",[1]Output!K99)</f>
        <v/>
      </c>
      <c r="N99" t="str">
        <f>IF([1]Output!L99=0,"",[1]Output!L99)</f>
        <v/>
      </c>
      <c r="O99" t="str">
        <f>IF([1]Output!M99=0,"",[1]Output!M99)</f>
        <v/>
      </c>
      <c r="P99" t="str">
        <f>IF([1]Output!N99=0,"",[1]Output!N99)</f>
        <v/>
      </c>
      <c r="Q99" t="str">
        <f>IF([1]Output!O99=0,"",[1]Output!O99)</f>
        <v/>
      </c>
      <c r="R99" t="str">
        <f>IF([1]Output!P99=0,"",[1]Output!P99)</f>
        <v/>
      </c>
      <c r="S99" t="str">
        <f>IF([1]Output!Q99=0,"",[1]Output!Q99)</f>
        <v/>
      </c>
      <c r="T99" t="str">
        <f>IF([1]Output!R99=0,"",[1]Output!R99)</f>
        <v/>
      </c>
      <c r="U99" t="str">
        <f>IF([1]Output!S99=0,"",[1]Output!S99)</f>
        <v/>
      </c>
      <c r="V99" t="str">
        <f>IF([1]Output!T99=0,"",[1]Output!T99)</f>
        <v/>
      </c>
      <c r="W99" t="str">
        <f>IF([1]Output!U99=0,"",[1]Output!U99)</f>
        <v/>
      </c>
      <c r="X99" t="str">
        <f>IF([1]Output!V99=0,"",[1]Output!V99)</f>
        <v/>
      </c>
      <c r="Y99" t="str">
        <f>IF([1]Output!W99=0,"",[1]Output!W99)</f>
        <v/>
      </c>
      <c r="Z99" t="str">
        <f>IF([1]Output!X99=0,"",[1]Output!X99)</f>
        <v/>
      </c>
      <c r="AA99" t="str">
        <f>IF([1]Output!Y99=0,"",[1]Output!Y99)</f>
        <v/>
      </c>
      <c r="AB99" t="str">
        <f>IF([1]Output!Z99=0,"",[1]Output!Z99)</f>
        <v/>
      </c>
      <c r="AC99" t="str">
        <f>IF([1]Output!AA99=0,"",[1]Output!AA99)</f>
        <v/>
      </c>
      <c r="AD99" t="str">
        <f>IF([1]Output!AB99=0,"",[1]Output!AB99)</f>
        <v/>
      </c>
      <c r="AE99" t="str">
        <f>IF([1]Output!AC99=0,"",[1]Output!AC99)</f>
        <v/>
      </c>
      <c r="AF99" t="str">
        <f>IF([1]Output!AD99=0,"",[1]Output!AD99)</f>
        <v/>
      </c>
      <c r="AG99" t="str">
        <f>IF([1]Output!AE99=0,"",[1]Output!AE99)</f>
        <v/>
      </c>
      <c r="AH99" t="str">
        <f>IF([1]Output!AF99=0,"",[1]Output!AF99)</f>
        <v/>
      </c>
      <c r="AI99" t="str">
        <f>IF([1]Output!AG99=0,"",[1]Output!AG99)</f>
        <v/>
      </c>
      <c r="AJ99" t="str">
        <f>IF([1]Output!AH99=0,"",[1]Output!AH99)</f>
        <v/>
      </c>
      <c r="AK99" t="str">
        <f>IF([1]Output!AI99=0,"",[1]Output!AI99)</f>
        <v/>
      </c>
      <c r="AL99" t="str">
        <f>IF([1]Output!AJ99=0,"",[1]Output!AJ99)</f>
        <v/>
      </c>
      <c r="AM99" t="str">
        <f>IF([1]Output!AK99=0,"",[1]Output!AK99)</f>
        <v/>
      </c>
      <c r="AN99" t="str">
        <f>IF([1]Output!AL99=0,"",[1]Output!AL99)</f>
        <v/>
      </c>
      <c r="AO99" t="str">
        <f>IF([1]Output!AM99=0,"",[1]Output!AM99)</f>
        <v/>
      </c>
      <c r="AP99" t="str">
        <f>IF([1]Output!AN99=0,"",[1]Output!AN99)</f>
        <v/>
      </c>
      <c r="AQ99" t="str">
        <f>IF([1]Output!AO99=0,"",[1]Output!AO99)</f>
        <v/>
      </c>
      <c r="AR99" t="str">
        <f>IF([1]Output!AP99=0,"",[1]Output!AP99)</f>
        <v/>
      </c>
      <c r="AS99" t="str">
        <f>IF([1]Output!AQ99=0,"",[1]Output!AQ99)</f>
        <v/>
      </c>
      <c r="AT99" t="str">
        <f>IF([1]Output!AR99=0,"",[1]Output!AR99)</f>
        <v/>
      </c>
      <c r="AU99" t="str">
        <f>IF([1]Output!AS99=0,"",[1]Output!AS99)</f>
        <v/>
      </c>
      <c r="AV99" t="str">
        <f>IF([1]Output!AT99=0,"",[1]Output!AT99)</f>
        <v/>
      </c>
      <c r="AW99" t="str">
        <f>IF([1]Output!AU99=0,"",[1]Output!AU99)</f>
        <v/>
      </c>
      <c r="AX99" t="str">
        <f>IF([1]Output!AV99=0,"",[1]Output!AV99)</f>
        <v/>
      </c>
      <c r="AY99" t="str">
        <f>IF([1]Output!AW99=0,"",[1]Output!AW99)</f>
        <v/>
      </c>
      <c r="AZ99" t="str">
        <f>IF([1]Output!AX99=0,"",[1]Output!AX99)</f>
        <v/>
      </c>
      <c r="BA99" t="str">
        <f>IF([1]Output!AY99=0,"",[1]Output!AY99)</f>
        <v/>
      </c>
      <c r="BB99" t="str">
        <f>IF([1]Output!AZ99=0,"",[1]Output!AZ99)</f>
        <v/>
      </c>
      <c r="BC99" t="str">
        <f>IF([1]Output!BA99=0,"",[1]Output!BA99)</f>
        <v/>
      </c>
      <c r="BD99" t="str">
        <f>IF([1]Output!BB99=0,"",[1]Output!BB99)</f>
        <v/>
      </c>
      <c r="BE99" t="str">
        <f>IF([1]Output!BC99=0,"",[1]Output!BC99)</f>
        <v/>
      </c>
      <c r="BF99" t="str">
        <f>IF([1]Output!BD99=0,"",[1]Output!BD99)</f>
        <v/>
      </c>
      <c r="BG99" t="str">
        <f>IF([1]Output!BE99=0,"",[1]Output!BE99)</f>
        <v/>
      </c>
      <c r="BH99" t="str">
        <f>IF([1]Output!BF99=0,"",[1]Output!BF99)</f>
        <v/>
      </c>
      <c r="BI99" t="str">
        <f>IF([1]Output!BG99=0,"",[1]Output!BG99)</f>
        <v/>
      </c>
      <c r="BJ99" t="str">
        <f>IF([1]Output!BH99=0,"",[1]Output!BH99)</f>
        <v/>
      </c>
      <c r="BK99" t="str">
        <f>IF([1]Output!BI99=0,"",[1]Output!BI99)</f>
        <v/>
      </c>
      <c r="BL99" t="str">
        <f>IF([1]Output!BJ99=0,"",[1]Output!BJ99)</f>
        <v/>
      </c>
      <c r="BM99" t="str">
        <f>IF([1]Output!BK99=0,"",[1]Output!BK99)</f>
        <v/>
      </c>
      <c r="BN99" t="str">
        <f>IF([1]Output!BL99=0,"",[1]Output!BL99)</f>
        <v/>
      </c>
      <c r="BO99" t="str">
        <f>IF([1]Output!BM99=0,"",[1]Output!BM99)</f>
        <v/>
      </c>
      <c r="BP99" t="str">
        <f>IF([1]Output!BN99=0,"",[1]Output!BN99)</f>
        <v/>
      </c>
      <c r="BQ99" t="str">
        <f>IF([1]Output!BO99=0,"",[1]Output!BO99)</f>
        <v/>
      </c>
      <c r="BR99" t="str">
        <f>IF([1]Output!BP99=0,"",[1]Output!BP99)</f>
        <v/>
      </c>
      <c r="BS99" t="str">
        <f>IF([1]Output!BQ99=0,"",[1]Output!BQ99)</f>
        <v/>
      </c>
      <c r="BT99" t="str">
        <f>IF([1]Output!BR99=0,"",[1]Output!BR99)</f>
        <v/>
      </c>
      <c r="BU99" t="str">
        <f>IF([1]Output!BS99=0,"",[1]Output!BS99)</f>
        <v/>
      </c>
      <c r="BV99" t="str">
        <f>IF([1]Output!BT99=0,"",[1]Output!BT99)</f>
        <v/>
      </c>
      <c r="BW99" t="str">
        <f>IF([1]Output!BU99=0,"",[1]Output!BU99)</f>
        <v/>
      </c>
      <c r="BX99" t="str">
        <f>IF([1]Output!BV99=0,"",[1]Output!BV99)</f>
        <v/>
      </c>
      <c r="BY99" t="str">
        <f>IF([1]Output!BW99=0,"",[1]Output!BW99)</f>
        <v/>
      </c>
      <c r="BZ99" t="str">
        <f>IF([1]Output!BX99=0,"",[1]Output!BX99)</f>
        <v/>
      </c>
      <c r="CA99" t="str">
        <f>IF([1]Output!BY99=0,"",[1]Output!BY99)</f>
        <v/>
      </c>
      <c r="CB99" t="str">
        <f>IF([1]Output!BZ99=0,"",[1]Output!BZ99)</f>
        <v/>
      </c>
      <c r="CC99" t="str">
        <f>IF([1]Output!CA99=0,"",[1]Output!CA99)</f>
        <v/>
      </c>
      <c r="CD99" t="str">
        <f>IF([1]Output!CB99=0,"",[1]Output!CB99)</f>
        <v/>
      </c>
      <c r="CE99" t="str">
        <f>IF([1]Output!CC99=0,"",[1]Output!CC99)</f>
        <v/>
      </c>
      <c r="CF99" t="str">
        <f>IF([1]Output!CD99=0,"",[1]Output!CD99)</f>
        <v/>
      </c>
      <c r="CG99" t="str">
        <f>IF([1]Output!CE99=0,"",[1]Output!CE99)</f>
        <v/>
      </c>
      <c r="CH99" t="str">
        <f>IF([1]Output!CF99=0,"",[1]Output!CF99)</f>
        <v/>
      </c>
      <c r="CI99" t="str">
        <f>IF([1]Output!CG99=0,"",[1]Output!CG99)</f>
        <v/>
      </c>
      <c r="CJ99" t="str">
        <f>IF([1]Output!CH99=0,"",[1]Output!CH99)</f>
        <v/>
      </c>
      <c r="CK99" t="str">
        <f>IF([1]Output!CI99=0,"",[1]Output!CI99)</f>
        <v/>
      </c>
      <c r="CL99" t="str">
        <f>IF([1]Output!CJ99=0,"",[1]Output!CJ99)</f>
        <v/>
      </c>
      <c r="CM99" t="str">
        <f>IF([1]Output!CK99=0,"",[1]Output!CK99)</f>
        <v/>
      </c>
      <c r="CN99" t="str">
        <f>IF([1]Output!CL99=0,"",[1]Output!CL99)</f>
        <v/>
      </c>
      <c r="CO99" t="str">
        <f>IF([1]Output!CM99=0,"",[1]Output!CM99)</f>
        <v/>
      </c>
      <c r="CP99" t="str">
        <f>IF([1]Output!CN99=0,"",[1]Output!CN99)</f>
        <v/>
      </c>
      <c r="CQ99" t="str">
        <f>IF([1]Output!CO99=0,"",[1]Output!CO99)</f>
        <v/>
      </c>
      <c r="CR99" t="str">
        <f>IF([1]Output!CP99=0,"",[1]Output!CP99)</f>
        <v/>
      </c>
      <c r="CS99" t="str">
        <f>IF([1]Output!CQ99=0,"",[1]Output!CQ99)</f>
        <v/>
      </c>
      <c r="CT99" t="str">
        <f>IF([1]Output!CR99=0,"",[1]Output!CR99)</f>
        <v/>
      </c>
      <c r="CU99" t="str">
        <f>IF([1]Output!CS99=0,"",[1]Output!CS99)</f>
        <v/>
      </c>
      <c r="CV99" t="str">
        <f>IF([1]Output!CT99=0,"",[1]Output!CT99)</f>
        <v/>
      </c>
      <c r="CW99" t="str">
        <f>IF([1]Output!CU99=0,"",[1]Output!CU99)</f>
        <v/>
      </c>
      <c r="CX99" t="str">
        <f>IF([1]Output!CV99=0,"",[1]Output!CV99)</f>
        <v/>
      </c>
      <c r="CY99" t="str">
        <f>IF([1]Output!CW99=0,"",[1]Output!CW99)</f>
        <v/>
      </c>
      <c r="CZ99" t="str">
        <f>IF([1]Output!CX99=0,"",[1]Output!CX99)</f>
        <v/>
      </c>
      <c r="DA99" t="str">
        <f>IF([1]Output!CY99=0,"",[1]Output!CY99)</f>
        <v/>
      </c>
      <c r="DB99" t="str">
        <f>IF([1]Output!CZ99=0,"",[1]Output!CZ99)</f>
        <v/>
      </c>
    </row>
    <row r="100" spans="1:106" x14ac:dyDescent="0.2">
      <c r="A100" t="str">
        <f>IF([1]Parameters!C101=0,"",[1]Parameters!C101)</f>
        <v/>
      </c>
      <c r="D100" t="str">
        <f>IF([1]Output!B100=0,"",[1]Output!B100)</f>
        <v/>
      </c>
      <c r="E100" t="str">
        <f>IF([1]Output!C100=0,"",[1]Output!C100)</f>
        <v/>
      </c>
      <c r="F100" t="str">
        <f>IF([1]Output!D100=0,"",[1]Output!D100)</f>
        <v/>
      </c>
      <c r="G100" t="str">
        <f>IF([1]Output!E100=0,"",[1]Output!E100)</f>
        <v/>
      </c>
      <c r="H100" t="str">
        <f>IF([1]Output!F100=0,"",[1]Output!F100)</f>
        <v/>
      </c>
      <c r="I100" t="str">
        <f>IF([1]Output!G100=0,"",[1]Output!G100)</f>
        <v/>
      </c>
      <c r="J100" t="str">
        <f>IF([1]Output!H100=0,"",[1]Output!H100)</f>
        <v/>
      </c>
      <c r="K100" t="str">
        <f>IF([1]Output!I100=0,"",[1]Output!I100)</f>
        <v/>
      </c>
      <c r="L100" t="str">
        <f>IF([1]Output!J100=0,"",[1]Output!J100)</f>
        <v/>
      </c>
      <c r="M100" t="str">
        <f>IF([1]Output!K100=0,"",[1]Output!K100)</f>
        <v/>
      </c>
      <c r="N100" t="str">
        <f>IF([1]Output!L100=0,"",[1]Output!L100)</f>
        <v/>
      </c>
      <c r="O100" t="str">
        <f>IF([1]Output!M100=0,"",[1]Output!M100)</f>
        <v/>
      </c>
      <c r="P100" t="str">
        <f>IF([1]Output!N100=0,"",[1]Output!N100)</f>
        <v/>
      </c>
      <c r="Q100" t="str">
        <f>IF([1]Output!O100=0,"",[1]Output!O100)</f>
        <v/>
      </c>
      <c r="R100" t="str">
        <f>IF([1]Output!P100=0,"",[1]Output!P100)</f>
        <v/>
      </c>
      <c r="S100" t="str">
        <f>IF([1]Output!Q100=0,"",[1]Output!Q100)</f>
        <v/>
      </c>
      <c r="T100" t="str">
        <f>IF([1]Output!R100=0,"",[1]Output!R100)</f>
        <v/>
      </c>
      <c r="U100" t="str">
        <f>IF([1]Output!S100=0,"",[1]Output!S100)</f>
        <v/>
      </c>
      <c r="V100" t="str">
        <f>IF([1]Output!T100=0,"",[1]Output!T100)</f>
        <v/>
      </c>
      <c r="W100" t="str">
        <f>IF([1]Output!U100=0,"",[1]Output!U100)</f>
        <v/>
      </c>
      <c r="X100" t="str">
        <f>IF([1]Output!V100=0,"",[1]Output!V100)</f>
        <v/>
      </c>
      <c r="Y100" t="str">
        <f>IF([1]Output!W100=0,"",[1]Output!W100)</f>
        <v/>
      </c>
      <c r="Z100" t="str">
        <f>IF([1]Output!X100=0,"",[1]Output!X100)</f>
        <v/>
      </c>
      <c r="AA100" t="str">
        <f>IF([1]Output!Y100=0,"",[1]Output!Y100)</f>
        <v/>
      </c>
      <c r="AB100" t="str">
        <f>IF([1]Output!Z100=0,"",[1]Output!Z100)</f>
        <v/>
      </c>
      <c r="AC100" t="str">
        <f>IF([1]Output!AA100=0,"",[1]Output!AA100)</f>
        <v/>
      </c>
      <c r="AD100" t="str">
        <f>IF([1]Output!AB100=0,"",[1]Output!AB100)</f>
        <v/>
      </c>
      <c r="AE100" t="str">
        <f>IF([1]Output!AC100=0,"",[1]Output!AC100)</f>
        <v/>
      </c>
      <c r="AF100" t="str">
        <f>IF([1]Output!AD100=0,"",[1]Output!AD100)</f>
        <v/>
      </c>
      <c r="AG100" t="str">
        <f>IF([1]Output!AE100=0,"",[1]Output!AE100)</f>
        <v/>
      </c>
      <c r="AH100" t="str">
        <f>IF([1]Output!AF100=0,"",[1]Output!AF100)</f>
        <v/>
      </c>
      <c r="AI100" t="str">
        <f>IF([1]Output!AG100=0,"",[1]Output!AG100)</f>
        <v/>
      </c>
      <c r="AJ100" t="str">
        <f>IF([1]Output!AH100=0,"",[1]Output!AH100)</f>
        <v/>
      </c>
      <c r="AK100" t="str">
        <f>IF([1]Output!AI100=0,"",[1]Output!AI100)</f>
        <v/>
      </c>
      <c r="AL100" t="str">
        <f>IF([1]Output!AJ100=0,"",[1]Output!AJ100)</f>
        <v/>
      </c>
      <c r="AM100" t="str">
        <f>IF([1]Output!AK100=0,"",[1]Output!AK100)</f>
        <v/>
      </c>
      <c r="AN100" t="str">
        <f>IF([1]Output!AL100=0,"",[1]Output!AL100)</f>
        <v/>
      </c>
      <c r="AO100" t="str">
        <f>IF([1]Output!AM100=0,"",[1]Output!AM100)</f>
        <v/>
      </c>
      <c r="AP100" t="str">
        <f>IF([1]Output!AN100=0,"",[1]Output!AN100)</f>
        <v/>
      </c>
      <c r="AQ100" t="str">
        <f>IF([1]Output!AO100=0,"",[1]Output!AO100)</f>
        <v/>
      </c>
      <c r="AR100" t="str">
        <f>IF([1]Output!AP100=0,"",[1]Output!AP100)</f>
        <v/>
      </c>
      <c r="AS100" t="str">
        <f>IF([1]Output!AQ100=0,"",[1]Output!AQ100)</f>
        <v/>
      </c>
      <c r="AT100" t="str">
        <f>IF([1]Output!AR100=0,"",[1]Output!AR100)</f>
        <v/>
      </c>
      <c r="AU100" t="str">
        <f>IF([1]Output!AS100=0,"",[1]Output!AS100)</f>
        <v/>
      </c>
      <c r="AV100" t="str">
        <f>IF([1]Output!AT100=0,"",[1]Output!AT100)</f>
        <v/>
      </c>
      <c r="AW100" t="str">
        <f>IF([1]Output!AU100=0,"",[1]Output!AU100)</f>
        <v/>
      </c>
      <c r="AX100" t="str">
        <f>IF([1]Output!AV100=0,"",[1]Output!AV100)</f>
        <v/>
      </c>
      <c r="AY100" t="str">
        <f>IF([1]Output!AW100=0,"",[1]Output!AW100)</f>
        <v/>
      </c>
      <c r="AZ100" t="str">
        <f>IF([1]Output!AX100=0,"",[1]Output!AX100)</f>
        <v/>
      </c>
      <c r="BA100" t="str">
        <f>IF([1]Output!AY100=0,"",[1]Output!AY100)</f>
        <v/>
      </c>
      <c r="BB100" t="str">
        <f>IF([1]Output!AZ100=0,"",[1]Output!AZ100)</f>
        <v/>
      </c>
      <c r="BC100" t="str">
        <f>IF([1]Output!BA100=0,"",[1]Output!BA100)</f>
        <v/>
      </c>
      <c r="BD100" t="str">
        <f>IF([1]Output!BB100=0,"",[1]Output!BB100)</f>
        <v/>
      </c>
      <c r="BE100" t="str">
        <f>IF([1]Output!BC100=0,"",[1]Output!BC100)</f>
        <v/>
      </c>
      <c r="BF100" t="str">
        <f>IF([1]Output!BD100=0,"",[1]Output!BD100)</f>
        <v/>
      </c>
      <c r="BG100" t="str">
        <f>IF([1]Output!BE100=0,"",[1]Output!BE100)</f>
        <v/>
      </c>
      <c r="BH100" t="str">
        <f>IF([1]Output!BF100=0,"",[1]Output!BF100)</f>
        <v/>
      </c>
      <c r="BI100" t="str">
        <f>IF([1]Output!BG100=0,"",[1]Output!BG100)</f>
        <v/>
      </c>
      <c r="BJ100" t="str">
        <f>IF([1]Output!BH100=0,"",[1]Output!BH100)</f>
        <v/>
      </c>
      <c r="BK100" t="str">
        <f>IF([1]Output!BI100=0,"",[1]Output!BI100)</f>
        <v/>
      </c>
      <c r="BL100" t="str">
        <f>IF([1]Output!BJ100=0,"",[1]Output!BJ100)</f>
        <v/>
      </c>
      <c r="BM100" t="str">
        <f>IF([1]Output!BK100=0,"",[1]Output!BK100)</f>
        <v/>
      </c>
      <c r="BN100" t="str">
        <f>IF([1]Output!BL100=0,"",[1]Output!BL100)</f>
        <v/>
      </c>
      <c r="BO100" t="str">
        <f>IF([1]Output!BM100=0,"",[1]Output!BM100)</f>
        <v/>
      </c>
      <c r="BP100" t="str">
        <f>IF([1]Output!BN100=0,"",[1]Output!BN100)</f>
        <v/>
      </c>
      <c r="BQ100" t="str">
        <f>IF([1]Output!BO100=0,"",[1]Output!BO100)</f>
        <v/>
      </c>
      <c r="BR100" t="str">
        <f>IF([1]Output!BP100=0,"",[1]Output!BP100)</f>
        <v/>
      </c>
      <c r="BS100" t="str">
        <f>IF([1]Output!BQ100=0,"",[1]Output!BQ100)</f>
        <v/>
      </c>
      <c r="BT100" t="str">
        <f>IF([1]Output!BR100=0,"",[1]Output!BR100)</f>
        <v/>
      </c>
      <c r="BU100" t="str">
        <f>IF([1]Output!BS100=0,"",[1]Output!BS100)</f>
        <v/>
      </c>
      <c r="BV100" t="str">
        <f>IF([1]Output!BT100=0,"",[1]Output!BT100)</f>
        <v/>
      </c>
      <c r="BW100" t="str">
        <f>IF([1]Output!BU100=0,"",[1]Output!BU100)</f>
        <v/>
      </c>
      <c r="BX100" t="str">
        <f>IF([1]Output!BV100=0,"",[1]Output!BV100)</f>
        <v/>
      </c>
      <c r="BY100" t="str">
        <f>IF([1]Output!BW100=0,"",[1]Output!BW100)</f>
        <v/>
      </c>
      <c r="BZ100" t="str">
        <f>IF([1]Output!BX100=0,"",[1]Output!BX100)</f>
        <v/>
      </c>
      <c r="CA100" t="str">
        <f>IF([1]Output!BY100=0,"",[1]Output!BY100)</f>
        <v/>
      </c>
      <c r="CB100" t="str">
        <f>IF([1]Output!BZ100=0,"",[1]Output!BZ100)</f>
        <v/>
      </c>
      <c r="CC100" t="str">
        <f>IF([1]Output!CA100=0,"",[1]Output!CA100)</f>
        <v/>
      </c>
      <c r="CD100" t="str">
        <f>IF([1]Output!CB100=0,"",[1]Output!CB100)</f>
        <v/>
      </c>
      <c r="CE100" t="str">
        <f>IF([1]Output!CC100=0,"",[1]Output!CC100)</f>
        <v/>
      </c>
      <c r="CF100" t="str">
        <f>IF([1]Output!CD100=0,"",[1]Output!CD100)</f>
        <v/>
      </c>
      <c r="CG100" t="str">
        <f>IF([1]Output!CE100=0,"",[1]Output!CE100)</f>
        <v/>
      </c>
      <c r="CH100" t="str">
        <f>IF([1]Output!CF100=0,"",[1]Output!CF100)</f>
        <v/>
      </c>
      <c r="CI100" t="str">
        <f>IF([1]Output!CG100=0,"",[1]Output!CG100)</f>
        <v/>
      </c>
      <c r="CJ100" t="str">
        <f>IF([1]Output!CH100=0,"",[1]Output!CH100)</f>
        <v/>
      </c>
      <c r="CK100" t="str">
        <f>IF([1]Output!CI100=0,"",[1]Output!CI100)</f>
        <v/>
      </c>
      <c r="CL100" t="str">
        <f>IF([1]Output!CJ100=0,"",[1]Output!CJ100)</f>
        <v/>
      </c>
      <c r="CM100" t="str">
        <f>IF([1]Output!CK100=0,"",[1]Output!CK100)</f>
        <v/>
      </c>
      <c r="CN100" t="str">
        <f>IF([1]Output!CL100=0,"",[1]Output!CL100)</f>
        <v/>
      </c>
      <c r="CO100" t="str">
        <f>IF([1]Output!CM100=0,"",[1]Output!CM100)</f>
        <v/>
      </c>
      <c r="CP100" t="str">
        <f>IF([1]Output!CN100=0,"",[1]Output!CN100)</f>
        <v/>
      </c>
      <c r="CQ100" t="str">
        <f>IF([1]Output!CO100=0,"",[1]Output!CO100)</f>
        <v/>
      </c>
      <c r="CR100" t="str">
        <f>IF([1]Output!CP100=0,"",[1]Output!CP100)</f>
        <v/>
      </c>
      <c r="CS100" t="str">
        <f>IF([1]Output!CQ100=0,"",[1]Output!CQ100)</f>
        <v/>
      </c>
      <c r="CT100" t="str">
        <f>IF([1]Output!CR100=0,"",[1]Output!CR100)</f>
        <v/>
      </c>
      <c r="CU100" t="str">
        <f>IF([1]Output!CS100=0,"",[1]Output!CS100)</f>
        <v/>
      </c>
      <c r="CV100" t="str">
        <f>IF([1]Output!CT100=0,"",[1]Output!CT100)</f>
        <v/>
      </c>
      <c r="CW100" t="str">
        <f>IF([1]Output!CU100=0,"",[1]Output!CU100)</f>
        <v/>
      </c>
      <c r="CX100" t="str">
        <f>IF([1]Output!CV100=0,"",[1]Output!CV100)</f>
        <v/>
      </c>
      <c r="CY100" t="str">
        <f>IF([1]Output!CW100=0,"",[1]Output!CW100)</f>
        <v/>
      </c>
      <c r="CZ100" t="str">
        <f>IF([1]Output!CX100=0,"",[1]Output!CX100)</f>
        <v/>
      </c>
      <c r="DA100" t="str">
        <f>IF([1]Output!CY100=0,"",[1]Output!CY100)</f>
        <v/>
      </c>
      <c r="DB100" t="str">
        <f>IF([1]Output!CZ100=0,"",[1]Output!CZ100)</f>
        <v/>
      </c>
    </row>
    <row r="101" spans="1:106" x14ac:dyDescent="0.2">
      <c r="A101" t="str">
        <f>IF([1]Parameters!C102=0,"",[1]Parameters!C102)</f>
        <v/>
      </c>
      <c r="D101" t="str">
        <f>IF([1]Output!B101=0,"",[1]Output!B101)</f>
        <v/>
      </c>
      <c r="E101" t="str">
        <f>IF([1]Output!C101=0,"",[1]Output!C101)</f>
        <v/>
      </c>
      <c r="F101" t="str">
        <f>IF([1]Output!D101=0,"",[1]Output!D101)</f>
        <v/>
      </c>
      <c r="G101" t="str">
        <f>IF([1]Output!E101=0,"",[1]Output!E101)</f>
        <v/>
      </c>
      <c r="H101" t="str">
        <f>IF([1]Output!F101=0,"",[1]Output!F101)</f>
        <v/>
      </c>
      <c r="I101" t="str">
        <f>IF([1]Output!G101=0,"",[1]Output!G101)</f>
        <v/>
      </c>
      <c r="J101" t="str">
        <f>IF([1]Output!H101=0,"",[1]Output!H101)</f>
        <v/>
      </c>
      <c r="K101" t="str">
        <f>IF([1]Output!I101=0,"",[1]Output!I101)</f>
        <v/>
      </c>
      <c r="L101" t="str">
        <f>IF([1]Output!J101=0,"",[1]Output!J101)</f>
        <v/>
      </c>
      <c r="M101" t="str">
        <f>IF([1]Output!K101=0,"",[1]Output!K101)</f>
        <v/>
      </c>
      <c r="N101" t="str">
        <f>IF([1]Output!L101=0,"",[1]Output!L101)</f>
        <v/>
      </c>
      <c r="O101" t="str">
        <f>IF([1]Output!M101=0,"",[1]Output!M101)</f>
        <v/>
      </c>
      <c r="P101" t="str">
        <f>IF([1]Output!N101=0,"",[1]Output!N101)</f>
        <v/>
      </c>
      <c r="Q101" t="str">
        <f>IF([1]Output!O101=0,"",[1]Output!O101)</f>
        <v/>
      </c>
      <c r="R101" t="str">
        <f>IF([1]Output!P101=0,"",[1]Output!P101)</f>
        <v/>
      </c>
      <c r="S101" t="str">
        <f>IF([1]Output!Q101=0,"",[1]Output!Q101)</f>
        <v/>
      </c>
      <c r="T101" t="str">
        <f>IF([1]Output!R101=0,"",[1]Output!R101)</f>
        <v/>
      </c>
      <c r="U101" t="str">
        <f>IF([1]Output!S101=0,"",[1]Output!S101)</f>
        <v/>
      </c>
      <c r="V101" t="str">
        <f>IF([1]Output!T101=0,"",[1]Output!T101)</f>
        <v/>
      </c>
      <c r="W101" t="str">
        <f>IF([1]Output!U101=0,"",[1]Output!U101)</f>
        <v/>
      </c>
      <c r="X101" t="str">
        <f>IF([1]Output!V101=0,"",[1]Output!V101)</f>
        <v/>
      </c>
      <c r="Y101" t="str">
        <f>IF([1]Output!W101=0,"",[1]Output!W101)</f>
        <v/>
      </c>
      <c r="Z101" t="str">
        <f>IF([1]Output!X101=0,"",[1]Output!X101)</f>
        <v/>
      </c>
      <c r="AA101" t="str">
        <f>IF([1]Output!Y101=0,"",[1]Output!Y101)</f>
        <v/>
      </c>
      <c r="AB101" t="str">
        <f>IF([1]Output!Z101=0,"",[1]Output!Z101)</f>
        <v/>
      </c>
      <c r="AC101" t="str">
        <f>IF([1]Output!AA101=0,"",[1]Output!AA101)</f>
        <v/>
      </c>
      <c r="AD101" t="str">
        <f>IF([1]Output!AB101=0,"",[1]Output!AB101)</f>
        <v/>
      </c>
      <c r="AE101" t="str">
        <f>IF([1]Output!AC101=0,"",[1]Output!AC101)</f>
        <v/>
      </c>
      <c r="AF101" t="str">
        <f>IF([1]Output!AD101=0,"",[1]Output!AD101)</f>
        <v/>
      </c>
      <c r="AG101" t="str">
        <f>IF([1]Output!AE101=0,"",[1]Output!AE101)</f>
        <v/>
      </c>
      <c r="AH101" t="str">
        <f>IF([1]Output!AF101=0,"",[1]Output!AF101)</f>
        <v/>
      </c>
      <c r="AI101" t="str">
        <f>IF([1]Output!AG101=0,"",[1]Output!AG101)</f>
        <v/>
      </c>
      <c r="AJ101" t="str">
        <f>IF([1]Output!AH101=0,"",[1]Output!AH101)</f>
        <v/>
      </c>
      <c r="AK101" t="str">
        <f>IF([1]Output!AI101=0,"",[1]Output!AI101)</f>
        <v/>
      </c>
      <c r="AL101" t="str">
        <f>IF([1]Output!AJ101=0,"",[1]Output!AJ101)</f>
        <v/>
      </c>
      <c r="AM101" t="str">
        <f>IF([1]Output!AK101=0,"",[1]Output!AK101)</f>
        <v/>
      </c>
      <c r="AN101" t="str">
        <f>IF([1]Output!AL101=0,"",[1]Output!AL101)</f>
        <v/>
      </c>
      <c r="AO101" t="str">
        <f>IF([1]Output!AM101=0,"",[1]Output!AM101)</f>
        <v/>
      </c>
      <c r="AP101" t="str">
        <f>IF([1]Output!AN101=0,"",[1]Output!AN101)</f>
        <v/>
      </c>
      <c r="AQ101" t="str">
        <f>IF([1]Output!AO101=0,"",[1]Output!AO101)</f>
        <v/>
      </c>
      <c r="AR101" t="str">
        <f>IF([1]Output!AP101=0,"",[1]Output!AP101)</f>
        <v/>
      </c>
      <c r="AS101" t="str">
        <f>IF([1]Output!AQ101=0,"",[1]Output!AQ101)</f>
        <v/>
      </c>
      <c r="AT101" t="str">
        <f>IF([1]Output!AR101=0,"",[1]Output!AR101)</f>
        <v/>
      </c>
      <c r="AU101" t="str">
        <f>IF([1]Output!AS101=0,"",[1]Output!AS101)</f>
        <v/>
      </c>
      <c r="AV101" t="str">
        <f>IF([1]Output!AT101=0,"",[1]Output!AT101)</f>
        <v/>
      </c>
      <c r="AW101" t="str">
        <f>IF([1]Output!AU101=0,"",[1]Output!AU101)</f>
        <v/>
      </c>
      <c r="AX101" t="str">
        <f>IF([1]Output!AV101=0,"",[1]Output!AV101)</f>
        <v/>
      </c>
      <c r="AY101" t="str">
        <f>IF([1]Output!AW101=0,"",[1]Output!AW101)</f>
        <v/>
      </c>
      <c r="AZ101" t="str">
        <f>IF([1]Output!AX101=0,"",[1]Output!AX101)</f>
        <v/>
      </c>
      <c r="BA101" t="str">
        <f>IF([1]Output!AY101=0,"",[1]Output!AY101)</f>
        <v/>
      </c>
      <c r="BB101" t="str">
        <f>IF([1]Output!AZ101=0,"",[1]Output!AZ101)</f>
        <v/>
      </c>
      <c r="BC101" t="str">
        <f>IF([1]Output!BA101=0,"",[1]Output!BA101)</f>
        <v/>
      </c>
      <c r="BD101" t="str">
        <f>IF([1]Output!BB101=0,"",[1]Output!BB101)</f>
        <v/>
      </c>
      <c r="BE101" t="str">
        <f>IF([1]Output!BC101=0,"",[1]Output!BC101)</f>
        <v/>
      </c>
      <c r="BF101" t="str">
        <f>IF([1]Output!BD101=0,"",[1]Output!BD101)</f>
        <v/>
      </c>
      <c r="BG101" t="str">
        <f>IF([1]Output!BE101=0,"",[1]Output!BE101)</f>
        <v/>
      </c>
      <c r="BH101" t="str">
        <f>IF([1]Output!BF101=0,"",[1]Output!BF101)</f>
        <v/>
      </c>
      <c r="BI101" t="str">
        <f>IF([1]Output!BG101=0,"",[1]Output!BG101)</f>
        <v/>
      </c>
      <c r="BJ101" t="str">
        <f>IF([1]Output!BH101=0,"",[1]Output!BH101)</f>
        <v/>
      </c>
      <c r="BK101" t="str">
        <f>IF([1]Output!BI101=0,"",[1]Output!BI101)</f>
        <v/>
      </c>
      <c r="BL101" t="str">
        <f>IF([1]Output!BJ101=0,"",[1]Output!BJ101)</f>
        <v/>
      </c>
      <c r="BM101" t="str">
        <f>IF([1]Output!BK101=0,"",[1]Output!BK101)</f>
        <v/>
      </c>
      <c r="BN101" t="str">
        <f>IF([1]Output!BL101=0,"",[1]Output!BL101)</f>
        <v/>
      </c>
      <c r="BO101" t="str">
        <f>IF([1]Output!BM101=0,"",[1]Output!BM101)</f>
        <v/>
      </c>
      <c r="BP101" t="str">
        <f>IF([1]Output!BN101=0,"",[1]Output!BN101)</f>
        <v/>
      </c>
      <c r="BQ101" t="str">
        <f>IF([1]Output!BO101=0,"",[1]Output!BO101)</f>
        <v/>
      </c>
      <c r="BR101" t="str">
        <f>IF([1]Output!BP101=0,"",[1]Output!BP101)</f>
        <v/>
      </c>
      <c r="BS101" t="str">
        <f>IF([1]Output!BQ101=0,"",[1]Output!BQ101)</f>
        <v/>
      </c>
      <c r="BT101" t="str">
        <f>IF([1]Output!BR101=0,"",[1]Output!BR101)</f>
        <v/>
      </c>
      <c r="BU101" t="str">
        <f>IF([1]Output!BS101=0,"",[1]Output!BS101)</f>
        <v/>
      </c>
      <c r="BV101" t="str">
        <f>IF([1]Output!BT101=0,"",[1]Output!BT101)</f>
        <v/>
      </c>
      <c r="BW101" t="str">
        <f>IF([1]Output!BU101=0,"",[1]Output!BU101)</f>
        <v/>
      </c>
      <c r="BX101" t="str">
        <f>IF([1]Output!BV101=0,"",[1]Output!BV101)</f>
        <v/>
      </c>
      <c r="BY101" t="str">
        <f>IF([1]Output!BW101=0,"",[1]Output!BW101)</f>
        <v/>
      </c>
      <c r="BZ101" t="str">
        <f>IF([1]Output!BX101=0,"",[1]Output!BX101)</f>
        <v/>
      </c>
      <c r="CA101" t="str">
        <f>IF([1]Output!BY101=0,"",[1]Output!BY101)</f>
        <v/>
      </c>
      <c r="CB101" t="str">
        <f>IF([1]Output!BZ101=0,"",[1]Output!BZ101)</f>
        <v/>
      </c>
      <c r="CC101" t="str">
        <f>IF([1]Output!CA101=0,"",[1]Output!CA101)</f>
        <v/>
      </c>
      <c r="CD101" t="str">
        <f>IF([1]Output!CB101=0,"",[1]Output!CB101)</f>
        <v/>
      </c>
      <c r="CE101" t="str">
        <f>IF([1]Output!CC101=0,"",[1]Output!CC101)</f>
        <v/>
      </c>
      <c r="CF101" t="str">
        <f>IF([1]Output!CD101=0,"",[1]Output!CD101)</f>
        <v/>
      </c>
      <c r="CG101" t="str">
        <f>IF([1]Output!CE101=0,"",[1]Output!CE101)</f>
        <v/>
      </c>
      <c r="CH101" t="str">
        <f>IF([1]Output!CF101=0,"",[1]Output!CF101)</f>
        <v/>
      </c>
      <c r="CI101" t="str">
        <f>IF([1]Output!CG101=0,"",[1]Output!CG101)</f>
        <v/>
      </c>
      <c r="CJ101" t="str">
        <f>IF([1]Output!CH101=0,"",[1]Output!CH101)</f>
        <v/>
      </c>
      <c r="CK101" t="str">
        <f>IF([1]Output!CI101=0,"",[1]Output!CI101)</f>
        <v/>
      </c>
      <c r="CL101" t="str">
        <f>IF([1]Output!CJ101=0,"",[1]Output!CJ101)</f>
        <v/>
      </c>
      <c r="CM101" t="str">
        <f>IF([1]Output!CK101=0,"",[1]Output!CK101)</f>
        <v/>
      </c>
      <c r="CN101" t="str">
        <f>IF([1]Output!CL101=0,"",[1]Output!CL101)</f>
        <v/>
      </c>
      <c r="CO101" t="str">
        <f>IF([1]Output!CM101=0,"",[1]Output!CM101)</f>
        <v/>
      </c>
      <c r="CP101" t="str">
        <f>IF([1]Output!CN101=0,"",[1]Output!CN101)</f>
        <v/>
      </c>
      <c r="CQ101" t="str">
        <f>IF([1]Output!CO101=0,"",[1]Output!CO101)</f>
        <v/>
      </c>
      <c r="CR101" t="str">
        <f>IF([1]Output!CP101=0,"",[1]Output!CP101)</f>
        <v/>
      </c>
      <c r="CS101" t="str">
        <f>IF([1]Output!CQ101=0,"",[1]Output!CQ101)</f>
        <v/>
      </c>
      <c r="CT101" t="str">
        <f>IF([1]Output!CR101=0,"",[1]Output!CR101)</f>
        <v/>
      </c>
      <c r="CU101" t="str">
        <f>IF([1]Output!CS101=0,"",[1]Output!CS101)</f>
        <v/>
      </c>
      <c r="CV101" t="str">
        <f>IF([1]Output!CT101=0,"",[1]Output!CT101)</f>
        <v/>
      </c>
      <c r="CW101" t="str">
        <f>IF([1]Output!CU101=0,"",[1]Output!CU101)</f>
        <v/>
      </c>
      <c r="CX101" t="str">
        <f>IF([1]Output!CV101=0,"",[1]Output!CV101)</f>
        <v/>
      </c>
      <c r="CY101" t="str">
        <f>IF([1]Output!CW101=0,"",[1]Output!CW101)</f>
        <v/>
      </c>
      <c r="CZ101" t="str">
        <f>IF([1]Output!CX101=0,"",[1]Output!CX101)</f>
        <v/>
      </c>
      <c r="DA101" t="str">
        <f>IF([1]Output!CY101=0,"",[1]Output!CY101)</f>
        <v/>
      </c>
      <c r="DB101" t="str">
        <f>IF([1]Output!CZ101=0,"",[1]Output!CZ101)</f>
        <v/>
      </c>
    </row>
    <row r="102" spans="1:106" x14ac:dyDescent="0.2">
      <c r="A102" t="str">
        <f>IF([1]Parameters!C103=0,"",[1]Parameters!C103)</f>
        <v/>
      </c>
      <c r="D102" t="str">
        <f>IF([1]Output!B102=0,"",[1]Output!B102)</f>
        <v/>
      </c>
      <c r="E102" t="str">
        <f>IF([1]Output!C102=0,"",[1]Output!C102)</f>
        <v/>
      </c>
      <c r="F102" t="str">
        <f>IF([1]Output!D102=0,"",[1]Output!D102)</f>
        <v/>
      </c>
      <c r="G102" t="str">
        <f>IF([1]Output!E102=0,"",[1]Output!E102)</f>
        <v/>
      </c>
      <c r="H102" t="str">
        <f>IF([1]Output!F102=0,"",[1]Output!F102)</f>
        <v/>
      </c>
      <c r="I102" t="str">
        <f>IF([1]Output!G102=0,"",[1]Output!G102)</f>
        <v/>
      </c>
      <c r="J102" t="str">
        <f>IF([1]Output!H102=0,"",[1]Output!H102)</f>
        <v/>
      </c>
      <c r="K102" t="str">
        <f>IF([1]Output!I102=0,"",[1]Output!I102)</f>
        <v/>
      </c>
      <c r="L102" t="str">
        <f>IF([1]Output!J102=0,"",[1]Output!J102)</f>
        <v/>
      </c>
      <c r="M102" t="str">
        <f>IF([1]Output!K102=0,"",[1]Output!K102)</f>
        <v/>
      </c>
      <c r="N102" t="str">
        <f>IF([1]Output!L102=0,"",[1]Output!L102)</f>
        <v/>
      </c>
      <c r="O102" t="str">
        <f>IF([1]Output!M102=0,"",[1]Output!M102)</f>
        <v/>
      </c>
      <c r="P102" t="str">
        <f>IF([1]Output!N102=0,"",[1]Output!N102)</f>
        <v/>
      </c>
      <c r="Q102" t="str">
        <f>IF([1]Output!O102=0,"",[1]Output!O102)</f>
        <v/>
      </c>
      <c r="R102" t="str">
        <f>IF([1]Output!P102=0,"",[1]Output!P102)</f>
        <v/>
      </c>
      <c r="S102" t="str">
        <f>IF([1]Output!Q102=0,"",[1]Output!Q102)</f>
        <v/>
      </c>
      <c r="T102" t="str">
        <f>IF([1]Output!R102=0,"",[1]Output!R102)</f>
        <v/>
      </c>
      <c r="U102" t="str">
        <f>IF([1]Output!S102=0,"",[1]Output!S102)</f>
        <v/>
      </c>
      <c r="V102" t="str">
        <f>IF([1]Output!T102=0,"",[1]Output!T102)</f>
        <v/>
      </c>
      <c r="W102" t="str">
        <f>IF([1]Output!U102=0,"",[1]Output!U102)</f>
        <v/>
      </c>
      <c r="X102" t="str">
        <f>IF([1]Output!V102=0,"",[1]Output!V102)</f>
        <v/>
      </c>
      <c r="Y102" t="str">
        <f>IF([1]Output!W102=0,"",[1]Output!W102)</f>
        <v/>
      </c>
      <c r="Z102" t="str">
        <f>IF([1]Output!X102=0,"",[1]Output!X102)</f>
        <v/>
      </c>
      <c r="AA102" t="str">
        <f>IF([1]Output!Y102=0,"",[1]Output!Y102)</f>
        <v/>
      </c>
      <c r="AB102" t="str">
        <f>IF([1]Output!Z102=0,"",[1]Output!Z102)</f>
        <v/>
      </c>
      <c r="AC102" t="str">
        <f>IF([1]Output!AA102=0,"",[1]Output!AA102)</f>
        <v/>
      </c>
      <c r="AD102" t="str">
        <f>IF([1]Output!AB102=0,"",[1]Output!AB102)</f>
        <v/>
      </c>
      <c r="AE102" t="str">
        <f>IF([1]Output!AC102=0,"",[1]Output!AC102)</f>
        <v/>
      </c>
      <c r="AF102" t="str">
        <f>IF([1]Output!AD102=0,"",[1]Output!AD102)</f>
        <v/>
      </c>
      <c r="AG102" t="str">
        <f>IF([1]Output!AE102=0,"",[1]Output!AE102)</f>
        <v/>
      </c>
      <c r="AH102" t="str">
        <f>IF([1]Output!AF102=0,"",[1]Output!AF102)</f>
        <v/>
      </c>
      <c r="AI102" t="str">
        <f>IF([1]Output!AG102=0,"",[1]Output!AG102)</f>
        <v/>
      </c>
      <c r="AJ102" t="str">
        <f>IF([1]Output!AH102=0,"",[1]Output!AH102)</f>
        <v/>
      </c>
      <c r="AK102" t="str">
        <f>IF([1]Output!AI102=0,"",[1]Output!AI102)</f>
        <v/>
      </c>
      <c r="AL102" t="str">
        <f>IF([1]Output!AJ102=0,"",[1]Output!AJ102)</f>
        <v/>
      </c>
      <c r="AM102" t="str">
        <f>IF([1]Output!AK102=0,"",[1]Output!AK102)</f>
        <v/>
      </c>
      <c r="AN102" t="str">
        <f>IF([1]Output!AL102=0,"",[1]Output!AL102)</f>
        <v/>
      </c>
      <c r="AO102" t="str">
        <f>IF([1]Output!AM102=0,"",[1]Output!AM102)</f>
        <v/>
      </c>
      <c r="AP102" t="str">
        <f>IF([1]Output!AN102=0,"",[1]Output!AN102)</f>
        <v/>
      </c>
      <c r="AQ102" t="str">
        <f>IF([1]Output!AO102=0,"",[1]Output!AO102)</f>
        <v/>
      </c>
      <c r="AR102" t="str">
        <f>IF([1]Output!AP102=0,"",[1]Output!AP102)</f>
        <v/>
      </c>
      <c r="AS102" t="str">
        <f>IF([1]Output!AQ102=0,"",[1]Output!AQ102)</f>
        <v/>
      </c>
      <c r="AT102" t="str">
        <f>IF([1]Output!AR102=0,"",[1]Output!AR102)</f>
        <v/>
      </c>
      <c r="AU102" t="str">
        <f>IF([1]Output!AS102=0,"",[1]Output!AS102)</f>
        <v/>
      </c>
      <c r="AV102" t="str">
        <f>IF([1]Output!AT102=0,"",[1]Output!AT102)</f>
        <v/>
      </c>
      <c r="AW102" t="str">
        <f>IF([1]Output!AU102=0,"",[1]Output!AU102)</f>
        <v/>
      </c>
      <c r="AX102" t="str">
        <f>IF([1]Output!AV102=0,"",[1]Output!AV102)</f>
        <v/>
      </c>
      <c r="AY102" t="str">
        <f>IF([1]Output!AW102=0,"",[1]Output!AW102)</f>
        <v/>
      </c>
      <c r="AZ102" t="str">
        <f>IF([1]Output!AX102=0,"",[1]Output!AX102)</f>
        <v/>
      </c>
      <c r="BA102" t="str">
        <f>IF([1]Output!AY102=0,"",[1]Output!AY102)</f>
        <v/>
      </c>
      <c r="BB102" t="str">
        <f>IF([1]Output!AZ102=0,"",[1]Output!AZ102)</f>
        <v/>
      </c>
      <c r="BC102" t="str">
        <f>IF([1]Output!BA102=0,"",[1]Output!BA102)</f>
        <v/>
      </c>
      <c r="BD102" t="str">
        <f>IF([1]Output!BB102=0,"",[1]Output!BB102)</f>
        <v/>
      </c>
      <c r="BE102" t="str">
        <f>IF([1]Output!BC102=0,"",[1]Output!BC102)</f>
        <v/>
      </c>
      <c r="BF102" t="str">
        <f>IF([1]Output!BD102=0,"",[1]Output!BD102)</f>
        <v/>
      </c>
      <c r="BG102" t="str">
        <f>IF([1]Output!BE102=0,"",[1]Output!BE102)</f>
        <v/>
      </c>
      <c r="BH102" t="str">
        <f>IF([1]Output!BF102=0,"",[1]Output!BF102)</f>
        <v/>
      </c>
      <c r="BI102" t="str">
        <f>IF([1]Output!BG102=0,"",[1]Output!BG102)</f>
        <v/>
      </c>
      <c r="BJ102" t="str">
        <f>IF([1]Output!BH102=0,"",[1]Output!BH102)</f>
        <v/>
      </c>
      <c r="BK102" t="str">
        <f>IF([1]Output!BI102=0,"",[1]Output!BI102)</f>
        <v/>
      </c>
      <c r="BL102" t="str">
        <f>IF([1]Output!BJ102=0,"",[1]Output!BJ102)</f>
        <v/>
      </c>
      <c r="BM102" t="str">
        <f>IF([1]Output!BK102=0,"",[1]Output!BK102)</f>
        <v/>
      </c>
      <c r="BN102" t="str">
        <f>IF([1]Output!BL102=0,"",[1]Output!BL102)</f>
        <v/>
      </c>
      <c r="BO102" t="str">
        <f>IF([1]Output!BM102=0,"",[1]Output!BM102)</f>
        <v/>
      </c>
      <c r="BP102" t="str">
        <f>IF([1]Output!BN102=0,"",[1]Output!BN102)</f>
        <v/>
      </c>
      <c r="BQ102" t="str">
        <f>IF([1]Output!BO102=0,"",[1]Output!BO102)</f>
        <v/>
      </c>
      <c r="BR102" t="str">
        <f>IF([1]Output!BP102=0,"",[1]Output!BP102)</f>
        <v/>
      </c>
      <c r="BS102" t="str">
        <f>IF([1]Output!BQ102=0,"",[1]Output!BQ102)</f>
        <v/>
      </c>
      <c r="BT102" t="str">
        <f>IF([1]Output!BR102=0,"",[1]Output!BR102)</f>
        <v/>
      </c>
      <c r="BU102" t="str">
        <f>IF([1]Output!BS102=0,"",[1]Output!BS102)</f>
        <v/>
      </c>
      <c r="BV102" t="str">
        <f>IF([1]Output!BT102=0,"",[1]Output!BT102)</f>
        <v/>
      </c>
      <c r="BW102" t="str">
        <f>IF([1]Output!BU102=0,"",[1]Output!BU102)</f>
        <v/>
      </c>
      <c r="BX102" t="str">
        <f>IF([1]Output!BV102=0,"",[1]Output!BV102)</f>
        <v/>
      </c>
      <c r="BY102" t="str">
        <f>IF([1]Output!BW102=0,"",[1]Output!BW102)</f>
        <v/>
      </c>
      <c r="BZ102" t="str">
        <f>IF([1]Output!BX102=0,"",[1]Output!BX102)</f>
        <v/>
      </c>
      <c r="CA102" t="str">
        <f>IF([1]Output!BY102=0,"",[1]Output!BY102)</f>
        <v/>
      </c>
      <c r="CB102" t="str">
        <f>IF([1]Output!BZ102=0,"",[1]Output!BZ102)</f>
        <v/>
      </c>
      <c r="CC102" t="str">
        <f>IF([1]Output!CA102=0,"",[1]Output!CA102)</f>
        <v/>
      </c>
      <c r="CD102" t="str">
        <f>IF([1]Output!CB102=0,"",[1]Output!CB102)</f>
        <v/>
      </c>
      <c r="CE102" t="str">
        <f>IF([1]Output!CC102=0,"",[1]Output!CC102)</f>
        <v/>
      </c>
      <c r="CF102" t="str">
        <f>IF([1]Output!CD102=0,"",[1]Output!CD102)</f>
        <v/>
      </c>
      <c r="CG102" t="str">
        <f>IF([1]Output!CE102=0,"",[1]Output!CE102)</f>
        <v/>
      </c>
      <c r="CH102" t="str">
        <f>IF([1]Output!CF102=0,"",[1]Output!CF102)</f>
        <v/>
      </c>
      <c r="CI102" t="str">
        <f>IF([1]Output!CG102=0,"",[1]Output!CG102)</f>
        <v/>
      </c>
      <c r="CJ102" t="str">
        <f>IF([1]Output!CH102=0,"",[1]Output!CH102)</f>
        <v/>
      </c>
      <c r="CK102" t="str">
        <f>IF([1]Output!CI102=0,"",[1]Output!CI102)</f>
        <v/>
      </c>
      <c r="CL102" t="str">
        <f>IF([1]Output!CJ102=0,"",[1]Output!CJ102)</f>
        <v/>
      </c>
      <c r="CM102" t="str">
        <f>IF([1]Output!CK102=0,"",[1]Output!CK102)</f>
        <v/>
      </c>
      <c r="CN102" t="str">
        <f>IF([1]Output!CL102=0,"",[1]Output!CL102)</f>
        <v/>
      </c>
      <c r="CO102" t="str">
        <f>IF([1]Output!CM102=0,"",[1]Output!CM102)</f>
        <v/>
      </c>
      <c r="CP102" t="str">
        <f>IF([1]Output!CN102=0,"",[1]Output!CN102)</f>
        <v/>
      </c>
      <c r="CQ102" t="str">
        <f>IF([1]Output!CO102=0,"",[1]Output!CO102)</f>
        <v/>
      </c>
      <c r="CR102" t="str">
        <f>IF([1]Output!CP102=0,"",[1]Output!CP102)</f>
        <v/>
      </c>
      <c r="CS102" t="str">
        <f>IF([1]Output!CQ102=0,"",[1]Output!CQ102)</f>
        <v/>
      </c>
      <c r="CT102" t="str">
        <f>IF([1]Output!CR102=0,"",[1]Output!CR102)</f>
        <v/>
      </c>
      <c r="CU102" t="str">
        <f>IF([1]Output!CS102=0,"",[1]Output!CS102)</f>
        <v/>
      </c>
      <c r="CV102" t="str">
        <f>IF([1]Output!CT102=0,"",[1]Output!CT102)</f>
        <v/>
      </c>
      <c r="CW102" t="str">
        <f>IF([1]Output!CU102=0,"",[1]Output!CU102)</f>
        <v/>
      </c>
      <c r="CX102" t="str">
        <f>IF([1]Output!CV102=0,"",[1]Output!CV102)</f>
        <v/>
      </c>
      <c r="CY102" t="str">
        <f>IF([1]Output!CW102=0,"",[1]Output!CW102)</f>
        <v/>
      </c>
      <c r="CZ102" t="str">
        <f>IF([1]Output!CX102=0,"",[1]Output!CX102)</f>
        <v/>
      </c>
      <c r="DA102" t="str">
        <f>IF([1]Output!CY102=0,"",[1]Output!CY102)</f>
        <v/>
      </c>
      <c r="DB102" t="str">
        <f>IF([1]Output!CZ102=0,"",[1]Output!CZ102)</f>
        <v/>
      </c>
    </row>
    <row r="103" spans="1:106" x14ac:dyDescent="0.2">
      <c r="A103" t="str">
        <f>IF([1]Parameters!C104=0,"",[1]Parameters!C104)</f>
        <v/>
      </c>
    </row>
    <row r="104" spans="1:106" x14ac:dyDescent="0.2">
      <c r="A104" t="str">
        <f>IF([1]Parameters!C105=0,"",[1]Parameters!C105)</f>
        <v/>
      </c>
    </row>
    <row r="105" spans="1:106" x14ac:dyDescent="0.2">
      <c r="A105" t="str">
        <f>IF([1]Parameters!C106=0,"",[1]Parameters!C106)</f>
        <v/>
      </c>
    </row>
    <row r="106" spans="1:106" x14ac:dyDescent="0.2">
      <c r="A106" t="str">
        <f>IF([1]Parameters!C107=0,"",[1]Parameters!C107)</f>
        <v/>
      </c>
    </row>
    <row r="107" spans="1:106" x14ac:dyDescent="0.2">
      <c r="A107" t="str">
        <f>IF([1]Parameters!C108=0,"",[1]Parameters!C108)</f>
        <v/>
      </c>
    </row>
    <row r="108" spans="1:106" x14ac:dyDescent="0.2">
      <c r="A108" t="str">
        <f>IF([1]Parameters!C109=0,"",[1]Parameters!C109)</f>
        <v/>
      </c>
    </row>
    <row r="109" spans="1:106" x14ac:dyDescent="0.2">
      <c r="A109" t="str">
        <f>IF([1]Parameters!C110=0,"",[1]Parameters!C110)</f>
        <v/>
      </c>
    </row>
    <row r="110" spans="1:106" x14ac:dyDescent="0.2">
      <c r="A110" t="str">
        <f>IF([1]Parameters!C111=0,"",[1]Parameters!C111)</f>
        <v/>
      </c>
    </row>
    <row r="111" spans="1:106" x14ac:dyDescent="0.2">
      <c r="A111" t="str">
        <f>IF([1]Parameters!C112=0,"",[1]Parameters!C112)</f>
        <v/>
      </c>
    </row>
    <row r="112" spans="1:106" x14ac:dyDescent="0.2">
      <c r="A112" t="str">
        <f>IF([1]Parameters!C113=0,"",[1]Parameters!C113)</f>
        <v/>
      </c>
    </row>
    <row r="113" spans="1:1" x14ac:dyDescent="0.2">
      <c r="A113" t="str">
        <f>IF([1]Parameters!C114=0,"",[1]Parameters!C114)</f>
        <v/>
      </c>
    </row>
    <row r="114" spans="1:1" x14ac:dyDescent="0.2">
      <c r="A114" t="str">
        <f>IF([1]Parameters!C115=0,"",[1]Parameters!C115)</f>
        <v/>
      </c>
    </row>
    <row r="115" spans="1:1" x14ac:dyDescent="0.2">
      <c r="A115" t="str">
        <f>IF([1]Parameters!C116=0,"",[1]Parameters!C116)</f>
        <v/>
      </c>
    </row>
    <row r="116" spans="1:1" x14ac:dyDescent="0.2">
      <c r="A116" t="str">
        <f>IF([1]Parameters!C117=0,"",[1]Parameters!C117)</f>
        <v/>
      </c>
    </row>
    <row r="117" spans="1:1" x14ac:dyDescent="0.2">
      <c r="A117" t="str">
        <f>IF([1]Parameters!C118=0,"",[1]Parameters!C118)</f>
        <v/>
      </c>
    </row>
    <row r="118" spans="1:1" x14ac:dyDescent="0.2">
      <c r="A118" t="str">
        <f>IF([1]Parameters!C119=0,"",[1]Parameters!C119)</f>
        <v/>
      </c>
    </row>
    <row r="119" spans="1:1" x14ac:dyDescent="0.2">
      <c r="A119" t="str">
        <f>IF([1]Parameters!C120=0,"",[1]Parameters!C120)</f>
        <v/>
      </c>
    </row>
    <row r="120" spans="1:1" x14ac:dyDescent="0.2">
      <c r="A120" t="str">
        <f>IF([1]Parameters!C121=0,"",[1]Parameters!C121)</f>
        <v/>
      </c>
    </row>
    <row r="121" spans="1:1" x14ac:dyDescent="0.2">
      <c r="A121" t="str">
        <f>IF([1]Parameters!C122=0,"",[1]Parameters!C122)</f>
        <v/>
      </c>
    </row>
    <row r="122" spans="1:1" x14ac:dyDescent="0.2">
      <c r="A122" t="str">
        <f>IF([1]Parameters!C123=0,"",[1]Parameters!C123)</f>
        <v/>
      </c>
    </row>
    <row r="123" spans="1:1" x14ac:dyDescent="0.2">
      <c r="A123" t="str">
        <f>IF([1]Parameters!C124=0,"",[1]Parameters!C124)</f>
        <v/>
      </c>
    </row>
    <row r="124" spans="1:1" x14ac:dyDescent="0.2">
      <c r="A124" t="str">
        <f>IF([1]Parameters!C125=0,"",[1]Parameters!C125)</f>
        <v/>
      </c>
    </row>
    <row r="125" spans="1:1" x14ac:dyDescent="0.2">
      <c r="A125" t="str">
        <f>IF([1]Parameters!C126=0,"",[1]Parameters!C126)</f>
        <v/>
      </c>
    </row>
    <row r="126" spans="1:1" x14ac:dyDescent="0.2">
      <c r="A126" t="str">
        <f>IF([1]Parameters!C127=0,"",[1]Parameters!C127)</f>
        <v/>
      </c>
    </row>
    <row r="127" spans="1:1" x14ac:dyDescent="0.2">
      <c r="A127" t="str">
        <f>IF([1]Parameters!C128=0,"",[1]Parameters!C128)</f>
        <v/>
      </c>
    </row>
    <row r="128" spans="1:1" x14ac:dyDescent="0.2">
      <c r="A128" t="str">
        <f>IF([1]Parameters!C129=0,"",[1]Parameters!C129)</f>
        <v/>
      </c>
    </row>
    <row r="129" spans="1:1" x14ac:dyDescent="0.2">
      <c r="A129" t="str">
        <f>IF([1]Parameters!C130=0,"",[1]Parameters!C130)</f>
        <v/>
      </c>
    </row>
    <row r="130" spans="1:1" x14ac:dyDescent="0.2">
      <c r="A130" t="str">
        <f>IF([1]Parameters!C131=0,"",[1]Parameters!C131)</f>
        <v/>
      </c>
    </row>
    <row r="131" spans="1:1" x14ac:dyDescent="0.2">
      <c r="A131" t="str">
        <f>IF([1]Parameters!C132=0,"",[1]Parameters!C132)</f>
        <v/>
      </c>
    </row>
    <row r="132" spans="1:1" x14ac:dyDescent="0.2">
      <c r="A132" t="str">
        <f>IF([1]Parameters!C133=0,"",[1]Parameters!C133)</f>
        <v/>
      </c>
    </row>
    <row r="133" spans="1:1" x14ac:dyDescent="0.2">
      <c r="A133" t="str">
        <f>IF([1]Parameters!C134=0,"",[1]Parameters!C134)</f>
        <v/>
      </c>
    </row>
    <row r="134" spans="1:1" x14ac:dyDescent="0.2">
      <c r="A134" t="str">
        <f>IF([1]Parameters!C135=0,"",[1]Parameters!C135)</f>
        <v/>
      </c>
    </row>
    <row r="135" spans="1:1" x14ac:dyDescent="0.2">
      <c r="A135" t="str">
        <f>IF([1]Parameters!C136=0,"",[1]Parameters!C136)</f>
        <v/>
      </c>
    </row>
    <row r="136" spans="1:1" x14ac:dyDescent="0.2">
      <c r="A136" t="str">
        <f>IF([1]Parameters!C137=0,"",[1]Parameters!C137)</f>
        <v/>
      </c>
    </row>
    <row r="137" spans="1:1" x14ac:dyDescent="0.2">
      <c r="A137" t="str">
        <f>IF([1]Parameters!C138=0,"",[1]Parameters!C138)</f>
        <v/>
      </c>
    </row>
    <row r="138" spans="1:1" x14ac:dyDescent="0.2">
      <c r="A138" t="str">
        <f>IF([1]Parameters!C139=0,"",[1]Parameters!C139)</f>
        <v/>
      </c>
    </row>
    <row r="139" spans="1:1" x14ac:dyDescent="0.2">
      <c r="A139" t="str">
        <f>IF([1]Parameters!C140=0,"",[1]Parameters!C140)</f>
        <v/>
      </c>
    </row>
    <row r="140" spans="1:1" x14ac:dyDescent="0.2">
      <c r="A140" t="str">
        <f>IF([1]Parameters!C141=0,"",[1]Parameters!C141)</f>
        <v/>
      </c>
    </row>
    <row r="141" spans="1:1" x14ac:dyDescent="0.2">
      <c r="A141" t="str">
        <f>IF([1]Parameters!C142=0,"",[1]Parameters!C142)</f>
        <v/>
      </c>
    </row>
    <row r="142" spans="1:1" x14ac:dyDescent="0.2">
      <c r="A142" t="str">
        <f>IF([1]Parameters!C143=0,"",[1]Parameters!C143)</f>
        <v/>
      </c>
    </row>
    <row r="143" spans="1:1" x14ac:dyDescent="0.2">
      <c r="A143" t="str">
        <f>IF([1]Parameters!C144=0,"",[1]Parameters!C144)</f>
        <v/>
      </c>
    </row>
    <row r="144" spans="1:1" x14ac:dyDescent="0.2">
      <c r="A144" t="str">
        <f>IF([1]Parameters!C145=0,"",[1]Parameters!C145)</f>
        <v/>
      </c>
    </row>
    <row r="145" spans="1:1" x14ac:dyDescent="0.2">
      <c r="A145" t="str">
        <f>IF([1]Parameters!C146=0,"",[1]Parameters!C146)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F047-38B6-694F-899F-E6C219A73904}">
  <dimension ref="A2:EZ45"/>
  <sheetViews>
    <sheetView tabSelected="1" workbookViewId="0">
      <selection activeCell="D19" sqref="D19"/>
    </sheetView>
  </sheetViews>
  <sheetFormatPr baseColWidth="10" defaultRowHeight="16" x14ac:dyDescent="0.2"/>
  <cols>
    <col min="1" max="1" width="43.5" customWidth="1"/>
    <col min="2" max="3" width="14.6640625" bestFit="1" customWidth="1"/>
    <col min="8" max="8" width="14.83203125" customWidth="1"/>
  </cols>
  <sheetData>
    <row r="2" spans="1:156" x14ac:dyDescent="0.2">
      <c r="A2" s="3" t="s">
        <v>4</v>
      </c>
    </row>
    <row r="3" spans="1:156" x14ac:dyDescent="0.2">
      <c r="A3" s="3" t="s">
        <v>10</v>
      </c>
    </row>
    <row r="5" spans="1:156" x14ac:dyDescent="0.2">
      <c r="A5" s="6" t="s">
        <v>5</v>
      </c>
      <c r="B5" s="3" t="str">
        <f>IF([1]Report!B2=0,"",[1]Report!B2)</f>
        <v>M</v>
      </c>
      <c r="C5" s="3" t="str">
        <f>IF([1]Report!C2=0,"",[1]Report!C2)</f>
        <v>SU</v>
      </c>
      <c r="D5" s="3" t="str">
        <f>IF([1]Report!D2=0,"",[1]Report!D2)</f>
        <v>RY</v>
      </c>
      <c r="E5" s="3" t="str">
        <f>IF([1]Report!E2=0,"",[1]Report!E2)</f>
        <v>F</v>
      </c>
      <c r="F5" s="3" t="str">
        <f>IF([1]Report!F2=0,"",[1]Report!F2)</f>
        <v>A</v>
      </c>
      <c r="G5" s="3" t="str">
        <f>IF([1]Report!G2=0,"",[1]Report!G2)</f>
        <v/>
      </c>
      <c r="H5" s="3" t="str">
        <f>IF([1]Report!H2=0,"",[1]Report!H2)</f>
        <v/>
      </c>
      <c r="I5" s="3" t="str">
        <f>IF([1]Report!I2=0,"",[1]Report!I2)</f>
        <v/>
      </c>
      <c r="J5" s="3" t="str">
        <f>IF([1]Report!J2=0,"",[1]Report!J2)</f>
        <v/>
      </c>
      <c r="K5" s="3" t="str">
        <f>IF([1]Report!K2=0,"",[1]Report!K2)</f>
        <v/>
      </c>
      <c r="L5" s="3" t="str">
        <f>IF([1]Report!L2=0,"",[1]Report!L2)</f>
        <v/>
      </c>
      <c r="M5" s="3" t="str">
        <f>IF([1]Report!M2=0,"",[1]Report!M2)</f>
        <v/>
      </c>
      <c r="N5" s="3" t="str">
        <f>IF([1]Report!N2=0,"",[1]Report!N2)</f>
        <v/>
      </c>
      <c r="O5" s="3" t="str">
        <f>IF([1]Report!O2=0,"",[1]Report!O2)</f>
        <v/>
      </c>
      <c r="P5" s="3" t="str">
        <f>IF([1]Report!P2=0,"",[1]Report!P2)</f>
        <v/>
      </c>
      <c r="Q5" s="3" t="str">
        <f>IF([1]Report!Q2=0,"",[1]Report!Q2)</f>
        <v/>
      </c>
      <c r="R5" s="3" t="str">
        <f>IF([1]Report!R2=0,"",[1]Report!R2)</f>
        <v/>
      </c>
      <c r="S5" s="3" t="str">
        <f>IF([1]Report!S2=0,"",[1]Report!S2)</f>
        <v/>
      </c>
      <c r="T5" s="3" t="str">
        <f>IF([1]Report!T2=0,"",[1]Report!T2)</f>
        <v/>
      </c>
      <c r="U5" s="3" t="str">
        <f>IF([1]Report!U2=0,"",[1]Report!U2)</f>
        <v/>
      </c>
      <c r="V5" s="3" t="str">
        <f>IF([1]Report!V2=0,"",[1]Report!V2)</f>
        <v/>
      </c>
      <c r="W5" s="3" t="str">
        <f>IF([1]Report!W2=0,"",[1]Report!W2)</f>
        <v/>
      </c>
      <c r="X5" s="3" t="str">
        <f>IF([1]Report!X2=0,"",[1]Report!X2)</f>
        <v/>
      </c>
      <c r="Y5" s="3" t="str">
        <f>IF([1]Report!Y2=0,"",[1]Report!Y2)</f>
        <v/>
      </c>
      <c r="Z5" s="3" t="str">
        <f>IF([1]Report!Z2=0,"",[1]Report!Z2)</f>
        <v/>
      </c>
      <c r="AA5" s="3" t="str">
        <f>IF([1]Report!AA2=0,"",[1]Report!AA2)</f>
        <v/>
      </c>
      <c r="AB5" s="3" t="str">
        <f>IF([1]Report!AB2=0,"",[1]Report!AB2)</f>
        <v/>
      </c>
      <c r="AC5" s="3" t="str">
        <f>IF([1]Report!AC2=0,"",[1]Report!AC2)</f>
        <v/>
      </c>
      <c r="AD5" s="3" t="str">
        <f>IF([1]Report!AD2=0,"",[1]Report!AD2)</f>
        <v/>
      </c>
      <c r="AE5" s="3" t="str">
        <f>IF([1]Report!AE2=0,"",[1]Report!AE2)</f>
        <v/>
      </c>
      <c r="AF5" s="3" t="str">
        <f>IF([1]Report!AF2=0,"",[1]Report!AF2)</f>
        <v/>
      </c>
      <c r="AG5" s="3" t="str">
        <f>IF([1]Report!AG2=0,"",[1]Report!AG2)</f>
        <v/>
      </c>
      <c r="AH5" s="3" t="str">
        <f>IF([1]Report!AH2=0,"",[1]Report!AH2)</f>
        <v/>
      </c>
      <c r="AI5" s="3" t="str">
        <f>IF([1]Report!AI2=0,"",[1]Report!AI2)</f>
        <v/>
      </c>
      <c r="AJ5" s="3" t="str">
        <f>IF([1]Report!AJ2=0,"",[1]Report!AJ2)</f>
        <v/>
      </c>
      <c r="AK5" s="3" t="str">
        <f>IF([1]Report!AK2=0,"",[1]Report!AK2)</f>
        <v/>
      </c>
      <c r="AL5" s="3" t="str">
        <f>IF([1]Report!AL2=0,"",[1]Report!AL2)</f>
        <v/>
      </c>
      <c r="AM5" s="3" t="str">
        <f>IF([1]Report!AM2=0,"",[1]Report!AM2)</f>
        <v/>
      </c>
      <c r="AN5" s="3" t="str">
        <f>IF([1]Report!AN2=0,"",[1]Report!AN2)</f>
        <v/>
      </c>
      <c r="AO5" s="3" t="str">
        <f>IF([1]Report!AO2=0,"",[1]Report!AO2)</f>
        <v/>
      </c>
      <c r="AP5" s="3" t="str">
        <f>IF([1]Report!AP2=0,"",[1]Report!AP2)</f>
        <v/>
      </c>
      <c r="AQ5" s="3" t="str">
        <f>IF([1]Report!AQ2=0,"",[1]Report!AQ2)</f>
        <v/>
      </c>
      <c r="AR5" s="3" t="str">
        <f>IF([1]Report!AR2=0,"",[1]Report!AR2)</f>
        <v/>
      </c>
      <c r="AS5" s="3" t="str">
        <f>IF([1]Report!AS2=0,"",[1]Report!AS2)</f>
        <v/>
      </c>
      <c r="AT5" s="3" t="str">
        <f>IF([1]Report!AT2=0,"",[1]Report!AT2)</f>
        <v/>
      </c>
      <c r="AU5" s="3" t="str">
        <f>IF([1]Report!AU2=0,"",[1]Report!AU2)</f>
        <v/>
      </c>
      <c r="AV5" s="3" t="str">
        <f>IF([1]Report!AV2=0,"",[1]Report!AV2)</f>
        <v/>
      </c>
      <c r="AW5" s="3" t="str">
        <f>IF([1]Report!AW2=0,"",[1]Report!AW2)</f>
        <v/>
      </c>
      <c r="AX5" s="3" t="str">
        <f>IF([1]Report!AX2=0,"",[1]Report!AX2)</f>
        <v/>
      </c>
      <c r="AY5" s="3" t="str">
        <f>IF([1]Report!AY2=0,"",[1]Report!AY2)</f>
        <v/>
      </c>
      <c r="AZ5" s="3" t="str">
        <f>IF([1]Report!AZ2=0,"",[1]Report!AZ2)</f>
        <v/>
      </c>
      <c r="BA5" s="3" t="str">
        <f>IF([1]Report!BA2=0,"",[1]Report!BA2)</f>
        <v/>
      </c>
      <c r="BB5" s="3" t="str">
        <f>IF([1]Report!BB2=0,"",[1]Report!BB2)</f>
        <v/>
      </c>
      <c r="BC5" s="3" t="str">
        <f>IF([1]Report!BC2=0,"",[1]Report!BC2)</f>
        <v/>
      </c>
      <c r="BD5" s="3" t="str">
        <f>IF([1]Report!BD2=0,"",[1]Report!BD2)</f>
        <v/>
      </c>
      <c r="BE5" s="3" t="str">
        <f>IF([1]Report!BE2=0,"",[1]Report!BE2)</f>
        <v/>
      </c>
      <c r="BF5" s="3" t="str">
        <f>IF([1]Report!BF2=0,"",[1]Report!BF2)</f>
        <v/>
      </c>
      <c r="BG5" s="3" t="str">
        <f>IF([1]Report!BG2=0,"",[1]Report!BG2)</f>
        <v/>
      </c>
      <c r="BH5" s="3" t="str">
        <f>IF([1]Report!BH2=0,"",[1]Report!BH2)</f>
        <v/>
      </c>
      <c r="BI5" s="3" t="str">
        <f>IF([1]Report!BI2=0,"",[1]Report!BI2)</f>
        <v/>
      </c>
      <c r="BJ5" s="3" t="str">
        <f>IF([1]Report!BJ2=0,"",[1]Report!BJ2)</f>
        <v/>
      </c>
      <c r="BK5" s="3" t="str">
        <f>IF([1]Report!BK2=0,"",[1]Report!BK2)</f>
        <v/>
      </c>
      <c r="BL5" s="3" t="str">
        <f>IF([1]Report!BL2=0,"",[1]Report!BL2)</f>
        <v/>
      </c>
      <c r="BM5" s="3" t="str">
        <f>IF([1]Report!BM2=0,"",[1]Report!BM2)</f>
        <v/>
      </c>
      <c r="BN5" s="3" t="str">
        <f>IF([1]Report!BN2=0,"",[1]Report!BN2)</f>
        <v/>
      </c>
    </row>
    <row r="6" spans="1:156" x14ac:dyDescent="0.2">
      <c r="A6" s="6" t="s">
        <v>6</v>
      </c>
      <c r="B6" s="7">
        <f>IF([1]Report!B3=0,"",[1]Report!B3)</f>
        <v>9.6175972947435302E-3</v>
      </c>
      <c r="C6" s="7">
        <f>IF([1]Report!C3=0,"",[1]Report!C3)</f>
        <v>1.061806131896257E-2</v>
      </c>
      <c r="D6" s="7">
        <f>IF([1]Report!D3=0,"",[1]Report!D3)</f>
        <v>1.047893541683257E-2</v>
      </c>
      <c r="E6" s="7">
        <f>IF([1]Report!E3=0,"",[1]Report!E3)</f>
        <v>6.8775517039013764E-3</v>
      </c>
      <c r="F6" s="7">
        <f>IF([1]Report!F3=0,"",[1]Report!F3)</f>
        <v>1.8087860845329901E-2</v>
      </c>
      <c r="G6" s="4" t="str">
        <f>IF([1]Report!G3=0,"",[1]Report!G3)</f>
        <v/>
      </c>
      <c r="H6" s="4" t="str">
        <f>IF([1]Report!H3=0,"",[1]Report!H3)</f>
        <v/>
      </c>
      <c r="I6" s="4" t="str">
        <f>IF([1]Report!I3=0,"",[1]Report!I3)</f>
        <v/>
      </c>
      <c r="J6" s="4" t="str">
        <f>IF([1]Report!J3=0,"",[1]Report!J3)</f>
        <v/>
      </c>
      <c r="K6" s="4" t="str">
        <f>IF([1]Report!K3=0,"",[1]Report!K3)</f>
        <v/>
      </c>
      <c r="L6" s="4" t="str">
        <f>IF([1]Report!L3=0,"",[1]Report!L3)</f>
        <v/>
      </c>
      <c r="M6" s="4" t="str">
        <f>IF([1]Report!M3=0,"",[1]Report!M3)</f>
        <v/>
      </c>
      <c r="N6" s="4" t="str">
        <f>IF([1]Report!N3=0,"",[1]Report!N3)</f>
        <v/>
      </c>
      <c r="O6" s="4" t="str">
        <f>IF([1]Report!O3=0,"",[1]Report!O3)</f>
        <v/>
      </c>
      <c r="P6" s="4" t="str">
        <f>IF([1]Report!P3=0,"",[1]Report!P3)</f>
        <v/>
      </c>
      <c r="Q6" s="4" t="str">
        <f>IF([1]Report!Q3=0,"",[1]Report!Q3)</f>
        <v/>
      </c>
      <c r="R6" s="4" t="str">
        <f>IF([1]Report!R3=0,"",[1]Report!R3)</f>
        <v/>
      </c>
      <c r="S6" s="4" t="str">
        <f>IF([1]Report!S3=0,"",[1]Report!S3)</f>
        <v/>
      </c>
      <c r="T6" s="4" t="str">
        <f>IF([1]Report!T3=0,"",[1]Report!T3)</f>
        <v/>
      </c>
      <c r="U6" s="4" t="str">
        <f>IF([1]Report!U3=0,"",[1]Report!U3)</f>
        <v/>
      </c>
      <c r="V6" s="4" t="str">
        <f>IF([1]Report!V3=0,"",[1]Report!V3)</f>
        <v/>
      </c>
      <c r="W6" s="4" t="str">
        <f>IF([1]Report!W3=0,"",[1]Report!W3)</f>
        <v/>
      </c>
      <c r="X6" s="4" t="str">
        <f>IF([1]Report!X3=0,"",[1]Report!X3)</f>
        <v/>
      </c>
      <c r="Y6" s="4" t="str">
        <f>IF([1]Report!Y3=0,"",[1]Report!Y3)</f>
        <v/>
      </c>
      <c r="Z6" s="4" t="str">
        <f>IF([1]Report!Z3=0,"",[1]Report!Z3)</f>
        <v/>
      </c>
      <c r="AA6" s="4" t="str">
        <f>IF([1]Report!AA3=0,"",[1]Report!AA3)</f>
        <v/>
      </c>
      <c r="AB6" s="4" t="str">
        <f>IF([1]Report!AB3=0,"",[1]Report!AB3)</f>
        <v/>
      </c>
      <c r="AC6" s="4" t="str">
        <f>IF([1]Report!AC3=0,"",[1]Report!AC3)</f>
        <v/>
      </c>
      <c r="AD6" s="4" t="str">
        <f>IF([1]Report!AD3=0,"",[1]Report!AD3)</f>
        <v/>
      </c>
      <c r="AE6" s="4" t="str">
        <f>IF([1]Report!AE3=0,"",[1]Report!AE3)</f>
        <v/>
      </c>
      <c r="AF6" s="4" t="str">
        <f>IF([1]Report!AF3=0,"",[1]Report!AF3)</f>
        <v/>
      </c>
      <c r="AG6" s="4" t="str">
        <f>IF([1]Report!AG3=0,"",[1]Report!AG3)</f>
        <v/>
      </c>
      <c r="AH6" s="4" t="str">
        <f>IF([1]Report!AH3=0,"",[1]Report!AH3)</f>
        <v/>
      </c>
      <c r="AI6" s="4" t="str">
        <f>IF([1]Report!AI3=0,"",[1]Report!AI3)</f>
        <v/>
      </c>
      <c r="AJ6" s="4" t="str">
        <f>IF([1]Report!AJ3=0,"",[1]Report!AJ3)</f>
        <v/>
      </c>
      <c r="AK6" s="4" t="str">
        <f>IF([1]Report!AK3=0,"",[1]Report!AK3)</f>
        <v/>
      </c>
      <c r="AL6" s="4" t="str">
        <f>IF([1]Report!AL3=0,"",[1]Report!AL3)</f>
        <v/>
      </c>
      <c r="AM6" s="4" t="str">
        <f>IF([1]Report!AM3=0,"",[1]Report!AM3)</f>
        <v/>
      </c>
      <c r="AN6" s="4" t="str">
        <f>IF([1]Report!AN3=0,"",[1]Report!AN3)</f>
        <v/>
      </c>
      <c r="AO6" s="4" t="str">
        <f>IF([1]Report!AO3=0,"",[1]Report!AO3)</f>
        <v/>
      </c>
      <c r="AP6" s="4" t="str">
        <f>IF([1]Report!AP3=0,"",[1]Report!AP3)</f>
        <v/>
      </c>
      <c r="AQ6" s="4" t="str">
        <f>IF([1]Report!AQ3=0,"",[1]Report!AQ3)</f>
        <v/>
      </c>
      <c r="AR6" s="4" t="str">
        <f>IF([1]Report!AR3=0,"",[1]Report!AR3)</f>
        <v/>
      </c>
      <c r="AS6" s="4" t="str">
        <f>IF([1]Report!AS3=0,"",[1]Report!AS3)</f>
        <v/>
      </c>
      <c r="AT6" s="4" t="str">
        <f>IF([1]Report!AT3=0,"",[1]Report!AT3)</f>
        <v/>
      </c>
      <c r="AU6" s="4" t="str">
        <f>IF([1]Report!AU3=0,"",[1]Report!AU3)</f>
        <v/>
      </c>
      <c r="AV6" s="4" t="str">
        <f>IF([1]Report!AV3=0,"",[1]Report!AV3)</f>
        <v/>
      </c>
      <c r="AW6" s="4" t="str">
        <f>IF([1]Report!AW3=0,"",[1]Report!AW3)</f>
        <v/>
      </c>
      <c r="AX6" s="4" t="str">
        <f>IF([1]Report!AX3=0,"",[1]Report!AX3)</f>
        <v/>
      </c>
      <c r="AY6" s="4" t="str">
        <f>IF([1]Report!AY3=0,"",[1]Report!AY3)</f>
        <v/>
      </c>
      <c r="AZ6" s="4" t="str">
        <f>IF([1]Report!AZ3=0,"",[1]Report!AZ3)</f>
        <v/>
      </c>
      <c r="BA6" s="4" t="str">
        <f>IF([1]Report!BA3=0,"",[1]Report!BA3)</f>
        <v/>
      </c>
      <c r="BB6" s="4" t="str">
        <f>IF([1]Report!BB3=0,"",[1]Report!BB3)</f>
        <v/>
      </c>
      <c r="BC6" s="4" t="str">
        <f>IF([1]Report!BC3=0,"",[1]Report!BC3)</f>
        <v/>
      </c>
      <c r="BD6" s="4" t="str">
        <f>IF([1]Report!BD3=0,"",[1]Report!BD3)</f>
        <v/>
      </c>
      <c r="BE6" s="4" t="str">
        <f>IF([1]Report!BE3=0,"",[1]Report!BE3)</f>
        <v/>
      </c>
      <c r="BF6" s="4" t="str">
        <f>IF([1]Report!BF3=0,"",[1]Report!BF3)</f>
        <v/>
      </c>
      <c r="BG6" s="4" t="str">
        <f>IF([1]Report!BG3=0,"",[1]Report!BG3)</f>
        <v/>
      </c>
      <c r="BH6" s="4" t="str">
        <f>IF([1]Report!BH3=0,"",[1]Report!BH3)</f>
        <v/>
      </c>
      <c r="BI6" s="4" t="str">
        <f>IF([1]Report!BI3=0,"",[1]Report!BI3)</f>
        <v/>
      </c>
      <c r="BJ6" s="4" t="str">
        <f>IF([1]Report!BJ3=0,"",[1]Report!BJ3)</f>
        <v/>
      </c>
      <c r="BK6" s="4" t="str">
        <f>IF([1]Report!BK3=0,"",[1]Report!BK3)</f>
        <v/>
      </c>
      <c r="BL6" s="4" t="str">
        <f>IF([1]Report!BL3=0,"",[1]Report!BL3)</f>
        <v/>
      </c>
      <c r="BM6" s="4" t="str">
        <f>IF([1]Report!BM3=0,"",[1]Report!BM3)</f>
        <v/>
      </c>
      <c r="BN6" s="4" t="str">
        <f>IF([1]Report!BN3=0,"",[1]Report!BN3)</f>
        <v/>
      </c>
      <c r="BO6" s="4" t="str">
        <f>IF([1]Report!BO3=0,"",[1]Report!BO3)</f>
        <v/>
      </c>
      <c r="BP6" s="4" t="str">
        <f>IF([1]Report!BP3=0,"",[1]Report!BP3)</f>
        <v/>
      </c>
      <c r="BQ6" s="4" t="str">
        <f>IF([1]Report!BQ3=0,"",[1]Report!BQ3)</f>
        <v/>
      </c>
      <c r="BR6" s="4" t="str">
        <f>IF([1]Report!BR3=0,"",[1]Report!BR3)</f>
        <v/>
      </c>
      <c r="BS6" s="4" t="str">
        <f>IF([1]Report!BS3=0,"",[1]Report!BS3)</f>
        <v/>
      </c>
      <c r="BT6" s="4" t="str">
        <f>IF([1]Report!BT3=0,"",[1]Report!BT3)</f>
        <v/>
      </c>
      <c r="BU6" s="4" t="str">
        <f>IF([1]Report!BU3=0,"",[1]Report!BU3)</f>
        <v/>
      </c>
      <c r="BV6" s="4" t="str">
        <f>IF([1]Report!BV3=0,"",[1]Report!BV3)</f>
        <v/>
      </c>
      <c r="BW6" s="4" t="str">
        <f>IF([1]Report!BW3=0,"",[1]Report!BW3)</f>
        <v/>
      </c>
      <c r="BX6" s="4" t="str">
        <f>IF([1]Report!BX3=0,"",[1]Report!BX3)</f>
        <v/>
      </c>
      <c r="BY6" s="4" t="str">
        <f>IF([1]Report!BY3=0,"",[1]Report!BY3)</f>
        <v/>
      </c>
      <c r="BZ6" s="4" t="str">
        <f>IF([1]Report!BZ3=0,"",[1]Report!BZ3)</f>
        <v/>
      </c>
      <c r="CA6" s="4" t="str">
        <f>IF([1]Report!CA3=0,"",[1]Report!CA3)</f>
        <v/>
      </c>
      <c r="CB6" s="4" t="str">
        <f>IF([1]Report!CB3=0,"",[1]Report!CB3)</f>
        <v/>
      </c>
      <c r="CC6" s="4" t="str">
        <f>IF([1]Report!CC3=0,"",[1]Report!CC3)</f>
        <v/>
      </c>
      <c r="CD6" s="4" t="str">
        <f>IF([1]Report!CD3=0,"",[1]Report!CD3)</f>
        <v/>
      </c>
      <c r="CE6" s="4" t="str">
        <f>IF([1]Report!CE3=0,"",[1]Report!CE3)</f>
        <v/>
      </c>
      <c r="CF6" s="4" t="str">
        <f>IF([1]Report!CF3=0,"",[1]Report!CF3)</f>
        <v/>
      </c>
      <c r="CG6" s="4" t="str">
        <f>IF([1]Report!CG3=0,"",[1]Report!CG3)</f>
        <v/>
      </c>
      <c r="CH6" s="4" t="str">
        <f>IF([1]Report!CH3=0,"",[1]Report!CH3)</f>
        <v/>
      </c>
      <c r="CI6" s="4" t="str">
        <f>IF([1]Report!CI3=0,"",[1]Report!CI3)</f>
        <v/>
      </c>
      <c r="CJ6" s="4" t="str">
        <f>IF([1]Report!CJ3=0,"",[1]Report!CJ3)</f>
        <v/>
      </c>
      <c r="CK6" s="4" t="str">
        <f>IF([1]Report!CK3=0,"",[1]Report!CK3)</f>
        <v/>
      </c>
      <c r="CL6" s="4" t="str">
        <f>IF([1]Report!CL3=0,"",[1]Report!CL3)</f>
        <v/>
      </c>
      <c r="CM6" s="4" t="str">
        <f>IF([1]Report!CM3=0,"",[1]Report!CM3)</f>
        <v/>
      </c>
      <c r="CN6" s="4" t="str">
        <f>IF([1]Report!CN3=0,"",[1]Report!CN3)</f>
        <v/>
      </c>
      <c r="CO6" s="4" t="str">
        <f>IF([1]Report!CO3=0,"",[1]Report!CO3)</f>
        <v/>
      </c>
      <c r="CP6" s="4" t="str">
        <f>IF([1]Report!CP3=0,"",[1]Report!CP3)</f>
        <v/>
      </c>
      <c r="CQ6" s="4" t="str">
        <f>IF([1]Report!CQ3=0,"",[1]Report!CQ3)</f>
        <v/>
      </c>
      <c r="CR6" s="4" t="str">
        <f>IF([1]Report!CR3=0,"",[1]Report!CR3)</f>
        <v/>
      </c>
      <c r="CS6" s="4" t="str">
        <f>IF([1]Report!CS3=0,"",[1]Report!CS3)</f>
        <v/>
      </c>
      <c r="CT6" s="4" t="str">
        <f>IF([1]Report!CT3=0,"",[1]Report!CT3)</f>
        <v/>
      </c>
      <c r="CU6" s="4" t="str">
        <f>IF([1]Report!CU3=0,"",[1]Report!CU3)</f>
        <v/>
      </c>
      <c r="CV6" s="4" t="str">
        <f>IF([1]Report!CV3=0,"",[1]Report!CV3)</f>
        <v/>
      </c>
      <c r="CW6" s="4" t="str">
        <f>IF([1]Report!CW3=0,"",[1]Report!CW3)</f>
        <v/>
      </c>
      <c r="CX6" s="4" t="str">
        <f>IF([1]Report!CX3=0,"",[1]Report!CX3)</f>
        <v/>
      </c>
      <c r="CY6" s="4" t="str">
        <f>IF([1]Report!CY3=0,"",[1]Report!CY3)</f>
        <v/>
      </c>
      <c r="CZ6" s="4" t="str">
        <f>IF([1]Report!CZ3=0,"",[1]Report!CZ3)</f>
        <v/>
      </c>
      <c r="DA6" s="4" t="str">
        <f>IF([1]Report!DA3=0,"",[1]Report!DA3)</f>
        <v/>
      </c>
      <c r="DB6" s="4" t="str">
        <f>IF([1]Report!DB3=0,"",[1]Report!DB3)</f>
        <v/>
      </c>
      <c r="DC6" s="4" t="str">
        <f>IF([1]Report!DC3=0,"",[1]Report!DC3)</f>
        <v/>
      </c>
      <c r="DD6" s="4" t="str">
        <f>IF([1]Report!DD3=0,"",[1]Report!DD3)</f>
        <v/>
      </c>
      <c r="DE6" s="4" t="str">
        <f>IF([1]Report!DE3=0,"",[1]Report!DE3)</f>
        <v/>
      </c>
      <c r="DF6" s="4" t="str">
        <f>IF([1]Report!DF3=0,"",[1]Report!DF3)</f>
        <v/>
      </c>
      <c r="DG6" s="4" t="str">
        <f>IF([1]Report!DG3=0,"",[1]Report!DG3)</f>
        <v/>
      </c>
      <c r="DH6" s="4" t="str">
        <f>IF([1]Report!DH3=0,"",[1]Report!DH3)</f>
        <v/>
      </c>
      <c r="DI6" s="4" t="str">
        <f>IF([1]Report!DI3=0,"",[1]Report!DI3)</f>
        <v/>
      </c>
      <c r="DJ6" s="4" t="str">
        <f>IF([1]Report!DJ3=0,"",[1]Report!DJ3)</f>
        <v/>
      </c>
      <c r="DK6" s="4" t="str">
        <f>IF([1]Report!DK3=0,"",[1]Report!DK3)</f>
        <v/>
      </c>
      <c r="DL6" s="4" t="str">
        <f>IF([1]Report!DL3=0,"",[1]Report!DL3)</f>
        <v/>
      </c>
      <c r="DM6" s="4" t="str">
        <f>IF([1]Report!DM3=0,"",[1]Report!DM3)</f>
        <v/>
      </c>
      <c r="DN6" s="4" t="str">
        <f>IF([1]Report!DN3=0,"",[1]Report!DN3)</f>
        <v/>
      </c>
      <c r="DO6" s="4" t="str">
        <f>IF([1]Report!DO3=0,"",[1]Report!DO3)</f>
        <v/>
      </c>
      <c r="DP6" s="4" t="str">
        <f>IF([1]Report!DP3=0,"",[1]Report!DP3)</f>
        <v/>
      </c>
      <c r="DQ6" s="4" t="str">
        <f>IF([1]Report!DQ3=0,"",[1]Report!DQ3)</f>
        <v/>
      </c>
      <c r="DR6" s="4" t="str">
        <f>IF([1]Report!DR3=0,"",[1]Report!DR3)</f>
        <v/>
      </c>
      <c r="DS6" s="4" t="str">
        <f>IF([1]Report!DS3=0,"",[1]Report!DS3)</f>
        <v/>
      </c>
      <c r="DT6" s="4" t="str">
        <f>IF([1]Report!DT3=0,"",[1]Report!DT3)</f>
        <v/>
      </c>
      <c r="DU6" s="4" t="str">
        <f>IF([1]Report!DU3=0,"",[1]Report!DU3)</f>
        <v/>
      </c>
      <c r="DV6" s="4" t="str">
        <f>IF([1]Report!DV3=0,"",[1]Report!DV3)</f>
        <v/>
      </c>
      <c r="DX6" s="4" t="str">
        <f>IF([1]Report!DX3=0,"",[1]Report!DX3)</f>
        <v/>
      </c>
      <c r="DY6" s="4" t="str">
        <f>IF([1]Report!DY3=0,"",[1]Report!DY3)</f>
        <v/>
      </c>
      <c r="DZ6" s="4" t="str">
        <f>IF([1]Report!DZ3=0,"",[1]Report!DZ3)</f>
        <v/>
      </c>
      <c r="EA6" s="4" t="str">
        <f>IF([1]Report!EA3=0,"",[1]Report!EA3)</f>
        <v/>
      </c>
      <c r="EB6" s="4" t="str">
        <f>IF([1]Report!EB3=0,"",[1]Report!EB3)</f>
        <v/>
      </c>
      <c r="EC6" s="4" t="str">
        <f>IF([1]Report!EC3=0,"",[1]Report!EC3)</f>
        <v/>
      </c>
      <c r="ED6" s="4" t="str">
        <f>IF([1]Report!ED3=0,"",[1]Report!ED3)</f>
        <v/>
      </c>
      <c r="EE6" s="4" t="str">
        <f>IF([1]Report!EE3=0,"",[1]Report!EE3)</f>
        <v/>
      </c>
      <c r="EF6" s="4" t="str">
        <f>IF([1]Report!EF3=0,"",[1]Report!EF3)</f>
        <v/>
      </c>
      <c r="EG6" s="4" t="str">
        <f>IF([1]Report!EG3=0,"",[1]Report!EG3)</f>
        <v/>
      </c>
      <c r="EH6" s="4" t="str">
        <f>IF([1]Report!EH3=0,"",[1]Report!EH3)</f>
        <v/>
      </c>
      <c r="EI6" s="4" t="str">
        <f>IF([1]Report!EI3=0,"",[1]Report!EI3)</f>
        <v/>
      </c>
      <c r="EJ6" s="4" t="str">
        <f>IF([1]Report!EJ3=0,"",[1]Report!EJ3)</f>
        <v/>
      </c>
      <c r="EK6" s="4" t="str">
        <f>IF([1]Report!EK3=0,"",[1]Report!EK3)</f>
        <v/>
      </c>
      <c r="EL6" s="4" t="str">
        <f>IF([1]Report!EL3=0,"",[1]Report!EL3)</f>
        <v/>
      </c>
      <c r="EM6" s="4" t="str">
        <f>IF([1]Report!EM3=0,"",[1]Report!EM3)</f>
        <v/>
      </c>
      <c r="EN6" s="4" t="str">
        <f>IF([1]Report!EN3=0,"",[1]Report!EN3)</f>
        <v/>
      </c>
      <c r="EO6" s="4" t="str">
        <f>IF([1]Report!EO3=0,"",[1]Report!EO3)</f>
        <v/>
      </c>
      <c r="EP6" s="4" t="str">
        <f>IF([1]Report!EP3=0,"",[1]Report!EP3)</f>
        <v/>
      </c>
      <c r="EQ6" s="4" t="str">
        <f>IF([1]Report!EQ3=0,"",[1]Report!EQ3)</f>
        <v/>
      </c>
      <c r="ER6" s="4" t="str">
        <f>IF([1]Report!ER3=0,"",[1]Report!ER3)</f>
        <v/>
      </c>
      <c r="ES6" s="4" t="str">
        <f>IF([1]Report!ES3=0,"",[1]Report!ES3)</f>
        <v/>
      </c>
      <c r="ET6" s="4" t="str">
        <f>IF([1]Report!ET3=0,"",[1]Report!ET3)</f>
        <v/>
      </c>
      <c r="EU6" s="4" t="str">
        <f>IF([1]Report!EU3=0,"",[1]Report!EU3)</f>
        <v/>
      </c>
    </row>
    <row r="7" spans="1:156" x14ac:dyDescent="0.2">
      <c r="A7" s="6" t="s">
        <v>7</v>
      </c>
      <c r="B7" s="7">
        <f>IF([1]Report!B4=0,"",[1]Report!B4)</f>
        <v>0.1566162998537321</v>
      </c>
      <c r="C7" s="7">
        <f>IF([1]Report!C4=0,"",[1]Report!C4)</f>
        <v>0.1093122740651573</v>
      </c>
      <c r="D7" s="7">
        <f>IF([1]Report!D4=0,"",[1]Report!D4)</f>
        <v>5.5217162132237957E-2</v>
      </c>
      <c r="E7" s="7">
        <f>IF([1]Report!E4=0,"",[1]Report!E4)</f>
        <v>0.10590579472206681</v>
      </c>
      <c r="F7" s="7">
        <f>IF([1]Report!F4=0,"",[1]Report!F4)</f>
        <v>6.7785222968152953E-2</v>
      </c>
      <c r="G7" s="4" t="str">
        <f>IF([1]Report!G4=0,"",[1]Report!G4)</f>
        <v/>
      </c>
      <c r="H7" s="4" t="str">
        <f>IF([1]Report!H4=0,"",[1]Report!H4)</f>
        <v/>
      </c>
      <c r="I7" s="4" t="str">
        <f>IF([1]Report!I4=0,"",[1]Report!I4)</f>
        <v/>
      </c>
      <c r="J7" s="4" t="str">
        <f>IF([1]Report!J4=0,"",[1]Report!J4)</f>
        <v/>
      </c>
      <c r="K7" s="4" t="str">
        <f>IF([1]Report!K4=0,"",[1]Report!K4)</f>
        <v/>
      </c>
      <c r="L7" s="4" t="str">
        <f>IF([1]Report!L4=0,"",[1]Report!L4)</f>
        <v/>
      </c>
      <c r="M7" s="4" t="str">
        <f>IF([1]Report!M4=0,"",[1]Report!M4)</f>
        <v/>
      </c>
      <c r="N7" s="4" t="str">
        <f>IF([1]Report!N4=0,"",[1]Report!N4)</f>
        <v/>
      </c>
      <c r="O7" s="4" t="str">
        <f>IF([1]Report!O4=0,"",[1]Report!O4)</f>
        <v/>
      </c>
      <c r="P7" s="4" t="str">
        <f>IF([1]Report!P4=0,"",[1]Report!P4)</f>
        <v/>
      </c>
      <c r="Q7" s="4" t="str">
        <f>IF([1]Report!Q4=0,"",[1]Report!Q4)</f>
        <v/>
      </c>
      <c r="R7" s="4" t="str">
        <f>IF([1]Report!R4=0,"",[1]Report!R4)</f>
        <v/>
      </c>
      <c r="S7" s="4" t="str">
        <f>IF([1]Report!S4=0,"",[1]Report!S4)</f>
        <v/>
      </c>
      <c r="T7" s="4" t="str">
        <f>IF([1]Report!T4=0,"",[1]Report!T4)</f>
        <v/>
      </c>
      <c r="U7" s="4" t="str">
        <f>IF([1]Report!U4=0,"",[1]Report!U4)</f>
        <v/>
      </c>
      <c r="V7" s="4" t="str">
        <f>IF([1]Report!V4=0,"",[1]Report!V4)</f>
        <v/>
      </c>
      <c r="W7" s="4" t="str">
        <f>IF([1]Report!W4=0,"",[1]Report!W4)</f>
        <v/>
      </c>
      <c r="X7" s="4" t="str">
        <f>IF([1]Report!X4=0,"",[1]Report!X4)</f>
        <v/>
      </c>
      <c r="Y7" s="4" t="str">
        <f>IF([1]Report!Y4=0,"",[1]Report!Y4)</f>
        <v/>
      </c>
      <c r="Z7" s="4" t="str">
        <f>IF([1]Report!Z4=0,"",[1]Report!Z4)</f>
        <v/>
      </c>
      <c r="AA7" s="4" t="str">
        <f>IF([1]Report!AA4=0,"",[1]Report!AA4)</f>
        <v/>
      </c>
      <c r="AB7" s="4" t="str">
        <f>IF([1]Report!AB4=0,"",[1]Report!AB4)</f>
        <v/>
      </c>
      <c r="AC7" s="4" t="str">
        <f>IF([1]Report!AC4=0,"",[1]Report!AC4)</f>
        <v/>
      </c>
      <c r="AD7" s="4" t="str">
        <f>IF([1]Report!AD4=0,"",[1]Report!AD4)</f>
        <v/>
      </c>
      <c r="AE7" s="4" t="str">
        <f>IF([1]Report!AE4=0,"",[1]Report!AE4)</f>
        <v/>
      </c>
      <c r="AF7" s="4" t="str">
        <f>IF([1]Report!AF4=0,"",[1]Report!AF4)</f>
        <v/>
      </c>
      <c r="AG7" s="4" t="str">
        <f>IF([1]Report!AG4=0,"",[1]Report!AG4)</f>
        <v/>
      </c>
      <c r="AH7" s="4" t="str">
        <f>IF([1]Report!AH4=0,"",[1]Report!AH4)</f>
        <v/>
      </c>
      <c r="AI7" s="4" t="str">
        <f>IF([1]Report!AI4=0,"",[1]Report!AI4)</f>
        <v/>
      </c>
      <c r="AJ7" s="4" t="str">
        <f>IF([1]Report!AJ4=0,"",[1]Report!AJ4)</f>
        <v/>
      </c>
      <c r="AK7" s="4" t="str">
        <f>IF([1]Report!AK4=0,"",[1]Report!AK4)</f>
        <v/>
      </c>
      <c r="AL7" s="4" t="str">
        <f>IF([1]Report!AL4=0,"",[1]Report!AL4)</f>
        <v/>
      </c>
      <c r="AM7" s="4" t="str">
        <f>IF([1]Report!AM4=0,"",[1]Report!AM4)</f>
        <v/>
      </c>
      <c r="AN7" s="4" t="str">
        <f>IF([1]Report!AN4=0,"",[1]Report!AN4)</f>
        <v/>
      </c>
      <c r="AO7" s="4" t="str">
        <f>IF([1]Report!AO4=0,"",[1]Report!AO4)</f>
        <v/>
      </c>
      <c r="AP7" s="4" t="str">
        <f>IF([1]Report!AP4=0,"",[1]Report!AP4)</f>
        <v/>
      </c>
      <c r="AQ7" s="4" t="str">
        <f>IF([1]Report!AQ4=0,"",[1]Report!AQ4)</f>
        <v/>
      </c>
      <c r="AR7" s="4" t="str">
        <f>IF([1]Report!AR4=0,"",[1]Report!AR4)</f>
        <v/>
      </c>
      <c r="AS7" s="4" t="str">
        <f>IF([1]Report!AS4=0,"",[1]Report!AS4)</f>
        <v/>
      </c>
      <c r="AT7" s="4" t="str">
        <f>IF([1]Report!AT4=0,"",[1]Report!AT4)</f>
        <v/>
      </c>
      <c r="AU7" s="4" t="str">
        <f>IF([1]Report!AU4=0,"",[1]Report!AU4)</f>
        <v/>
      </c>
      <c r="AV7" s="4" t="str">
        <f>IF([1]Report!AV4=0,"",[1]Report!AV4)</f>
        <v/>
      </c>
      <c r="AW7" s="4" t="str">
        <f>IF([1]Report!AW4=0,"",[1]Report!AW4)</f>
        <v/>
      </c>
      <c r="AX7" s="4" t="str">
        <f>IF([1]Report!AX4=0,"",[1]Report!AX4)</f>
        <v/>
      </c>
      <c r="AY7" s="4" t="str">
        <f>IF([1]Report!AY4=0,"",[1]Report!AY4)</f>
        <v/>
      </c>
      <c r="AZ7" s="4" t="str">
        <f>IF([1]Report!AZ4=0,"",[1]Report!AZ4)</f>
        <v/>
      </c>
      <c r="BA7" s="4" t="str">
        <f>IF([1]Report!BA4=0,"",[1]Report!BA4)</f>
        <v/>
      </c>
      <c r="BB7" s="4" t="str">
        <f>IF([1]Report!BB4=0,"",[1]Report!BB4)</f>
        <v/>
      </c>
      <c r="BC7" s="4" t="str">
        <f>IF([1]Report!BC4=0,"",[1]Report!BC4)</f>
        <v/>
      </c>
      <c r="BD7" s="4" t="str">
        <f>IF([1]Report!BD4=0,"",[1]Report!BD4)</f>
        <v/>
      </c>
      <c r="BE7" s="4" t="str">
        <f>IF([1]Report!BE4=0,"",[1]Report!BE4)</f>
        <v/>
      </c>
      <c r="BF7" s="4" t="str">
        <f>IF([1]Report!BF4=0,"",[1]Report!BF4)</f>
        <v/>
      </c>
      <c r="BG7" s="4" t="str">
        <f>IF([1]Report!BG4=0,"",[1]Report!BG4)</f>
        <v/>
      </c>
      <c r="BH7" s="4" t="str">
        <f>IF([1]Report!BH4=0,"",[1]Report!BH4)</f>
        <v/>
      </c>
      <c r="BI7" s="4" t="str">
        <f>IF([1]Report!BI4=0,"",[1]Report!BI4)</f>
        <v/>
      </c>
      <c r="BJ7" s="4" t="str">
        <f>IF([1]Report!BJ4=0,"",[1]Report!BJ4)</f>
        <v/>
      </c>
      <c r="BK7" s="4" t="str">
        <f>IF([1]Report!BK4=0,"",[1]Report!BK4)</f>
        <v/>
      </c>
      <c r="BL7" s="4" t="str">
        <f>IF([1]Report!BL4=0,"",[1]Report!BL4)</f>
        <v/>
      </c>
      <c r="BM7" s="4" t="str">
        <f>IF([1]Report!BM4=0,"",[1]Report!BM4)</f>
        <v/>
      </c>
      <c r="BN7" s="4" t="str">
        <f>IF([1]Report!BN4=0,"",[1]Report!BN4)</f>
        <v/>
      </c>
    </row>
    <row r="8" spans="1:156" x14ac:dyDescent="0.2">
      <c r="A8" s="6" t="s">
        <v>8</v>
      </c>
      <c r="B8" s="5">
        <f>IF([1]Report!B5=0,"",[1]Report!B5)</f>
        <v>4.8554379413297353</v>
      </c>
      <c r="C8" s="5">
        <f>IF([1]Report!C5=0,"",[1]Report!C5)</f>
        <v>4.0042030093057326</v>
      </c>
      <c r="D8" s="5">
        <f>IF([1]Report!D5=0,"",[1]Report!D5)</f>
        <v>1.1348932339122351</v>
      </c>
      <c r="E8" s="5">
        <f>IF([1]Report!E5=0,"",[1]Report!E5)</f>
        <v>1.0818702749174269</v>
      </c>
      <c r="F8" s="5">
        <f>IF([1]Report!F5=0,"",[1]Report!F5)</f>
        <v>-0.54385327828721053</v>
      </c>
      <c r="G8" s="5" t="str">
        <f>IF([1]Report!G5=0,"",[1]Report!G5)</f>
        <v/>
      </c>
      <c r="H8" s="5" t="str">
        <f>IF([1]Report!H5=0,"",[1]Report!H5)</f>
        <v/>
      </c>
      <c r="I8" s="5" t="str">
        <f>IF([1]Report!I5=0,"",[1]Report!I5)</f>
        <v/>
      </c>
      <c r="J8" s="5" t="str">
        <f>IF([1]Report!J5=0,"",[1]Report!J5)</f>
        <v/>
      </c>
      <c r="K8" s="5" t="str">
        <f>IF([1]Report!K5=0,"",[1]Report!K5)</f>
        <v/>
      </c>
      <c r="L8" s="5" t="str">
        <f>IF([1]Report!L5=0,"",[1]Report!L5)</f>
        <v/>
      </c>
      <c r="M8" s="5" t="str">
        <f>IF([1]Report!M5=0,"",[1]Report!M5)</f>
        <v/>
      </c>
      <c r="N8" s="5" t="str">
        <f>IF([1]Report!N5=0,"",[1]Report!N5)</f>
        <v/>
      </c>
      <c r="O8" s="5" t="str">
        <f>IF([1]Report!O5=0,"",[1]Report!O5)</f>
        <v/>
      </c>
      <c r="P8" s="5" t="str">
        <f>IF([1]Report!P5=0,"",[1]Report!P5)</f>
        <v/>
      </c>
      <c r="Q8" s="5" t="str">
        <f>IF([1]Report!Q5=0,"",[1]Report!Q5)</f>
        <v/>
      </c>
      <c r="R8" s="5" t="str">
        <f>IF([1]Report!R5=0,"",[1]Report!R5)</f>
        <v/>
      </c>
      <c r="S8" s="5" t="str">
        <f>IF([1]Report!S5=0,"",[1]Report!S5)</f>
        <v/>
      </c>
      <c r="T8" s="5" t="str">
        <f>IF([1]Report!T5=0,"",[1]Report!T5)</f>
        <v/>
      </c>
      <c r="U8" s="5" t="str">
        <f>IF([1]Report!U5=0,"",[1]Report!U5)</f>
        <v/>
      </c>
      <c r="V8" s="5" t="str">
        <f>IF([1]Report!V5=0,"",[1]Report!V5)</f>
        <v/>
      </c>
      <c r="W8" s="5" t="str">
        <f>IF([1]Report!W5=0,"",[1]Report!W5)</f>
        <v/>
      </c>
      <c r="X8" s="5" t="str">
        <f>IF([1]Report!X5=0,"",[1]Report!X5)</f>
        <v/>
      </c>
      <c r="Y8" s="5" t="str">
        <f>IF([1]Report!Y5=0,"",[1]Report!Y5)</f>
        <v/>
      </c>
      <c r="Z8" s="5" t="str">
        <f>IF([1]Report!Z5=0,"",[1]Report!Z5)</f>
        <v/>
      </c>
      <c r="AA8" s="5" t="str">
        <f>IF([1]Report!AA5=0,"",[1]Report!AA5)</f>
        <v/>
      </c>
      <c r="AB8" s="5" t="str">
        <f>IF([1]Report!AB5=0,"",[1]Report!AB5)</f>
        <v/>
      </c>
      <c r="AC8" s="5" t="str">
        <f>IF([1]Report!AC5=0,"",[1]Report!AC5)</f>
        <v/>
      </c>
      <c r="AD8" s="5" t="str">
        <f>IF([1]Report!AD5=0,"",[1]Report!AD5)</f>
        <v/>
      </c>
      <c r="AE8" s="5" t="str">
        <f>IF([1]Report!AE5=0,"",[1]Report!AE5)</f>
        <v/>
      </c>
      <c r="AF8" s="5" t="str">
        <f>IF([1]Report!AF5=0,"",[1]Report!AF5)</f>
        <v/>
      </c>
      <c r="AG8" s="5" t="str">
        <f>IF([1]Report!AG5=0,"",[1]Report!AG5)</f>
        <v/>
      </c>
      <c r="AH8" s="5" t="str">
        <f>IF([1]Report!AH5=0,"",[1]Report!AH5)</f>
        <v/>
      </c>
      <c r="AI8" s="5" t="str">
        <f>IF([1]Report!AI5=0,"",[1]Report!AI5)</f>
        <v/>
      </c>
      <c r="AJ8" s="5" t="str">
        <f>IF([1]Report!AJ5=0,"",[1]Report!AJ5)</f>
        <v/>
      </c>
      <c r="AK8" s="5" t="str">
        <f>IF([1]Report!AK5=0,"",[1]Report!AK5)</f>
        <v/>
      </c>
      <c r="AL8" s="5" t="str">
        <f>IF([1]Report!AL5=0,"",[1]Report!AL5)</f>
        <v/>
      </c>
      <c r="AM8" s="5" t="str">
        <f>IF([1]Report!AM5=0,"",[1]Report!AM5)</f>
        <v/>
      </c>
      <c r="AN8" s="5" t="str">
        <f>IF([1]Report!AN5=0,"",[1]Report!AN5)</f>
        <v/>
      </c>
      <c r="AO8" s="5" t="str">
        <f>IF([1]Report!AO5=0,"",[1]Report!AO5)</f>
        <v/>
      </c>
      <c r="AP8" s="5" t="str">
        <f>IF([1]Report!AP5=0,"",[1]Report!AP5)</f>
        <v/>
      </c>
      <c r="AQ8" s="5" t="str">
        <f>IF([1]Report!AQ5=0,"",[1]Report!AQ5)</f>
        <v/>
      </c>
      <c r="AR8" s="5" t="str">
        <f>IF([1]Report!AR5=0,"",[1]Report!AR5)</f>
        <v/>
      </c>
      <c r="AS8" s="5" t="str">
        <f>IF([1]Report!AS5=0,"",[1]Report!AS5)</f>
        <v/>
      </c>
      <c r="AT8" s="5" t="str">
        <f>IF([1]Report!AT5=0,"",[1]Report!AT5)</f>
        <v/>
      </c>
      <c r="AU8" s="5" t="str">
        <f>IF([1]Report!AU5=0,"",[1]Report!AU5)</f>
        <v/>
      </c>
      <c r="AV8" s="5" t="str">
        <f>IF([1]Report!AV5=0,"",[1]Report!AV5)</f>
        <v/>
      </c>
      <c r="AW8" s="5" t="str">
        <f>IF([1]Report!AW5=0,"",[1]Report!AW5)</f>
        <v/>
      </c>
      <c r="AX8" s="5" t="str">
        <f>IF([1]Report!AX5=0,"",[1]Report!AX5)</f>
        <v/>
      </c>
      <c r="AY8" s="5" t="str">
        <f>IF([1]Report!AY5=0,"",[1]Report!AY5)</f>
        <v/>
      </c>
      <c r="AZ8" s="5" t="str">
        <f>IF([1]Report!AZ5=0,"",[1]Report!AZ5)</f>
        <v/>
      </c>
      <c r="BA8" s="5" t="str">
        <f>IF([1]Report!BA5=0,"",[1]Report!BA5)</f>
        <v/>
      </c>
      <c r="BB8" s="5" t="str">
        <f>IF([1]Report!BB5=0,"",[1]Report!BB5)</f>
        <v/>
      </c>
      <c r="BC8" s="5" t="str">
        <f>IF([1]Report!BC5=0,"",[1]Report!BC5)</f>
        <v/>
      </c>
      <c r="BD8" s="5" t="str">
        <f>IF([1]Report!BD5=0,"",[1]Report!BD5)</f>
        <v/>
      </c>
      <c r="BE8" s="5" t="str">
        <f>IF([1]Report!BE5=0,"",[1]Report!BE5)</f>
        <v/>
      </c>
      <c r="BF8" s="5" t="str">
        <f>IF([1]Report!BF5=0,"",[1]Report!BF5)</f>
        <v/>
      </c>
      <c r="BG8" s="5" t="str">
        <f>IF([1]Report!BG5=0,"",[1]Report!BG5)</f>
        <v/>
      </c>
      <c r="BH8" s="5" t="str">
        <f>IF([1]Report!BH5=0,"",[1]Report!BH5)</f>
        <v/>
      </c>
      <c r="BI8" s="5" t="str">
        <f>IF([1]Report!BI5=0,"",[1]Report!BI5)</f>
        <v/>
      </c>
      <c r="BJ8" s="5" t="str">
        <f>IF([1]Report!BJ5=0,"",[1]Report!BJ5)</f>
        <v/>
      </c>
      <c r="BK8" s="5" t="str">
        <f>IF([1]Report!BK5=0,"",[1]Report!BK5)</f>
        <v/>
      </c>
      <c r="BL8" s="5" t="str">
        <f>IF([1]Report!BL5=0,"",[1]Report!BL5)</f>
        <v/>
      </c>
      <c r="BM8" s="5" t="str">
        <f>IF([1]Report!BM5=0,"",[1]Report!BM5)</f>
        <v/>
      </c>
      <c r="BN8" s="5" t="str">
        <f>IF([1]Report!BN5=0,"",[1]Report!BN5)</f>
        <v/>
      </c>
    </row>
    <row r="9" spans="1:156" x14ac:dyDescent="0.2">
      <c r="A9" s="6" t="s">
        <v>9</v>
      </c>
      <c r="B9" s="5">
        <f>IF([1]Report!B6=0,"",[1]Report!B6)</f>
        <v>9.8810549354132082E-2</v>
      </c>
      <c r="C9" s="5">
        <f>IF([1]Report!C6=0,"",[1]Report!C6)</f>
        <v>1.6425743382050099E-2</v>
      </c>
      <c r="D9" s="5">
        <f>IF([1]Report!D6=0,"",[1]Report!D6)</f>
        <v>1.490368185291469E-2</v>
      </c>
      <c r="E9" s="5">
        <f>IF([1]Report!E6=0,"",[1]Report!E6)</f>
        <v>-1.2534484884874769E-2</v>
      </c>
      <c r="F9" s="5">
        <f>IF([1]Report!F6=0,"",[1]Report!F6)</f>
        <v>-5.8149427618161657E-2</v>
      </c>
      <c r="G9" s="5" t="str">
        <f>IF([1]Report!G6=0,"",[1]Report!G6)</f>
        <v/>
      </c>
      <c r="H9" s="5" t="str">
        <f>IF([1]Report!H6=0,"",[1]Report!H6)</f>
        <v/>
      </c>
      <c r="I9" s="5" t="str">
        <f>IF([1]Report!I6=0,"",[1]Report!I6)</f>
        <v/>
      </c>
      <c r="J9" s="5" t="str">
        <f>IF([1]Report!J6=0,"",[1]Report!J6)</f>
        <v/>
      </c>
      <c r="K9" s="5" t="str">
        <f>IF([1]Report!K6=0,"",[1]Report!K6)</f>
        <v/>
      </c>
      <c r="L9" s="5" t="str">
        <f>IF([1]Report!L6=0,"",[1]Report!L6)</f>
        <v/>
      </c>
      <c r="M9" s="5" t="str">
        <f>IF([1]Report!M6=0,"",[1]Report!M6)</f>
        <v/>
      </c>
      <c r="N9" s="5" t="str">
        <f>IF([1]Report!N6=0,"",[1]Report!N6)</f>
        <v/>
      </c>
      <c r="O9" s="5" t="str">
        <f>IF([1]Report!O6=0,"",[1]Report!O6)</f>
        <v/>
      </c>
      <c r="P9" s="5" t="str">
        <f>IF([1]Report!P6=0,"",[1]Report!P6)</f>
        <v/>
      </c>
      <c r="Q9" s="5" t="str">
        <f>IF([1]Report!Q6=0,"",[1]Report!Q6)</f>
        <v/>
      </c>
      <c r="R9" s="5" t="str">
        <f>IF([1]Report!R6=0,"",[1]Report!R6)</f>
        <v/>
      </c>
      <c r="S9" s="5" t="str">
        <f>IF([1]Report!S6=0,"",[1]Report!S6)</f>
        <v/>
      </c>
      <c r="T9" s="5" t="str">
        <f>IF([1]Report!T6=0,"",[1]Report!T6)</f>
        <v/>
      </c>
      <c r="U9" s="5" t="str">
        <f>IF([1]Report!U6=0,"",[1]Report!U6)</f>
        <v/>
      </c>
      <c r="V9" s="5" t="str">
        <f>IF([1]Report!V6=0,"",[1]Report!V6)</f>
        <v/>
      </c>
      <c r="W9" s="5" t="str">
        <f>IF([1]Report!W6=0,"",[1]Report!W6)</f>
        <v/>
      </c>
      <c r="X9" s="5" t="str">
        <f>IF([1]Report!X6=0,"",[1]Report!X6)</f>
        <v/>
      </c>
      <c r="Y9" s="5" t="str">
        <f>IF([1]Report!Y6=0,"",[1]Report!Y6)</f>
        <v/>
      </c>
      <c r="Z9" s="5" t="str">
        <f>IF([1]Report!Z6=0,"",[1]Report!Z6)</f>
        <v/>
      </c>
      <c r="AA9" s="5" t="str">
        <f>IF([1]Report!AA6=0,"",[1]Report!AA6)</f>
        <v/>
      </c>
      <c r="AB9" s="5" t="str">
        <f>IF([1]Report!AB6=0,"",[1]Report!AB6)</f>
        <v/>
      </c>
      <c r="AC9" s="5" t="str">
        <f>IF([1]Report!AC6=0,"",[1]Report!AC6)</f>
        <v/>
      </c>
      <c r="AD9" s="5" t="str">
        <f>IF([1]Report!AD6=0,"",[1]Report!AD6)</f>
        <v/>
      </c>
      <c r="AE9" s="5" t="str">
        <f>IF([1]Report!AE6=0,"",[1]Report!AE6)</f>
        <v/>
      </c>
      <c r="AF9" s="5" t="str">
        <f>IF([1]Report!AF6=0,"",[1]Report!AF6)</f>
        <v/>
      </c>
      <c r="AG9" s="5" t="str">
        <f>IF([1]Report!AG6=0,"",[1]Report!AG6)</f>
        <v/>
      </c>
      <c r="AH9" s="5" t="str">
        <f>IF([1]Report!AH6=0,"",[1]Report!AH6)</f>
        <v/>
      </c>
      <c r="AI9" s="5" t="str">
        <f>IF([1]Report!AI6=0,"",[1]Report!AI6)</f>
        <v/>
      </c>
      <c r="AJ9" s="5" t="str">
        <f>IF([1]Report!AJ6=0,"",[1]Report!AJ6)</f>
        <v/>
      </c>
      <c r="AK9" s="5" t="str">
        <f>IF([1]Report!AK6=0,"",[1]Report!AK6)</f>
        <v/>
      </c>
      <c r="AL9" s="5" t="str">
        <f>IF([1]Report!AL6=0,"",[1]Report!AL6)</f>
        <v/>
      </c>
      <c r="AM9" s="5" t="str">
        <f>IF([1]Report!AM6=0,"",[1]Report!AM6)</f>
        <v/>
      </c>
      <c r="AN9" s="5" t="str">
        <f>IF([1]Report!AN6=0,"",[1]Report!AN6)</f>
        <v/>
      </c>
      <c r="AO9" s="5" t="str">
        <f>IF([1]Report!AO6=0,"",[1]Report!AO6)</f>
        <v/>
      </c>
      <c r="AP9" s="5" t="str">
        <f>IF([1]Report!AP6=0,"",[1]Report!AP6)</f>
        <v/>
      </c>
      <c r="AQ9" s="5" t="str">
        <f>IF([1]Report!AQ6=0,"",[1]Report!AQ6)</f>
        <v/>
      </c>
      <c r="AR9" s="5" t="str">
        <f>IF([1]Report!AR6=0,"",[1]Report!AR6)</f>
        <v/>
      </c>
      <c r="AS9" s="5" t="str">
        <f>IF([1]Report!AS6=0,"",[1]Report!AS6)</f>
        <v/>
      </c>
      <c r="AT9" s="5" t="str">
        <f>IF([1]Report!AT6=0,"",[1]Report!AT6)</f>
        <v/>
      </c>
      <c r="AU9" s="5" t="str">
        <f>IF([1]Report!AU6=0,"",[1]Report!AU6)</f>
        <v/>
      </c>
      <c r="AV9" s="5" t="str">
        <f>IF([1]Report!AV6=0,"",[1]Report!AV6)</f>
        <v/>
      </c>
      <c r="AW9" s="5" t="str">
        <f>IF([1]Report!AW6=0,"",[1]Report!AW6)</f>
        <v/>
      </c>
      <c r="AX9" s="5" t="str">
        <f>IF([1]Report!AX6=0,"",[1]Report!AX6)</f>
        <v/>
      </c>
      <c r="AY9" s="5" t="str">
        <f>IF([1]Report!AY6=0,"",[1]Report!AY6)</f>
        <v/>
      </c>
      <c r="AZ9" s="5" t="str">
        <f>IF([1]Report!AZ6=0,"",[1]Report!AZ6)</f>
        <v/>
      </c>
      <c r="BA9" s="5" t="str">
        <f>IF([1]Report!BA6=0,"",[1]Report!BA6)</f>
        <v/>
      </c>
      <c r="BB9" s="5" t="str">
        <f>IF([1]Report!BB6=0,"",[1]Report!BB6)</f>
        <v/>
      </c>
      <c r="BC9" s="5" t="str">
        <f>IF([1]Report!BC6=0,"",[1]Report!BC6)</f>
        <v/>
      </c>
      <c r="BD9" s="5" t="str">
        <f>IF([1]Report!BD6=0,"",[1]Report!BD6)</f>
        <v/>
      </c>
      <c r="BE9" s="5" t="str">
        <f>IF([1]Report!BE6=0,"",[1]Report!BE6)</f>
        <v/>
      </c>
      <c r="BF9" s="5" t="str">
        <f>IF([1]Report!BF6=0,"",[1]Report!BF6)</f>
        <v/>
      </c>
      <c r="BG9" s="5" t="str">
        <f>IF([1]Report!BG6=0,"",[1]Report!BG6)</f>
        <v/>
      </c>
      <c r="BH9" s="5" t="str">
        <f>IF([1]Report!BH6=0,"",[1]Report!BH6)</f>
        <v/>
      </c>
      <c r="BI9" s="5" t="str">
        <f>IF([1]Report!BI6=0,"",[1]Report!BI6)</f>
        <v/>
      </c>
      <c r="BJ9" s="5" t="str">
        <f>IF([1]Report!BJ6=0,"",[1]Report!BJ6)</f>
        <v/>
      </c>
      <c r="BK9" s="5" t="str">
        <f>IF([1]Report!BK6=0,"",[1]Report!BK6)</f>
        <v/>
      </c>
      <c r="BL9" s="5" t="str">
        <f>IF([1]Report!BL6=0,"",[1]Report!BL6)</f>
        <v/>
      </c>
      <c r="BM9" s="5" t="str">
        <f>IF([1]Report!BM6=0,"",[1]Report!BM6)</f>
        <v/>
      </c>
      <c r="BN9" s="5" t="str">
        <f>IF([1]Report!BN6=0,"",[1]Report!BN6)</f>
        <v/>
      </c>
    </row>
    <row r="10" spans="1:156" x14ac:dyDescent="0.2">
      <c r="A10" s="6" t="s">
        <v>12</v>
      </c>
      <c r="B10" s="4" cm="1">
        <f t="array" ref="B10:EO10">TRANSPOSE(w_client)</f>
        <v>0.2</v>
      </c>
      <c r="C10" s="4">
        <v>0.2</v>
      </c>
      <c r="D10" s="4">
        <v>0.2</v>
      </c>
      <c r="E10" s="4">
        <v>0.2</v>
      </c>
      <c r="F10" s="4">
        <v>0.2</v>
      </c>
      <c r="G10" s="4" t="str">
        <v/>
      </c>
      <c r="H10" s="4" t="str">
        <v/>
      </c>
      <c r="I10" s="4" t="str">
        <v/>
      </c>
      <c r="J10" s="4" t="str">
        <v/>
      </c>
      <c r="K10" s="4" t="str">
        <v/>
      </c>
      <c r="L10" s="4" t="str">
        <v/>
      </c>
      <c r="M10" s="4" t="str">
        <v/>
      </c>
      <c r="N10" s="4" t="str">
        <v/>
      </c>
      <c r="O10" s="4" t="str">
        <v/>
      </c>
      <c r="P10" s="4" t="str">
        <v/>
      </c>
      <c r="Q10" s="4" t="str">
        <v/>
      </c>
      <c r="R10" s="4" t="str">
        <v/>
      </c>
      <c r="S10" s="4" t="str">
        <v/>
      </c>
      <c r="T10" s="4" t="str">
        <v/>
      </c>
      <c r="U10" s="4" t="str">
        <v/>
      </c>
      <c r="V10" s="4" t="str">
        <v/>
      </c>
      <c r="W10" s="4" t="str">
        <v/>
      </c>
      <c r="X10" s="4" t="str">
        <v/>
      </c>
      <c r="Y10" s="4" t="str">
        <v/>
      </c>
      <c r="Z10" s="4" t="str">
        <v/>
      </c>
      <c r="AA10" s="4" t="str">
        <v/>
      </c>
      <c r="AB10" s="4" t="str">
        <v/>
      </c>
      <c r="AC10" s="4" t="str">
        <v/>
      </c>
      <c r="AD10" s="4" t="str">
        <v/>
      </c>
      <c r="AE10" s="4" t="str">
        <v/>
      </c>
      <c r="AF10" s="4" t="str">
        <v/>
      </c>
      <c r="AG10" s="4" t="str">
        <v/>
      </c>
      <c r="AH10" s="4" t="str">
        <v/>
      </c>
      <c r="AI10" s="4" t="str">
        <v/>
      </c>
      <c r="AJ10" s="4" t="str">
        <v/>
      </c>
      <c r="AK10" s="4" t="str">
        <v/>
      </c>
      <c r="AL10" s="4" t="str">
        <v/>
      </c>
      <c r="AM10" s="4" t="str">
        <v/>
      </c>
      <c r="AN10" s="4" t="str">
        <v/>
      </c>
      <c r="AO10" s="4" t="str">
        <v/>
      </c>
      <c r="AP10" s="4" t="str">
        <v/>
      </c>
      <c r="AQ10" s="4" t="str">
        <v/>
      </c>
      <c r="AR10" s="4" t="str">
        <v/>
      </c>
      <c r="AS10" s="4" t="str">
        <v/>
      </c>
      <c r="AT10" s="4" t="str">
        <v/>
      </c>
      <c r="AU10" s="4" t="str">
        <v/>
      </c>
      <c r="AV10" s="4" t="str">
        <v/>
      </c>
      <c r="AW10" s="4" t="str">
        <v/>
      </c>
      <c r="AX10" s="4" t="str">
        <v/>
      </c>
      <c r="AY10" s="4" t="str">
        <v/>
      </c>
      <c r="AZ10" s="4" t="str">
        <v/>
      </c>
      <c r="BA10" s="4" t="str">
        <v/>
      </c>
      <c r="BB10" s="4" t="str">
        <v/>
      </c>
      <c r="BC10" s="4" t="str">
        <v/>
      </c>
      <c r="BD10" s="4" t="str">
        <v/>
      </c>
      <c r="BE10" s="4" t="str">
        <v/>
      </c>
      <c r="BF10" s="4" t="str">
        <v/>
      </c>
      <c r="BG10" s="4" t="str">
        <v/>
      </c>
      <c r="BH10" s="4" t="str">
        <v/>
      </c>
      <c r="BI10" s="4" t="str">
        <v/>
      </c>
      <c r="BJ10" s="4" t="str">
        <v/>
      </c>
      <c r="BK10" s="4" t="str">
        <v/>
      </c>
      <c r="BL10" s="4" t="str">
        <v/>
      </c>
      <c r="BM10" s="4" t="str">
        <v/>
      </c>
      <c r="BN10" s="4" t="str">
        <v/>
      </c>
      <c r="BO10" s="4" t="str">
        <v/>
      </c>
      <c r="BP10" s="4" t="str">
        <v/>
      </c>
      <c r="BQ10" s="4" t="str">
        <v/>
      </c>
      <c r="BR10" s="4" t="str">
        <v/>
      </c>
      <c r="BS10" s="4" t="str">
        <v/>
      </c>
      <c r="BT10" s="4" t="str">
        <v/>
      </c>
      <c r="BU10" s="4" t="str">
        <v/>
      </c>
      <c r="BV10" s="4" t="str">
        <v/>
      </c>
      <c r="BW10" s="4" t="str">
        <v/>
      </c>
      <c r="BX10" s="4" t="str">
        <v/>
      </c>
      <c r="BY10" s="4" t="str">
        <v/>
      </c>
      <c r="BZ10" s="4" t="str">
        <v/>
      </c>
      <c r="CA10" s="4" t="str">
        <v/>
      </c>
      <c r="CB10" s="4" t="str">
        <v/>
      </c>
      <c r="CC10" s="4" t="str">
        <v/>
      </c>
      <c r="CD10" s="4" t="str">
        <v/>
      </c>
      <c r="CE10" s="4" t="str">
        <v/>
      </c>
      <c r="CF10" s="4" t="str">
        <v/>
      </c>
      <c r="CG10" s="4" t="str">
        <v/>
      </c>
      <c r="CH10" s="4" t="str">
        <v/>
      </c>
      <c r="CI10" s="4" t="str">
        <v/>
      </c>
      <c r="CJ10" s="4" t="str">
        <v/>
      </c>
      <c r="CK10" s="4" t="str">
        <v/>
      </c>
      <c r="CL10" s="4" t="str">
        <v/>
      </c>
      <c r="CM10" s="4" t="str">
        <v/>
      </c>
      <c r="CN10" s="4" t="str">
        <v/>
      </c>
      <c r="CO10" s="4" t="str">
        <v/>
      </c>
      <c r="CP10" s="4" t="str">
        <v/>
      </c>
      <c r="CQ10" s="4" t="str">
        <v/>
      </c>
      <c r="CR10" s="4" t="str">
        <v/>
      </c>
      <c r="CS10" s="4" t="str">
        <v/>
      </c>
      <c r="CT10" s="4" t="str">
        <v/>
      </c>
      <c r="CU10" s="4" t="str">
        <v/>
      </c>
      <c r="CV10" s="4" t="str">
        <v/>
      </c>
      <c r="CW10" s="4" t="str">
        <v/>
      </c>
      <c r="CX10" s="4" t="str">
        <v/>
      </c>
      <c r="CY10" s="4" t="str">
        <v/>
      </c>
      <c r="CZ10" s="4" t="str">
        <v/>
      </c>
      <c r="DA10" s="4" t="str">
        <v/>
      </c>
      <c r="DB10" s="4" t="str">
        <v/>
      </c>
      <c r="DC10" s="4" t="str">
        <v/>
      </c>
      <c r="DD10" s="4" t="str">
        <v/>
      </c>
      <c r="DE10" s="4" t="str">
        <v/>
      </c>
      <c r="DF10" s="4" t="str">
        <v/>
      </c>
      <c r="DG10" s="4" t="str">
        <v/>
      </c>
      <c r="DH10" s="4" t="str">
        <v/>
      </c>
      <c r="DI10" s="4" t="str">
        <v/>
      </c>
      <c r="DJ10" s="4" t="str">
        <v/>
      </c>
      <c r="DK10" s="4" t="str">
        <v/>
      </c>
      <c r="DL10" s="4" t="str">
        <v/>
      </c>
      <c r="DM10" s="4" t="str">
        <v/>
      </c>
      <c r="DN10" s="4" t="str">
        <v/>
      </c>
      <c r="DO10" s="4" t="str">
        <v/>
      </c>
      <c r="DP10" s="4" t="str">
        <v/>
      </c>
      <c r="DQ10" s="4" t="str">
        <v/>
      </c>
      <c r="DR10" s="4" t="str">
        <v/>
      </c>
      <c r="DS10" s="4" t="str">
        <v/>
      </c>
      <c r="DT10" s="4" t="str">
        <v/>
      </c>
      <c r="DU10" s="4" t="str">
        <v/>
      </c>
      <c r="DV10" s="4" t="str">
        <v/>
      </c>
      <c r="DW10" s="4" t="str">
        <v/>
      </c>
      <c r="DX10" s="4" t="str">
        <v/>
      </c>
      <c r="DY10" s="4" t="str">
        <v/>
      </c>
      <c r="DZ10" s="4" t="str">
        <v/>
      </c>
      <c r="EA10" s="4" t="str">
        <v/>
      </c>
      <c r="EB10" s="4" t="str">
        <v/>
      </c>
      <c r="EC10" s="4" t="str">
        <v/>
      </c>
      <c r="ED10" s="4" t="str">
        <v/>
      </c>
      <c r="EE10" s="4" t="str">
        <v/>
      </c>
      <c r="EF10" s="4" t="str">
        <v/>
      </c>
      <c r="EG10" s="4" t="str">
        <v/>
      </c>
      <c r="EH10" s="4" t="str">
        <v/>
      </c>
      <c r="EI10" s="4" t="str">
        <v/>
      </c>
      <c r="EJ10" s="4" t="str">
        <v/>
      </c>
      <c r="EK10" s="4" t="str">
        <v/>
      </c>
      <c r="EL10" s="4" t="str">
        <v/>
      </c>
      <c r="EM10" s="4" t="str">
        <v/>
      </c>
      <c r="EN10" s="4" t="str">
        <v/>
      </c>
      <c r="EO10" s="4" t="str">
        <v/>
      </c>
    </row>
    <row r="12" spans="1:156" ht="19" x14ac:dyDescent="0.25">
      <c r="A12" s="10" t="s">
        <v>11</v>
      </c>
      <c r="B12" s="3" t="s">
        <v>13</v>
      </c>
      <c r="C12" s="3" t="s">
        <v>14</v>
      </c>
      <c r="G12" s="3" t="s">
        <v>17</v>
      </c>
      <c r="H12" s="8" t="str">
        <f>IF([1]Report!F8=0,"",[1]Report!F8)</f>
        <v>M</v>
      </c>
      <c r="I12" s="8" t="str">
        <f>IF([1]Report!G8=0,"",[1]Report!G8)</f>
        <v>SU</v>
      </c>
      <c r="J12" s="8" t="str">
        <f>IF([1]Report!H8=0,"",[1]Report!H8)</f>
        <v>RY</v>
      </c>
      <c r="K12" s="8" t="str">
        <f>IF([1]Report!I8=0,"",[1]Report!I8)</f>
        <v>F</v>
      </c>
      <c r="L12" s="8" t="str">
        <f>IF([1]Report!J8=0,"",[1]Report!J8)</f>
        <v>A</v>
      </c>
      <c r="M12" s="8" t="str">
        <f>IF([1]Report!K8=0,"",[1]Report!K8)</f>
        <v/>
      </c>
      <c r="N12" s="8" t="str">
        <f>IF([1]Report!L8=0,"",[1]Report!L8)</f>
        <v/>
      </c>
      <c r="O12" s="8" t="str">
        <f>IF([1]Report!M8=0,"",[1]Report!M8)</f>
        <v/>
      </c>
      <c r="P12" s="8" t="str">
        <f>IF([1]Report!N8=0,"",[1]Report!N8)</f>
        <v/>
      </c>
      <c r="Q12" s="8" t="str">
        <f>IF([1]Report!O8=0,"",[1]Report!O8)</f>
        <v/>
      </c>
      <c r="R12" s="8" t="str">
        <f>IF([1]Report!P8=0,"",[1]Report!P8)</f>
        <v/>
      </c>
      <c r="S12" s="8" t="str">
        <f>IF([1]Report!Q8=0,"",[1]Report!Q8)</f>
        <v/>
      </c>
      <c r="T12" s="8" t="str">
        <f>IF([1]Report!R8=0,"",[1]Report!R8)</f>
        <v/>
      </c>
      <c r="U12" s="8" t="str">
        <f>IF([1]Report!S8=0,"",[1]Report!S8)</f>
        <v/>
      </c>
      <c r="V12" s="8" t="str">
        <f>IF([1]Report!T8=0,"",[1]Report!T8)</f>
        <v/>
      </c>
      <c r="W12" s="8" t="str">
        <f>IF([1]Report!U8=0,"",[1]Report!U8)</f>
        <v/>
      </c>
      <c r="X12" s="8" t="str">
        <f>IF([1]Report!V8=0,"",[1]Report!V8)</f>
        <v/>
      </c>
      <c r="Y12" s="8" t="str">
        <f>IF([1]Report!W8=0,"",[1]Report!W8)</f>
        <v/>
      </c>
      <c r="Z12" s="8" t="str">
        <f>IF([1]Report!X8=0,"",[1]Report!X8)</f>
        <v/>
      </c>
      <c r="AA12" s="8" t="str">
        <f>IF([1]Report!Y8=0,"",[1]Report!Y8)</f>
        <v/>
      </c>
      <c r="AB12" s="8" t="str">
        <f>IF([1]Report!Z8=0,"",[1]Report!Z8)</f>
        <v/>
      </c>
      <c r="AC12" s="8" t="str">
        <f>IF([1]Report!AA8=0,"",[1]Report!AA8)</f>
        <v/>
      </c>
      <c r="AD12" s="8" t="str">
        <f>IF([1]Report!AB8=0,"",[1]Report!AB8)</f>
        <v/>
      </c>
      <c r="AE12" s="8" t="str">
        <f>IF([1]Report!AC8=0,"",[1]Report!AC8)</f>
        <v/>
      </c>
      <c r="AF12" s="8" t="str">
        <f>IF([1]Report!AD8=0,"",[1]Report!AD8)</f>
        <v/>
      </c>
      <c r="AG12" s="8" t="str">
        <f>IF([1]Report!AE8=0,"",[1]Report!AE8)</f>
        <v/>
      </c>
      <c r="AH12" s="8" t="str">
        <f>IF([1]Report!AF8=0,"",[1]Report!AF8)</f>
        <v/>
      </c>
      <c r="AI12" s="8" t="str">
        <f>IF([1]Report!AG8=0,"",[1]Report!AG8)</f>
        <v/>
      </c>
      <c r="AJ12" s="8" t="str">
        <f>IF([1]Report!AH8=0,"",[1]Report!AH8)</f>
        <v/>
      </c>
      <c r="AK12" s="8" t="str">
        <f>IF([1]Report!AI8=0,"",[1]Report!AI8)</f>
        <v/>
      </c>
      <c r="AL12" s="8" t="str">
        <f>IF([1]Report!AJ8=0,"",[1]Report!AJ8)</f>
        <v/>
      </c>
      <c r="AM12" s="8" t="str">
        <f>IF([1]Report!AK8=0,"",[1]Report!AK8)</f>
        <v/>
      </c>
      <c r="AN12" s="8" t="str">
        <f>IF([1]Report!AL8=0,"",[1]Report!AL8)</f>
        <v/>
      </c>
      <c r="AO12" s="8" t="str">
        <f>IF([1]Report!AM8=0,"",[1]Report!AM8)</f>
        <v/>
      </c>
      <c r="AP12" s="8" t="str">
        <f>IF([1]Report!AN8=0,"",[1]Report!AN8)</f>
        <v/>
      </c>
      <c r="AQ12" s="8" t="str">
        <f>IF([1]Report!AO8=0,"",[1]Report!AO8)</f>
        <v/>
      </c>
      <c r="AR12" s="8" t="str">
        <f>IF([1]Report!AP8=0,"",[1]Report!AP8)</f>
        <v/>
      </c>
      <c r="AS12" s="8" t="str">
        <f>IF([1]Report!AQ8=0,"",[1]Report!AQ8)</f>
        <v/>
      </c>
      <c r="AT12" s="8" t="str">
        <f>IF([1]Report!AR8=0,"",[1]Report!AR8)</f>
        <v/>
      </c>
      <c r="AU12" s="8" t="str">
        <f>IF([1]Report!AS8=0,"",[1]Report!AS8)</f>
        <v/>
      </c>
      <c r="AV12" s="8" t="str">
        <f>IF([1]Report!AT8=0,"",[1]Report!AT8)</f>
        <v/>
      </c>
      <c r="AW12" s="8" t="str">
        <f>IF([1]Report!AU8=0,"",[1]Report!AU8)</f>
        <v/>
      </c>
      <c r="AX12" s="8" t="str">
        <f>IF([1]Report!AV8=0,"",[1]Report!AV8)</f>
        <v/>
      </c>
      <c r="AY12" s="8" t="str">
        <f>IF([1]Report!AW8=0,"",[1]Report!AW8)</f>
        <v/>
      </c>
      <c r="AZ12" s="8" t="str">
        <f>IF([1]Report!AX8=0,"",[1]Report!AX8)</f>
        <v/>
      </c>
      <c r="BA12" s="8" t="str">
        <f>IF([1]Report!AY8=0,"",[1]Report!AY8)</f>
        <v/>
      </c>
      <c r="BB12" s="8" t="str">
        <f>IF([1]Report!AZ8=0,"",[1]Report!AZ8)</f>
        <v/>
      </c>
      <c r="BC12" s="8" t="str">
        <f>IF([1]Report!BA8=0,"",[1]Report!BA8)</f>
        <v/>
      </c>
      <c r="BD12" s="8" t="str">
        <f>IF([1]Report!BB8=0,"",[1]Report!BB8)</f>
        <v/>
      </c>
      <c r="BE12" s="8" t="str">
        <f>IF([1]Report!BC8=0,"",[1]Report!BC8)</f>
        <v/>
      </c>
      <c r="BF12" s="8" t="str">
        <f>IF([1]Report!BD8=0,"",[1]Report!BD8)</f>
        <v/>
      </c>
      <c r="BG12" s="8" t="str">
        <f>IF([1]Report!BE8=0,"",[1]Report!BE8)</f>
        <v/>
      </c>
      <c r="BH12" s="8" t="str">
        <f>IF([1]Report!BF8=0,"",[1]Report!BF8)</f>
        <v/>
      </c>
      <c r="BI12" s="8" t="str">
        <f>IF([1]Report!BG8=0,"",[1]Report!BG8)</f>
        <v/>
      </c>
      <c r="BJ12" s="8" t="str">
        <f>IF([1]Report!BH8=0,"",[1]Report!BH8)</f>
        <v/>
      </c>
      <c r="BK12" s="8" t="str">
        <f>IF([1]Report!BI8=0,"",[1]Report!BI8)</f>
        <v/>
      </c>
      <c r="BL12" s="8" t="str">
        <f>IF([1]Report!BJ8=0,"",[1]Report!BJ8)</f>
        <v/>
      </c>
      <c r="BM12" s="8" t="str">
        <f>IF([1]Report!BK8=0,"",[1]Report!BK8)</f>
        <v/>
      </c>
      <c r="BN12" s="8" t="str">
        <f>IF([1]Report!BL8=0,"",[1]Report!BL8)</f>
        <v/>
      </c>
      <c r="BO12" s="8" t="str">
        <f>IF([1]Report!BM8=0,"",[1]Report!BM8)</f>
        <v/>
      </c>
      <c r="BP12" s="8" t="str">
        <f>IF([1]Report!BN8=0,"",[1]Report!BN8)</f>
        <v/>
      </c>
      <c r="BQ12" s="8" t="str">
        <f>IF([1]Report!BO8=0,"",[1]Report!BO8)</f>
        <v/>
      </c>
      <c r="BR12" s="8" t="str">
        <f>IF([1]Report!BP8=0,"",[1]Report!BP8)</f>
        <v/>
      </c>
      <c r="BS12" s="8" t="str">
        <f>IF([1]Report!BQ8=0,"",[1]Report!BQ8)</f>
        <v/>
      </c>
      <c r="BT12" s="8" t="str">
        <f>IF([1]Report!BR8=0,"",[1]Report!BR8)</f>
        <v/>
      </c>
      <c r="BU12" s="8" t="str">
        <f>IF([1]Report!BS8=0,"",[1]Report!BS8)</f>
        <v/>
      </c>
      <c r="BV12" s="8" t="str">
        <f>IF([1]Report!BT8=0,"",[1]Report!BT8)</f>
        <v/>
      </c>
      <c r="BW12" s="8" t="str">
        <f>IF([1]Report!BU8=0,"",[1]Report!BU8)</f>
        <v/>
      </c>
      <c r="BX12" s="8" t="str">
        <f>IF([1]Report!BV8=0,"",[1]Report!BV8)</f>
        <v/>
      </c>
      <c r="BY12" s="8" t="str">
        <f>IF([1]Report!BW8=0,"",[1]Report!BW8)</f>
        <v/>
      </c>
      <c r="BZ12" s="8" t="str">
        <f>IF([1]Report!BX8=0,"",[1]Report!BX8)</f>
        <v/>
      </c>
      <c r="CA12" s="8" t="str">
        <f>IF([1]Report!BY8=0,"",[1]Report!BY8)</f>
        <v/>
      </c>
      <c r="CB12" s="8" t="str">
        <f>IF([1]Report!BZ8=0,"",[1]Report!BZ8)</f>
        <v/>
      </c>
      <c r="CC12" s="8" t="str">
        <f>IF([1]Report!CA8=0,"",[1]Report!CA8)</f>
        <v/>
      </c>
      <c r="CD12" s="8" t="str">
        <f>IF([1]Report!CB8=0,"",[1]Report!CB8)</f>
        <v/>
      </c>
      <c r="CE12" s="8" t="str">
        <f>IF([1]Report!CC8=0,"",[1]Report!CC8)</f>
        <v/>
      </c>
      <c r="CF12" s="8" t="str">
        <f>IF([1]Report!CD8=0,"",[1]Report!CD8)</f>
        <v/>
      </c>
      <c r="CG12" s="8" t="str">
        <f>IF([1]Report!CE8=0,"",[1]Report!CE8)</f>
        <v/>
      </c>
      <c r="CH12" s="8" t="str">
        <f>IF([1]Report!CF8=0,"",[1]Report!CF8)</f>
        <v/>
      </c>
      <c r="CI12" s="8" t="str">
        <f>IF([1]Report!CG8=0,"",[1]Report!CG8)</f>
        <v/>
      </c>
      <c r="CJ12" s="8" t="str">
        <f>IF([1]Report!CH8=0,"",[1]Report!CH8)</f>
        <v/>
      </c>
      <c r="CK12" s="8" t="str">
        <f>IF([1]Report!CI8=0,"",[1]Report!CI8)</f>
        <v/>
      </c>
      <c r="CL12" s="8" t="str">
        <f>IF([1]Report!CJ8=0,"",[1]Report!CJ8)</f>
        <v/>
      </c>
      <c r="CM12" s="8" t="str">
        <f>IF([1]Report!CK8=0,"",[1]Report!CK8)</f>
        <v/>
      </c>
      <c r="CN12" s="8" t="str">
        <f>IF([1]Report!CL8=0,"",[1]Report!CL8)</f>
        <v/>
      </c>
      <c r="CO12" s="8" t="str">
        <f>IF([1]Report!CM8=0,"",[1]Report!CM8)</f>
        <v/>
      </c>
      <c r="CP12" s="8" t="str">
        <f>IF([1]Report!CN8=0,"",[1]Report!CN8)</f>
        <v/>
      </c>
      <c r="CQ12" s="8" t="str">
        <f>IF([1]Report!CO8=0,"",[1]Report!CO8)</f>
        <v/>
      </c>
      <c r="CR12" s="8" t="str">
        <f>IF([1]Report!CP8=0,"",[1]Report!CP8)</f>
        <v/>
      </c>
      <c r="CS12" s="8" t="str">
        <f>IF([1]Report!CQ8=0,"",[1]Report!CQ8)</f>
        <v/>
      </c>
      <c r="CT12" s="8" t="str">
        <f>IF([1]Report!CR8=0,"",[1]Report!CR8)</f>
        <v/>
      </c>
      <c r="CU12" s="8" t="str">
        <f>IF([1]Report!CS8=0,"",[1]Report!CS8)</f>
        <v/>
      </c>
      <c r="CV12" s="8" t="str">
        <f>IF([1]Report!CT8=0,"",[1]Report!CT8)</f>
        <v/>
      </c>
      <c r="CW12" s="8" t="str">
        <f>IF([1]Report!CU8=0,"",[1]Report!CU8)</f>
        <v/>
      </c>
      <c r="CX12" s="8" t="str">
        <f>IF([1]Report!CV8=0,"",[1]Report!CV8)</f>
        <v/>
      </c>
      <c r="CY12" s="8" t="str">
        <f>IF([1]Report!CW8=0,"",[1]Report!CW8)</f>
        <v/>
      </c>
      <c r="CZ12" s="8" t="str">
        <f>IF([1]Report!CX8=0,"",[1]Report!CX8)</f>
        <v/>
      </c>
      <c r="DA12" s="8" t="str">
        <f>IF([1]Report!CY8=0,"",[1]Report!CY8)</f>
        <v/>
      </c>
      <c r="DB12" s="8" t="str">
        <f>IF([1]Report!CZ8=0,"",[1]Report!CZ8)</f>
        <v/>
      </c>
      <c r="DC12" s="8" t="str">
        <f>IF([1]Report!DA8=0,"",[1]Report!DA8)</f>
        <v/>
      </c>
      <c r="DD12" s="8" t="str">
        <f>IF([1]Report!DB8=0,"",[1]Report!DB8)</f>
        <v/>
      </c>
      <c r="DE12" s="8" t="str">
        <f>IF([1]Report!DC8=0,"",[1]Report!DC8)</f>
        <v/>
      </c>
      <c r="DF12" s="8" t="str">
        <f>IF([1]Report!DD8=0,"",[1]Report!DD8)</f>
        <v/>
      </c>
      <c r="DG12" s="8" t="str">
        <f>IF([1]Report!DE8=0,"",[1]Report!DE8)</f>
        <v/>
      </c>
      <c r="DH12" s="8" t="str">
        <f>IF([1]Report!DF8=0,"",[1]Report!DF8)</f>
        <v/>
      </c>
      <c r="DI12" s="8" t="str">
        <f>IF([1]Report!DG8=0,"",[1]Report!DG8)</f>
        <v/>
      </c>
      <c r="DJ12" s="8" t="str">
        <f>IF([1]Report!DH8=0,"",[1]Report!DH8)</f>
        <v/>
      </c>
      <c r="DK12" s="8" t="str">
        <f>IF([1]Report!DI8=0,"",[1]Report!DI8)</f>
        <v/>
      </c>
      <c r="DL12" s="8" t="str">
        <f>IF([1]Report!DJ8=0,"",[1]Report!DJ8)</f>
        <v/>
      </c>
      <c r="DM12" s="8" t="str">
        <f>IF([1]Report!DK8=0,"",[1]Report!DK8)</f>
        <v/>
      </c>
      <c r="DN12" s="8" t="str">
        <f>IF([1]Report!DL8=0,"",[1]Report!DL8)</f>
        <v/>
      </c>
      <c r="DO12" s="8" t="str">
        <f>IF([1]Report!DM8=0,"",[1]Report!DM8)</f>
        <v/>
      </c>
      <c r="DP12" s="8" t="str">
        <f>IF([1]Report!DN8=0,"",[1]Report!DN8)</f>
        <v/>
      </c>
      <c r="DQ12" s="8" t="str">
        <f>IF([1]Report!DO8=0,"",[1]Report!DO8)</f>
        <v/>
      </c>
      <c r="DR12" s="8" t="str">
        <f>IF([1]Report!DP8=0,"",[1]Report!DP8)</f>
        <v/>
      </c>
      <c r="DS12" s="8" t="str">
        <f>IF([1]Report!DQ8=0,"",[1]Report!DQ8)</f>
        <v/>
      </c>
      <c r="DT12" s="8" t="str">
        <f>IF([1]Report!DR8=0,"",[1]Report!DR8)</f>
        <v/>
      </c>
      <c r="DU12" s="8" t="str">
        <f>IF([1]Report!DS8=0,"",[1]Report!DS8)</f>
        <v/>
      </c>
      <c r="DV12" s="8" t="str">
        <f>IF([1]Report!DT8=0,"",[1]Report!DT8)</f>
        <v/>
      </c>
      <c r="DW12" s="8" t="str">
        <f>IF([1]Report!DU8=0,"",[1]Report!DU8)</f>
        <v/>
      </c>
      <c r="DX12" s="8" t="str">
        <f>IF([1]Report!DV8=0,"",[1]Report!DV8)</f>
        <v/>
      </c>
      <c r="DY12" s="8" t="str">
        <f>IF([1]Report!DW8=0,"",[1]Report!DW8)</f>
        <v/>
      </c>
      <c r="DZ12" s="8" t="str">
        <f>IF([1]Report!DX8=0,"",[1]Report!DX8)</f>
        <v/>
      </c>
      <c r="EA12" s="8" t="str">
        <f>IF([1]Report!DY8=0,"",[1]Report!DY8)</f>
        <v/>
      </c>
      <c r="EB12" s="8" t="str">
        <f>IF([1]Report!DZ8=0,"",[1]Report!DZ8)</f>
        <v/>
      </c>
      <c r="EC12" s="8" t="str">
        <f>IF([1]Report!EA8=0,"",[1]Report!EA8)</f>
        <v/>
      </c>
      <c r="ED12" s="8" t="str">
        <f>IF([1]Report!EB8=0,"",[1]Report!EB8)</f>
        <v/>
      </c>
      <c r="EE12" s="8" t="str">
        <f>IF([1]Report!EC8=0,"",[1]Report!EC8)</f>
        <v/>
      </c>
      <c r="EF12" s="8" t="str">
        <f>IF([1]Report!ED8=0,"",[1]Report!ED8)</f>
        <v/>
      </c>
      <c r="EG12" s="8" t="str">
        <f>IF([1]Report!EE8=0,"",[1]Report!EE8)</f>
        <v/>
      </c>
      <c r="EH12" s="8" t="str">
        <f>IF([1]Report!EF8=0,"",[1]Report!EF8)</f>
        <v/>
      </c>
      <c r="EI12" s="8" t="str">
        <f>IF([1]Report!EG8=0,"",[1]Report!EG8)</f>
        <v/>
      </c>
      <c r="EJ12" s="8" t="str">
        <f>IF([1]Report!EH8=0,"",[1]Report!EH8)</f>
        <v/>
      </c>
      <c r="EK12" s="8" t="str">
        <f>IF([1]Report!EI8=0,"",[1]Report!EI8)</f>
        <v/>
      </c>
      <c r="EL12" s="8" t="str">
        <f>IF([1]Report!EJ8=0,"",[1]Report!EJ8)</f>
        <v/>
      </c>
      <c r="EM12" s="8" t="str">
        <f>IF([1]Report!EK8=0,"",[1]Report!EK8)</f>
        <v/>
      </c>
      <c r="EN12" s="8" t="str">
        <f>IF([1]Report!EL8=0,"",[1]Report!EL8)</f>
        <v/>
      </c>
      <c r="EO12" s="8" t="str">
        <f>IF([1]Report!EM8=0,"",[1]Report!EM8)</f>
        <v/>
      </c>
      <c r="EP12" s="8" t="str">
        <f>IF([1]Report!EN8=0,"",[1]Report!EN8)</f>
        <v/>
      </c>
      <c r="EQ12" s="8" t="str">
        <f>IF([1]Report!EO8=0,"",[1]Report!EO8)</f>
        <v/>
      </c>
      <c r="ER12" s="8" t="str">
        <f>IF([1]Report!EP8=0,"",[1]Report!EP8)</f>
        <v/>
      </c>
      <c r="ES12" s="8" t="str">
        <f>IF([1]Report!EQ8=0,"",[1]Report!EQ8)</f>
        <v/>
      </c>
      <c r="ET12" s="8" t="str">
        <f>IF([1]Report!ER8=0,"",[1]Report!ER8)</f>
        <v/>
      </c>
      <c r="EU12" s="8" t="str">
        <f>IF([1]Report!ES8=0,"",[1]Report!ES8)</f>
        <v/>
      </c>
      <c r="EV12" s="8" t="str">
        <f>IF([1]Report!ET8=0,"",[1]Report!ET8)</f>
        <v/>
      </c>
      <c r="EW12" s="8" t="str">
        <f>IF([1]Report!EU8=0,"",[1]Report!EU8)</f>
        <v/>
      </c>
      <c r="EX12" s="8" t="str">
        <f>IF([1]Report!EV8=0,"",[1]Report!EV8)</f>
        <v/>
      </c>
      <c r="EY12" s="8" t="str">
        <f>IF([1]Report!EW8=0,"",[1]Report!EW8)</f>
        <v/>
      </c>
      <c r="EZ12" s="8" t="str">
        <f>IF([1]Report!EX8=0,"",[1]Report!EX8)</f>
        <v/>
      </c>
    </row>
    <row r="13" spans="1:156" x14ac:dyDescent="0.2">
      <c r="A13" s="6" t="s">
        <v>15</v>
      </c>
      <c r="B13" s="8">
        <f>IF([1]Report!B9=0,"",[1]Report!B9)</f>
        <v>1.113600131595399E-2</v>
      </c>
      <c r="C13" s="8">
        <f>IF([1]Report!C9=0,"",[1]Report!C9)</f>
        <v>0.13363201579144779</v>
      </c>
      <c r="G13" s="3" t="s">
        <v>18</v>
      </c>
      <c r="H13" s="8">
        <f>IF([1]Report!F9=0,"",[1]Report!F9)</f>
        <v>0.2</v>
      </c>
      <c r="I13" s="8">
        <f>IF([1]Report!G9=0,"",[1]Report!G9)</f>
        <v>0.2</v>
      </c>
      <c r="J13" s="8">
        <f>IF([1]Report!H9=0,"",[1]Report!H9)</f>
        <v>0.2</v>
      </c>
      <c r="K13" s="8">
        <f>IF([1]Report!I9=0,"",[1]Report!I9)</f>
        <v>0.2</v>
      </c>
      <c r="L13" s="8">
        <f>IF([1]Report!J9=0,"",[1]Report!J9)</f>
        <v>0.2</v>
      </c>
      <c r="M13" s="8" t="str">
        <f>IF([1]Report!K9=0,"",[1]Report!K9)</f>
        <v/>
      </c>
      <c r="N13" s="8" t="str">
        <f>IF([1]Report!L9=0,"",[1]Report!L9)</f>
        <v/>
      </c>
      <c r="O13" s="8" t="str">
        <f>IF([1]Report!M9=0,"",[1]Report!M9)</f>
        <v/>
      </c>
      <c r="P13" s="8" t="str">
        <f>IF([1]Report!N9=0,"",[1]Report!N9)</f>
        <v/>
      </c>
      <c r="Q13" s="8" t="str">
        <f>IF([1]Report!O9=0,"",[1]Report!O9)</f>
        <v/>
      </c>
      <c r="R13" s="8" t="str">
        <f>IF([1]Report!P9=0,"",[1]Report!P9)</f>
        <v/>
      </c>
      <c r="S13" s="8" t="str">
        <f>IF([1]Report!Q9=0,"",[1]Report!Q9)</f>
        <v/>
      </c>
      <c r="T13" s="8" t="str">
        <f>IF([1]Report!R9=0,"",[1]Report!R9)</f>
        <v/>
      </c>
      <c r="U13" s="8" t="str">
        <f>IF([1]Report!S9=0,"",[1]Report!S9)</f>
        <v/>
      </c>
      <c r="V13" s="8" t="str">
        <f>IF([1]Report!T9=0,"",[1]Report!T9)</f>
        <v/>
      </c>
      <c r="W13" s="8" t="str">
        <f>IF([1]Report!U9=0,"",[1]Report!U9)</f>
        <v/>
      </c>
      <c r="X13" s="8" t="str">
        <f>IF([1]Report!V9=0,"",[1]Report!V9)</f>
        <v/>
      </c>
      <c r="Y13" s="8" t="str">
        <f>IF([1]Report!W9=0,"",[1]Report!W9)</f>
        <v/>
      </c>
      <c r="Z13" s="8" t="str">
        <f>IF([1]Report!X9=0,"",[1]Report!X9)</f>
        <v/>
      </c>
      <c r="AA13" s="8" t="str">
        <f>IF([1]Report!Y9=0,"",[1]Report!Y9)</f>
        <v/>
      </c>
      <c r="AB13" s="8" t="str">
        <f>IF([1]Report!Z9=0,"",[1]Report!Z9)</f>
        <v/>
      </c>
      <c r="AC13" s="8" t="str">
        <f>IF([1]Report!AA9=0,"",[1]Report!AA9)</f>
        <v/>
      </c>
      <c r="AD13" s="8" t="str">
        <f>IF([1]Report!AB9=0,"",[1]Report!AB9)</f>
        <v/>
      </c>
      <c r="AE13" s="8" t="str">
        <f>IF([1]Report!AC9=0,"",[1]Report!AC9)</f>
        <v/>
      </c>
      <c r="AF13" s="8" t="str">
        <f>IF([1]Report!AD9=0,"",[1]Report!AD9)</f>
        <v/>
      </c>
      <c r="AG13" s="8" t="str">
        <f>IF([1]Report!AE9=0,"",[1]Report!AE9)</f>
        <v/>
      </c>
      <c r="AH13" s="8" t="str">
        <f>IF([1]Report!AF9=0,"",[1]Report!AF9)</f>
        <v/>
      </c>
      <c r="AI13" s="8" t="str">
        <f>IF([1]Report!AG9=0,"",[1]Report!AG9)</f>
        <v/>
      </c>
      <c r="AJ13" s="8" t="str">
        <f>IF([1]Report!AH9=0,"",[1]Report!AH9)</f>
        <v/>
      </c>
      <c r="AK13" s="8" t="str">
        <f>IF([1]Report!AI9=0,"",[1]Report!AI9)</f>
        <v/>
      </c>
      <c r="AL13" s="8" t="str">
        <f>IF([1]Report!AJ9=0,"",[1]Report!AJ9)</f>
        <v/>
      </c>
      <c r="AM13" s="8" t="str">
        <f>IF([1]Report!AK9=0,"",[1]Report!AK9)</f>
        <v/>
      </c>
      <c r="AN13" s="8" t="str">
        <f>IF([1]Report!AL9=0,"",[1]Report!AL9)</f>
        <v/>
      </c>
      <c r="AO13" s="8" t="str">
        <f>IF([1]Report!AM9=0,"",[1]Report!AM9)</f>
        <v/>
      </c>
      <c r="AP13" s="8" t="str">
        <f>IF([1]Report!AN9=0,"",[1]Report!AN9)</f>
        <v/>
      </c>
      <c r="AQ13" s="8" t="str">
        <f>IF([1]Report!AO9=0,"",[1]Report!AO9)</f>
        <v/>
      </c>
      <c r="AR13" s="8" t="str">
        <f>IF([1]Report!AP9=0,"",[1]Report!AP9)</f>
        <v/>
      </c>
      <c r="AS13" s="8" t="str">
        <f>IF([1]Report!AQ9=0,"",[1]Report!AQ9)</f>
        <v/>
      </c>
      <c r="AT13" s="8" t="str">
        <f>IF([1]Report!AR9=0,"",[1]Report!AR9)</f>
        <v/>
      </c>
      <c r="AU13" s="8" t="str">
        <f>IF([1]Report!AS9=0,"",[1]Report!AS9)</f>
        <v/>
      </c>
      <c r="AV13" s="8" t="str">
        <f>IF([1]Report!AT9=0,"",[1]Report!AT9)</f>
        <v/>
      </c>
      <c r="AW13" s="8" t="str">
        <f>IF([1]Report!AU9=0,"",[1]Report!AU9)</f>
        <v/>
      </c>
      <c r="AX13" s="8" t="str">
        <f>IF([1]Report!AV9=0,"",[1]Report!AV9)</f>
        <v/>
      </c>
      <c r="AY13" s="8" t="str">
        <f>IF([1]Report!AW9=0,"",[1]Report!AW9)</f>
        <v/>
      </c>
      <c r="AZ13" s="8" t="str">
        <f>IF([1]Report!AX9=0,"",[1]Report!AX9)</f>
        <v/>
      </c>
      <c r="BA13" s="8" t="str">
        <f>IF([1]Report!AY9=0,"",[1]Report!AY9)</f>
        <v/>
      </c>
      <c r="BB13" s="8" t="str">
        <f>IF([1]Report!AZ9=0,"",[1]Report!AZ9)</f>
        <v/>
      </c>
      <c r="BC13" s="8" t="str">
        <f>IF([1]Report!BA9=0,"",[1]Report!BA9)</f>
        <v/>
      </c>
      <c r="BD13" s="8" t="str">
        <f>IF([1]Report!BB9=0,"",[1]Report!BB9)</f>
        <v/>
      </c>
      <c r="BE13" s="8" t="str">
        <f>IF([1]Report!BC9=0,"",[1]Report!BC9)</f>
        <v/>
      </c>
      <c r="BF13" s="8" t="str">
        <f>IF([1]Report!BD9=0,"",[1]Report!BD9)</f>
        <v/>
      </c>
      <c r="BG13" s="8" t="str">
        <f>IF([1]Report!BE9=0,"",[1]Report!BE9)</f>
        <v/>
      </c>
      <c r="BH13" s="8" t="str">
        <f>IF([1]Report!BF9=0,"",[1]Report!BF9)</f>
        <v/>
      </c>
      <c r="BI13" s="8" t="str">
        <f>IF([1]Report!BG9=0,"",[1]Report!BG9)</f>
        <v/>
      </c>
      <c r="BJ13" s="8" t="str">
        <f>IF([1]Report!BH9=0,"",[1]Report!BH9)</f>
        <v/>
      </c>
      <c r="BK13" s="8" t="str">
        <f>IF([1]Report!BI9=0,"",[1]Report!BI9)</f>
        <v/>
      </c>
      <c r="BL13" s="8" t="str">
        <f>IF([1]Report!BJ9=0,"",[1]Report!BJ9)</f>
        <v/>
      </c>
      <c r="BM13" s="8" t="str">
        <f>IF([1]Report!BK9=0,"",[1]Report!BK9)</f>
        <v/>
      </c>
      <c r="BN13" s="8" t="str">
        <f>IF([1]Report!BL9=0,"",[1]Report!BL9)</f>
        <v/>
      </c>
      <c r="BO13" s="8" t="str">
        <f>IF([1]Report!BM9=0,"",[1]Report!BM9)</f>
        <v/>
      </c>
      <c r="BP13" s="8" t="str">
        <f>IF([1]Report!BN9=0,"",[1]Report!BN9)</f>
        <v/>
      </c>
      <c r="BQ13" s="8" t="str">
        <f>IF([1]Report!BO9=0,"",[1]Report!BO9)</f>
        <v/>
      </c>
      <c r="BR13" s="8" t="str">
        <f>IF([1]Report!BP9=0,"",[1]Report!BP9)</f>
        <v/>
      </c>
      <c r="BS13" s="8" t="str">
        <f>IF([1]Report!BQ9=0,"",[1]Report!BQ9)</f>
        <v/>
      </c>
      <c r="BT13" s="8" t="str">
        <f>IF([1]Report!BR9=0,"",[1]Report!BR9)</f>
        <v/>
      </c>
      <c r="BU13" s="8" t="str">
        <f>IF([1]Report!BS9=0,"",[1]Report!BS9)</f>
        <v/>
      </c>
      <c r="BV13" s="8" t="str">
        <f>IF([1]Report!BT9=0,"",[1]Report!BT9)</f>
        <v/>
      </c>
      <c r="BW13" s="8" t="str">
        <f>IF([1]Report!BU9=0,"",[1]Report!BU9)</f>
        <v/>
      </c>
      <c r="BX13" s="8" t="str">
        <f>IF([1]Report!BV9=0,"",[1]Report!BV9)</f>
        <v/>
      </c>
      <c r="BY13" s="8" t="str">
        <f>IF([1]Report!BW9=0,"",[1]Report!BW9)</f>
        <v/>
      </c>
      <c r="BZ13" s="8" t="str">
        <f>IF([1]Report!BX9=0,"",[1]Report!BX9)</f>
        <v/>
      </c>
      <c r="CA13" s="8" t="str">
        <f>IF([1]Report!BY9=0,"",[1]Report!BY9)</f>
        <v/>
      </c>
      <c r="CB13" s="8" t="str">
        <f>IF([1]Report!BZ9=0,"",[1]Report!BZ9)</f>
        <v/>
      </c>
      <c r="CC13" s="8" t="str">
        <f>IF([1]Report!CA9=0,"",[1]Report!CA9)</f>
        <v/>
      </c>
      <c r="CD13" s="8" t="str">
        <f>IF([1]Report!CB9=0,"",[1]Report!CB9)</f>
        <v/>
      </c>
      <c r="CE13" s="8" t="str">
        <f>IF([1]Report!CC9=0,"",[1]Report!CC9)</f>
        <v/>
      </c>
      <c r="CF13" s="8" t="str">
        <f>IF([1]Report!CD9=0,"",[1]Report!CD9)</f>
        <v/>
      </c>
      <c r="CG13" s="8" t="str">
        <f>IF([1]Report!CE9=0,"",[1]Report!CE9)</f>
        <v/>
      </c>
      <c r="CH13" s="8" t="str">
        <f>IF([1]Report!CF9=0,"",[1]Report!CF9)</f>
        <v/>
      </c>
      <c r="CI13" s="8" t="str">
        <f>IF([1]Report!CG9=0,"",[1]Report!CG9)</f>
        <v/>
      </c>
      <c r="CJ13" s="8" t="str">
        <f>IF([1]Report!CH9=0,"",[1]Report!CH9)</f>
        <v/>
      </c>
      <c r="CK13" s="8" t="str">
        <f>IF([1]Report!CI9=0,"",[1]Report!CI9)</f>
        <v/>
      </c>
      <c r="CL13" s="8" t="str">
        <f>IF([1]Report!CJ9=0,"",[1]Report!CJ9)</f>
        <v/>
      </c>
      <c r="CM13" s="8" t="str">
        <f>IF([1]Report!CK9=0,"",[1]Report!CK9)</f>
        <v/>
      </c>
      <c r="CN13" s="8" t="str">
        <f>IF([1]Report!CL9=0,"",[1]Report!CL9)</f>
        <v/>
      </c>
      <c r="CO13" s="8" t="str">
        <f>IF([1]Report!CM9=0,"",[1]Report!CM9)</f>
        <v/>
      </c>
      <c r="CP13" s="8" t="str">
        <f>IF([1]Report!CN9=0,"",[1]Report!CN9)</f>
        <v/>
      </c>
      <c r="CQ13" s="8" t="str">
        <f>IF([1]Report!CO9=0,"",[1]Report!CO9)</f>
        <v/>
      </c>
      <c r="CR13" s="8" t="str">
        <f>IF([1]Report!CP9=0,"",[1]Report!CP9)</f>
        <v/>
      </c>
      <c r="CS13" s="8" t="str">
        <f>IF([1]Report!CQ9=0,"",[1]Report!CQ9)</f>
        <v/>
      </c>
      <c r="CT13" s="8" t="str">
        <f>IF([1]Report!CR9=0,"",[1]Report!CR9)</f>
        <v/>
      </c>
      <c r="CU13" s="8" t="str">
        <f>IF([1]Report!CS9=0,"",[1]Report!CS9)</f>
        <v/>
      </c>
      <c r="CV13" s="8" t="str">
        <f>IF([1]Report!CT9=0,"",[1]Report!CT9)</f>
        <v/>
      </c>
      <c r="CW13" s="8" t="str">
        <f>IF([1]Report!CU9=0,"",[1]Report!CU9)</f>
        <v/>
      </c>
      <c r="CX13" s="8" t="str">
        <f>IF([1]Report!CV9=0,"",[1]Report!CV9)</f>
        <v/>
      </c>
      <c r="CY13" s="8" t="str">
        <f>IF([1]Report!CW9=0,"",[1]Report!CW9)</f>
        <v/>
      </c>
      <c r="CZ13" s="8" t="str">
        <f>IF([1]Report!CX9=0,"",[1]Report!CX9)</f>
        <v/>
      </c>
      <c r="DA13" s="8" t="str">
        <f>IF([1]Report!CY9=0,"",[1]Report!CY9)</f>
        <v/>
      </c>
      <c r="DB13" s="8" t="str">
        <f>IF([1]Report!CZ9=0,"",[1]Report!CZ9)</f>
        <v/>
      </c>
      <c r="DC13" s="8" t="str">
        <f>IF([1]Report!DA9=0,"",[1]Report!DA9)</f>
        <v/>
      </c>
      <c r="DD13" s="8" t="str">
        <f>IF([1]Report!DB9=0,"",[1]Report!DB9)</f>
        <v/>
      </c>
      <c r="DE13" s="8" t="str">
        <f>IF([1]Report!DC9=0,"",[1]Report!DC9)</f>
        <v/>
      </c>
      <c r="DF13" s="8" t="str">
        <f>IF([1]Report!DD9=0,"",[1]Report!DD9)</f>
        <v/>
      </c>
      <c r="DG13" s="8" t="str">
        <f>IF([1]Report!DE9=0,"",[1]Report!DE9)</f>
        <v/>
      </c>
      <c r="DH13" s="8" t="str">
        <f>IF([1]Report!DF9=0,"",[1]Report!DF9)</f>
        <v/>
      </c>
      <c r="DI13" s="8" t="str">
        <f>IF([1]Report!DG9=0,"",[1]Report!DG9)</f>
        <v/>
      </c>
      <c r="DJ13" s="8" t="str">
        <f>IF([1]Report!DH9=0,"",[1]Report!DH9)</f>
        <v/>
      </c>
      <c r="DK13" s="8" t="str">
        <f>IF([1]Report!DI9=0,"",[1]Report!DI9)</f>
        <v/>
      </c>
      <c r="DL13" s="8" t="str">
        <f>IF([1]Report!DJ9=0,"",[1]Report!DJ9)</f>
        <v/>
      </c>
      <c r="DM13" s="8" t="str">
        <f>IF([1]Report!DK9=0,"",[1]Report!DK9)</f>
        <v/>
      </c>
      <c r="DN13" s="8" t="str">
        <f>IF([1]Report!DL9=0,"",[1]Report!DL9)</f>
        <v/>
      </c>
      <c r="DO13" s="8" t="str">
        <f>IF([1]Report!DM9=0,"",[1]Report!DM9)</f>
        <v/>
      </c>
      <c r="DP13" s="8" t="str">
        <f>IF([1]Report!DN9=0,"",[1]Report!DN9)</f>
        <v/>
      </c>
      <c r="DQ13" s="8" t="str">
        <f>IF([1]Report!DO9=0,"",[1]Report!DO9)</f>
        <v/>
      </c>
      <c r="DR13" s="8" t="str">
        <f>IF([1]Report!DP9=0,"",[1]Report!DP9)</f>
        <v/>
      </c>
      <c r="DS13" s="8" t="str">
        <f>IF([1]Report!DQ9=0,"",[1]Report!DQ9)</f>
        <v/>
      </c>
      <c r="DT13" s="8" t="str">
        <f>IF([1]Report!DR9=0,"",[1]Report!DR9)</f>
        <v/>
      </c>
      <c r="DU13" s="8" t="str">
        <f>IF([1]Report!DS9=0,"",[1]Report!DS9)</f>
        <v/>
      </c>
      <c r="DV13" s="8" t="str">
        <f>IF([1]Report!DT9=0,"",[1]Report!DT9)</f>
        <v/>
      </c>
      <c r="DW13" s="8" t="str">
        <f>IF([1]Report!DU9=0,"",[1]Report!DU9)</f>
        <v/>
      </c>
      <c r="DX13" s="8" t="str">
        <f>IF([1]Report!DV9=0,"",[1]Report!DV9)</f>
        <v/>
      </c>
      <c r="DY13" s="8" t="str">
        <f>IF([1]Report!DW9=0,"",[1]Report!DW9)</f>
        <v/>
      </c>
      <c r="DZ13" s="8" t="str">
        <f>IF([1]Report!DX9=0,"",[1]Report!DX9)</f>
        <v/>
      </c>
      <c r="EA13" s="8" t="str">
        <f>IF([1]Report!DY9=0,"",[1]Report!DY9)</f>
        <v/>
      </c>
      <c r="EB13" s="8" t="str">
        <f>IF([1]Report!DZ9=0,"",[1]Report!DZ9)</f>
        <v/>
      </c>
      <c r="EC13" s="8" t="str">
        <f>IF([1]Report!EA9=0,"",[1]Report!EA9)</f>
        <v/>
      </c>
      <c r="ED13" s="8" t="str">
        <f>IF([1]Report!EB9=0,"",[1]Report!EB9)</f>
        <v/>
      </c>
      <c r="EE13" s="8" t="str">
        <f>IF([1]Report!EC9=0,"",[1]Report!EC9)</f>
        <v/>
      </c>
      <c r="EF13" s="8" t="str">
        <f>IF([1]Report!ED9=0,"",[1]Report!ED9)</f>
        <v/>
      </c>
      <c r="EG13" s="8" t="str">
        <f>IF([1]Report!EE9=0,"",[1]Report!EE9)</f>
        <v/>
      </c>
      <c r="EH13" s="8" t="str">
        <f>IF([1]Report!EF9=0,"",[1]Report!EF9)</f>
        <v/>
      </c>
      <c r="EI13" s="8" t="str">
        <f>IF([1]Report!EG9=0,"",[1]Report!EG9)</f>
        <v/>
      </c>
      <c r="EJ13" s="8" t="str">
        <f>IF([1]Report!EH9=0,"",[1]Report!EH9)</f>
        <v/>
      </c>
      <c r="EK13" s="8" t="str">
        <f>IF([1]Report!EI9=0,"",[1]Report!EI9)</f>
        <v/>
      </c>
      <c r="EL13" s="8" t="str">
        <f>IF([1]Report!EJ9=0,"",[1]Report!EJ9)</f>
        <v/>
      </c>
      <c r="EM13" s="8" t="str">
        <f>IF([1]Report!EK9=0,"",[1]Report!EK9)</f>
        <v/>
      </c>
      <c r="EN13" s="8" t="str">
        <f>IF([1]Report!EL9=0,"",[1]Report!EL9)</f>
        <v/>
      </c>
      <c r="EO13" s="8" t="str">
        <f>IF([1]Report!EM9=0,"",[1]Report!EM9)</f>
        <v/>
      </c>
      <c r="EP13" s="8" t="str">
        <f>IF([1]Report!EN9=0,"",[1]Report!EN9)</f>
        <v/>
      </c>
      <c r="EQ13" s="8" t="str">
        <f>IF([1]Report!EO9=0,"",[1]Report!EO9)</f>
        <v/>
      </c>
      <c r="ER13" s="8" t="str">
        <f>IF([1]Report!EP9=0,"",[1]Report!EP9)</f>
        <v/>
      </c>
      <c r="ES13" s="8" t="str">
        <f>IF([1]Report!EQ9=0,"",[1]Report!EQ9)</f>
        <v/>
      </c>
      <c r="ET13" s="8" t="str">
        <f>IF([1]Report!ER9=0,"",[1]Report!ER9)</f>
        <v/>
      </c>
      <c r="EU13" s="8" t="str">
        <f>IF([1]Report!ES9=0,"",[1]Report!ES9)</f>
        <v/>
      </c>
      <c r="EV13" s="8" t="str">
        <f>IF([1]Report!ET9=0,"",[1]Report!ET9)</f>
        <v/>
      </c>
      <c r="EW13" s="8" t="str">
        <f>IF([1]Report!EU9=0,"",[1]Report!EU9)</f>
        <v/>
      </c>
      <c r="EX13" s="8" t="str">
        <f>IF([1]Report!EV9=0,"",[1]Report!EV9)</f>
        <v/>
      </c>
      <c r="EY13" s="8" t="str">
        <f>IF([1]Report!EW9=0,"",[1]Report!EW9)</f>
        <v/>
      </c>
      <c r="EZ13" s="8" t="str">
        <f>IF([1]Report!EX9=0,"",[1]Report!EX9)</f>
        <v/>
      </c>
    </row>
    <row r="14" spans="1:156" x14ac:dyDescent="0.2">
      <c r="A14" s="6" t="s">
        <v>7</v>
      </c>
      <c r="B14" s="8">
        <f>IF([1]Report!B10=0,"",[1]Report!B10)</f>
        <v>7.6411943807120408E-2</v>
      </c>
      <c r="C14" s="8">
        <f>IF([1]Report!C10=0,"",[1]Report!C10)</f>
        <v>0.26469873795806109</v>
      </c>
    </row>
    <row r="15" spans="1:156" x14ac:dyDescent="0.2">
      <c r="A15" s="6" t="s">
        <v>16</v>
      </c>
      <c r="B15" s="9">
        <f>IF([1]Report!B11=0,"",[1]Report!B11)</f>
        <v>0.1130189978906052</v>
      </c>
      <c r="C15" s="9">
        <f>IF([1]Report!C11=0,"",[1]Report!C11)</f>
        <v>0.3915092931340961</v>
      </c>
    </row>
    <row r="17" spans="1:156" ht="19" x14ac:dyDescent="0.25">
      <c r="A17" s="10" t="s">
        <v>19</v>
      </c>
      <c r="B17" s="3" t="s">
        <v>13</v>
      </c>
      <c r="C17" s="3" t="s">
        <v>14</v>
      </c>
      <c r="G17" s="3" t="s">
        <v>17</v>
      </c>
      <c r="H17" s="8" t="str">
        <f>IF([1]Report!F13=0,"",[1]Report!F13)</f>
        <v>M</v>
      </c>
      <c r="I17" s="8" t="str">
        <f>IF([1]Report!G13=0,"",[1]Report!G13)</f>
        <v>SU</v>
      </c>
      <c r="J17" s="8" t="str">
        <f>IF([1]Report!H13=0,"",[1]Report!H13)</f>
        <v>RY</v>
      </c>
      <c r="K17" s="8" t="str">
        <f>IF([1]Report!I13=0,"",[1]Report!I13)</f>
        <v>F</v>
      </c>
      <c r="L17" s="8" t="str">
        <f>IF([1]Report!J13=0,"",[1]Report!J13)</f>
        <v>A</v>
      </c>
      <c r="M17" s="8" t="str">
        <f>IF([1]Report!K13=0,"",[1]Report!K13)</f>
        <v/>
      </c>
      <c r="N17" s="8" t="str">
        <f>IF([1]Report!L13=0,"",[1]Report!L13)</f>
        <v/>
      </c>
      <c r="O17" s="8" t="str">
        <f>IF([1]Report!M13=0,"",[1]Report!M13)</f>
        <v/>
      </c>
      <c r="P17" s="8" t="str">
        <f>IF([1]Report!N13=0,"",[1]Report!N13)</f>
        <v/>
      </c>
      <c r="Q17" s="8" t="str">
        <f>IF([1]Report!O13=0,"",[1]Report!O13)</f>
        <v/>
      </c>
      <c r="R17" s="8" t="str">
        <f>IF([1]Report!P13=0,"",[1]Report!P13)</f>
        <v/>
      </c>
      <c r="S17" s="8" t="str">
        <f>IF([1]Report!Q13=0,"",[1]Report!Q13)</f>
        <v/>
      </c>
      <c r="T17" s="8" t="str">
        <f>IF([1]Report!R13=0,"",[1]Report!R13)</f>
        <v/>
      </c>
      <c r="U17" s="8" t="str">
        <f>IF([1]Report!S13=0,"",[1]Report!S13)</f>
        <v/>
      </c>
      <c r="V17" s="8" t="str">
        <f>IF([1]Report!T13=0,"",[1]Report!T13)</f>
        <v/>
      </c>
      <c r="W17" s="8" t="str">
        <f>IF([1]Report!U13=0,"",[1]Report!U13)</f>
        <v/>
      </c>
      <c r="X17" s="8" t="str">
        <f>IF([1]Report!V13=0,"",[1]Report!V13)</f>
        <v/>
      </c>
      <c r="Y17" s="8" t="str">
        <f>IF([1]Report!W13=0,"",[1]Report!W13)</f>
        <v/>
      </c>
      <c r="Z17" s="8" t="str">
        <f>IF([1]Report!X13=0,"",[1]Report!X13)</f>
        <v/>
      </c>
      <c r="AA17" s="8" t="str">
        <f>IF([1]Report!Y13=0,"",[1]Report!Y13)</f>
        <v/>
      </c>
      <c r="AB17" s="8" t="str">
        <f>IF([1]Report!Z13=0,"",[1]Report!Z13)</f>
        <v/>
      </c>
      <c r="AC17" s="8" t="str">
        <f>IF([1]Report!AA13=0,"",[1]Report!AA13)</f>
        <v/>
      </c>
      <c r="AD17" s="8" t="str">
        <f>IF([1]Report!AB13=0,"",[1]Report!AB13)</f>
        <v/>
      </c>
      <c r="AE17" s="8" t="str">
        <f>IF([1]Report!AC13=0,"",[1]Report!AC13)</f>
        <v/>
      </c>
      <c r="AF17" s="8" t="str">
        <f>IF([1]Report!AD13=0,"",[1]Report!AD13)</f>
        <v/>
      </c>
      <c r="AG17" s="8" t="str">
        <f>IF([1]Report!AE13=0,"",[1]Report!AE13)</f>
        <v/>
      </c>
      <c r="AH17" s="8" t="str">
        <f>IF([1]Report!AF13=0,"",[1]Report!AF13)</f>
        <v/>
      </c>
      <c r="AI17" s="8" t="str">
        <f>IF([1]Report!AG13=0,"",[1]Report!AG13)</f>
        <v/>
      </c>
      <c r="AJ17" s="8" t="str">
        <f>IF([1]Report!AH13=0,"",[1]Report!AH13)</f>
        <v/>
      </c>
      <c r="AK17" s="8" t="str">
        <f>IF([1]Report!AI13=0,"",[1]Report!AI13)</f>
        <v/>
      </c>
      <c r="AL17" s="8" t="str">
        <f>IF([1]Report!AJ13=0,"",[1]Report!AJ13)</f>
        <v/>
      </c>
      <c r="AM17" s="8" t="str">
        <f>IF([1]Report!AK13=0,"",[1]Report!AK13)</f>
        <v/>
      </c>
      <c r="AN17" s="8" t="str">
        <f>IF([1]Report!AL13=0,"",[1]Report!AL13)</f>
        <v/>
      </c>
      <c r="AO17" s="8" t="str">
        <f>IF([1]Report!AM13=0,"",[1]Report!AM13)</f>
        <v/>
      </c>
      <c r="AP17" s="8" t="str">
        <f>IF([1]Report!AN13=0,"",[1]Report!AN13)</f>
        <v/>
      </c>
      <c r="AQ17" s="8" t="str">
        <f>IF([1]Report!AO13=0,"",[1]Report!AO13)</f>
        <v/>
      </c>
      <c r="AR17" s="8" t="str">
        <f>IF([1]Report!AP13=0,"",[1]Report!AP13)</f>
        <v/>
      </c>
      <c r="AS17" s="8" t="str">
        <f>IF([1]Report!AQ13=0,"",[1]Report!AQ13)</f>
        <v/>
      </c>
      <c r="AT17" s="8" t="str">
        <f>IF([1]Report!AR13=0,"",[1]Report!AR13)</f>
        <v/>
      </c>
      <c r="AU17" s="8" t="str">
        <f>IF([1]Report!AS13=0,"",[1]Report!AS13)</f>
        <v/>
      </c>
      <c r="AV17" s="8" t="str">
        <f>IF([1]Report!AT13=0,"",[1]Report!AT13)</f>
        <v/>
      </c>
      <c r="AW17" s="8" t="str">
        <f>IF([1]Report!AU13=0,"",[1]Report!AU13)</f>
        <v/>
      </c>
      <c r="AX17" s="8" t="str">
        <f>IF([1]Report!AV13=0,"",[1]Report!AV13)</f>
        <v/>
      </c>
      <c r="AY17" s="8" t="str">
        <f>IF([1]Report!AW13=0,"",[1]Report!AW13)</f>
        <v/>
      </c>
      <c r="AZ17" s="8" t="str">
        <f>IF([1]Report!AX13=0,"",[1]Report!AX13)</f>
        <v/>
      </c>
      <c r="BA17" s="8" t="str">
        <f>IF([1]Report!AY13=0,"",[1]Report!AY13)</f>
        <v/>
      </c>
      <c r="BB17" s="8" t="str">
        <f>IF([1]Report!AZ13=0,"",[1]Report!AZ13)</f>
        <v/>
      </c>
      <c r="BC17" s="8" t="str">
        <f>IF([1]Report!BA13=0,"",[1]Report!BA13)</f>
        <v/>
      </c>
      <c r="BD17" s="8" t="str">
        <f>IF([1]Report!BB13=0,"",[1]Report!BB13)</f>
        <v/>
      </c>
      <c r="BE17" s="8" t="str">
        <f>IF([1]Report!BC13=0,"",[1]Report!BC13)</f>
        <v/>
      </c>
      <c r="BF17" s="8" t="str">
        <f>IF([1]Report!BD13=0,"",[1]Report!BD13)</f>
        <v/>
      </c>
      <c r="BG17" s="8" t="str">
        <f>IF([1]Report!BE13=0,"",[1]Report!BE13)</f>
        <v/>
      </c>
      <c r="BH17" s="8" t="str">
        <f>IF([1]Report!BF13=0,"",[1]Report!BF13)</f>
        <v/>
      </c>
      <c r="BI17" s="8" t="str">
        <f>IF([1]Report!BG13=0,"",[1]Report!BG13)</f>
        <v/>
      </c>
      <c r="BJ17" s="8" t="str">
        <f>IF([1]Report!BH13=0,"",[1]Report!BH13)</f>
        <v/>
      </c>
      <c r="BK17" s="8" t="str">
        <f>IF([1]Report!BI13=0,"",[1]Report!BI13)</f>
        <v/>
      </c>
      <c r="BL17" s="8" t="str">
        <f>IF([1]Report!BJ13=0,"",[1]Report!BJ13)</f>
        <v/>
      </c>
      <c r="BM17" s="8" t="str">
        <f>IF([1]Report!BK13=0,"",[1]Report!BK13)</f>
        <v/>
      </c>
      <c r="BN17" s="8" t="str">
        <f>IF([1]Report!BL13=0,"",[1]Report!BL13)</f>
        <v/>
      </c>
      <c r="BO17" s="8" t="str">
        <f>IF([1]Report!BM13=0,"",[1]Report!BM13)</f>
        <v/>
      </c>
      <c r="BP17" s="8" t="str">
        <f>IF([1]Report!BN13=0,"",[1]Report!BN13)</f>
        <v/>
      </c>
      <c r="BQ17" s="8" t="str">
        <f>IF([1]Report!BO13=0,"",[1]Report!BO13)</f>
        <v/>
      </c>
      <c r="BR17" s="8" t="str">
        <f>IF([1]Report!BP13=0,"",[1]Report!BP13)</f>
        <v/>
      </c>
      <c r="BS17" s="8" t="str">
        <f>IF([1]Report!BQ13=0,"",[1]Report!BQ13)</f>
        <v/>
      </c>
      <c r="BT17" s="8" t="str">
        <f>IF([1]Report!BR13=0,"",[1]Report!BR13)</f>
        <v/>
      </c>
      <c r="BU17" s="8" t="str">
        <f>IF([1]Report!BS13=0,"",[1]Report!BS13)</f>
        <v/>
      </c>
      <c r="BV17" s="8" t="str">
        <f>IF([1]Report!BT13=0,"",[1]Report!BT13)</f>
        <v/>
      </c>
      <c r="BW17" s="8" t="str">
        <f>IF([1]Report!BU13=0,"",[1]Report!BU13)</f>
        <v/>
      </c>
      <c r="BX17" s="8" t="str">
        <f>IF([1]Report!BV13=0,"",[1]Report!BV13)</f>
        <v/>
      </c>
      <c r="BY17" s="8" t="str">
        <f>IF([1]Report!BW13=0,"",[1]Report!BW13)</f>
        <v/>
      </c>
      <c r="BZ17" s="8" t="str">
        <f>IF([1]Report!BX13=0,"",[1]Report!BX13)</f>
        <v/>
      </c>
      <c r="CA17" s="8" t="str">
        <f>IF([1]Report!BY13=0,"",[1]Report!BY13)</f>
        <v/>
      </c>
      <c r="CB17" s="8" t="str">
        <f>IF([1]Report!BZ13=0,"",[1]Report!BZ13)</f>
        <v/>
      </c>
      <c r="CC17" s="8" t="str">
        <f>IF([1]Report!CA13=0,"",[1]Report!CA13)</f>
        <v/>
      </c>
      <c r="CD17" s="8" t="str">
        <f>IF([1]Report!CB13=0,"",[1]Report!CB13)</f>
        <v/>
      </c>
      <c r="CE17" s="8" t="str">
        <f>IF([1]Report!CC13=0,"",[1]Report!CC13)</f>
        <v/>
      </c>
      <c r="CF17" s="8" t="str">
        <f>IF([1]Report!CD13=0,"",[1]Report!CD13)</f>
        <v/>
      </c>
      <c r="CG17" s="8" t="str">
        <f>IF([1]Report!CE13=0,"",[1]Report!CE13)</f>
        <v/>
      </c>
      <c r="CH17" s="8" t="str">
        <f>IF([1]Report!CF13=0,"",[1]Report!CF13)</f>
        <v/>
      </c>
      <c r="CI17" s="8" t="str">
        <f>IF([1]Report!CG13=0,"",[1]Report!CG13)</f>
        <v/>
      </c>
      <c r="CJ17" s="8" t="str">
        <f>IF([1]Report!CH13=0,"",[1]Report!CH13)</f>
        <v/>
      </c>
      <c r="CK17" s="8" t="str">
        <f>IF([1]Report!CI13=0,"",[1]Report!CI13)</f>
        <v/>
      </c>
      <c r="CL17" s="8" t="str">
        <f>IF([1]Report!CJ13=0,"",[1]Report!CJ13)</f>
        <v/>
      </c>
      <c r="CM17" s="8" t="str">
        <f>IF([1]Report!CK13=0,"",[1]Report!CK13)</f>
        <v/>
      </c>
      <c r="CN17" s="8" t="str">
        <f>IF([1]Report!CL13=0,"",[1]Report!CL13)</f>
        <v/>
      </c>
      <c r="CO17" s="8" t="str">
        <f>IF([1]Report!CM13=0,"",[1]Report!CM13)</f>
        <v/>
      </c>
      <c r="CP17" s="8" t="str">
        <f>IF([1]Report!CN13=0,"",[1]Report!CN13)</f>
        <v/>
      </c>
      <c r="CQ17" s="8" t="str">
        <f>IF([1]Report!CO13=0,"",[1]Report!CO13)</f>
        <v/>
      </c>
      <c r="CR17" s="8" t="str">
        <f>IF([1]Report!CP13=0,"",[1]Report!CP13)</f>
        <v/>
      </c>
      <c r="CS17" s="8" t="str">
        <f>IF([1]Report!CQ13=0,"",[1]Report!CQ13)</f>
        <v/>
      </c>
      <c r="CT17" s="8" t="str">
        <f>IF([1]Report!CR13=0,"",[1]Report!CR13)</f>
        <v/>
      </c>
      <c r="CU17" s="8" t="str">
        <f>IF([1]Report!CS13=0,"",[1]Report!CS13)</f>
        <v/>
      </c>
      <c r="CV17" s="8" t="str">
        <f>IF([1]Report!CT13=0,"",[1]Report!CT13)</f>
        <v/>
      </c>
      <c r="CW17" s="8" t="str">
        <f>IF([1]Report!CU13=0,"",[1]Report!CU13)</f>
        <v/>
      </c>
      <c r="CX17" s="8" t="str">
        <f>IF([1]Report!CV13=0,"",[1]Report!CV13)</f>
        <v/>
      </c>
      <c r="CY17" s="8" t="str">
        <f>IF([1]Report!CW13=0,"",[1]Report!CW13)</f>
        <v/>
      </c>
      <c r="CZ17" s="8" t="str">
        <f>IF([1]Report!CX13=0,"",[1]Report!CX13)</f>
        <v/>
      </c>
      <c r="DA17" s="8" t="str">
        <f>IF([1]Report!CY13=0,"",[1]Report!CY13)</f>
        <v/>
      </c>
      <c r="DB17" s="8" t="str">
        <f>IF([1]Report!CZ13=0,"",[1]Report!CZ13)</f>
        <v/>
      </c>
      <c r="DC17" s="8" t="str">
        <f>IF([1]Report!DA13=0,"",[1]Report!DA13)</f>
        <v/>
      </c>
      <c r="DD17" s="8" t="str">
        <f>IF([1]Report!DB13=0,"",[1]Report!DB13)</f>
        <v/>
      </c>
      <c r="DE17" s="8" t="str">
        <f>IF([1]Report!DC13=0,"",[1]Report!DC13)</f>
        <v/>
      </c>
      <c r="DF17" s="8" t="str">
        <f>IF([1]Report!DD13=0,"",[1]Report!DD13)</f>
        <v/>
      </c>
      <c r="DG17" s="8" t="str">
        <f>IF([1]Report!DE13=0,"",[1]Report!DE13)</f>
        <v/>
      </c>
      <c r="DH17" s="8" t="str">
        <f>IF([1]Report!DF13=0,"",[1]Report!DF13)</f>
        <v/>
      </c>
      <c r="DI17" s="8" t="str">
        <f>IF([1]Report!DG13=0,"",[1]Report!DG13)</f>
        <v/>
      </c>
      <c r="DJ17" s="8" t="str">
        <f>IF([1]Report!DH13=0,"",[1]Report!DH13)</f>
        <v/>
      </c>
      <c r="DK17" s="8" t="str">
        <f>IF([1]Report!DI13=0,"",[1]Report!DI13)</f>
        <v/>
      </c>
      <c r="DL17" s="8" t="str">
        <f>IF([1]Report!DJ13=0,"",[1]Report!DJ13)</f>
        <v/>
      </c>
      <c r="DM17" s="8" t="str">
        <f>IF([1]Report!DK13=0,"",[1]Report!DK13)</f>
        <v/>
      </c>
      <c r="DN17" s="8" t="str">
        <f>IF([1]Report!DL13=0,"",[1]Report!DL13)</f>
        <v/>
      </c>
      <c r="DO17" s="8" t="str">
        <f>IF([1]Report!DM13=0,"",[1]Report!DM13)</f>
        <v/>
      </c>
      <c r="DP17" s="8" t="str">
        <f>IF([1]Report!DN13=0,"",[1]Report!DN13)</f>
        <v/>
      </c>
      <c r="DQ17" s="8" t="str">
        <f>IF([1]Report!DO13=0,"",[1]Report!DO13)</f>
        <v/>
      </c>
      <c r="DR17" s="8" t="str">
        <f>IF([1]Report!DP13=0,"",[1]Report!DP13)</f>
        <v/>
      </c>
      <c r="DS17" s="8" t="str">
        <f>IF([1]Report!DQ13=0,"",[1]Report!DQ13)</f>
        <v/>
      </c>
      <c r="DT17" s="8" t="str">
        <f>IF([1]Report!DR13=0,"",[1]Report!DR13)</f>
        <v/>
      </c>
      <c r="DU17" s="8" t="str">
        <f>IF([1]Report!DS13=0,"",[1]Report!DS13)</f>
        <v/>
      </c>
      <c r="DV17" s="8" t="str">
        <f>IF([1]Report!DT13=0,"",[1]Report!DT13)</f>
        <v/>
      </c>
      <c r="DW17" s="8" t="str">
        <f>IF([1]Report!DU13=0,"",[1]Report!DU13)</f>
        <v/>
      </c>
      <c r="DX17" s="8" t="str">
        <f>IF([1]Report!DV13=0,"",[1]Report!DV13)</f>
        <v/>
      </c>
      <c r="DY17" s="8" t="str">
        <f>IF([1]Report!DW13=0,"",[1]Report!DW13)</f>
        <v/>
      </c>
      <c r="DZ17" s="8" t="str">
        <f>IF([1]Report!DX13=0,"",[1]Report!DX13)</f>
        <v/>
      </c>
      <c r="EA17" s="8" t="str">
        <f>IF([1]Report!DY13=0,"",[1]Report!DY13)</f>
        <v/>
      </c>
      <c r="EB17" s="8" t="str">
        <f>IF([1]Report!DZ13=0,"",[1]Report!DZ13)</f>
        <v/>
      </c>
      <c r="EC17" s="8" t="str">
        <f>IF([1]Report!EA13=0,"",[1]Report!EA13)</f>
        <v/>
      </c>
      <c r="ED17" s="8" t="str">
        <f>IF([1]Report!EB13=0,"",[1]Report!EB13)</f>
        <v/>
      </c>
      <c r="EE17" s="8" t="str">
        <f>IF([1]Report!EC13=0,"",[1]Report!EC13)</f>
        <v/>
      </c>
      <c r="EF17" s="8" t="str">
        <f>IF([1]Report!ED13=0,"",[1]Report!ED13)</f>
        <v/>
      </c>
      <c r="EG17" s="8" t="str">
        <f>IF([1]Report!EE13=0,"",[1]Report!EE13)</f>
        <v/>
      </c>
      <c r="EH17" s="8" t="str">
        <f>IF([1]Report!EF13=0,"",[1]Report!EF13)</f>
        <v/>
      </c>
      <c r="EI17" s="8" t="str">
        <f>IF([1]Report!EG13=0,"",[1]Report!EG13)</f>
        <v/>
      </c>
      <c r="EJ17" s="8" t="str">
        <f>IF([1]Report!EH13=0,"",[1]Report!EH13)</f>
        <v/>
      </c>
      <c r="EK17" s="8" t="str">
        <f>IF([1]Report!EI13=0,"",[1]Report!EI13)</f>
        <v/>
      </c>
      <c r="EL17" s="8" t="str">
        <f>IF([1]Report!EJ13=0,"",[1]Report!EJ13)</f>
        <v/>
      </c>
      <c r="EM17" s="8" t="str">
        <f>IF([1]Report!EK13=0,"",[1]Report!EK13)</f>
        <v/>
      </c>
      <c r="EN17" s="8" t="str">
        <f>IF([1]Report!EL13=0,"",[1]Report!EL13)</f>
        <v/>
      </c>
      <c r="EO17" s="8" t="str">
        <f>IF([1]Report!EM13=0,"",[1]Report!EM13)</f>
        <v/>
      </c>
      <c r="EP17" s="8" t="str">
        <f>IF([1]Report!EN13=0,"",[1]Report!EN13)</f>
        <v/>
      </c>
      <c r="EQ17" s="8" t="str">
        <f>IF([1]Report!EO13=0,"",[1]Report!EO13)</f>
        <v/>
      </c>
      <c r="ER17" s="8" t="str">
        <f>IF([1]Report!EP13=0,"",[1]Report!EP13)</f>
        <v/>
      </c>
      <c r="ES17" s="8" t="str">
        <f>IF([1]Report!EQ13=0,"",[1]Report!EQ13)</f>
        <v/>
      </c>
      <c r="ET17" s="8" t="str">
        <f>IF([1]Report!ER13=0,"",[1]Report!ER13)</f>
        <v/>
      </c>
      <c r="EU17" s="8" t="str">
        <f>IF([1]Report!ES13=0,"",[1]Report!ES13)</f>
        <v/>
      </c>
      <c r="EV17" s="8" t="str">
        <f>IF([1]Report!ET13=0,"",[1]Report!ET13)</f>
        <v/>
      </c>
      <c r="EW17" s="8" t="str">
        <f>IF([1]Report!EU13=0,"",[1]Report!EU13)</f>
        <v/>
      </c>
      <c r="EX17" s="8" t="str">
        <f>IF([1]Report!EV13=0,"",[1]Report!EV13)</f>
        <v/>
      </c>
      <c r="EY17" s="8" t="str">
        <f>IF([1]Report!EW13=0,"",[1]Report!EW13)</f>
        <v/>
      </c>
      <c r="EZ17" s="8" t="str">
        <f>IF([1]Report!EX13=0,"",[1]Report!EX13)</f>
        <v/>
      </c>
    </row>
    <row r="18" spans="1:156" x14ac:dyDescent="0.2">
      <c r="A18" s="6" t="s">
        <v>15</v>
      </c>
      <c r="B18" s="8">
        <f>IF([1]Report!B14=0,"",[1]Report!B14)</f>
        <v>1.2651467074113409E-2</v>
      </c>
      <c r="C18" s="8">
        <f>IF([1]Report!C14=0,"",[1]Report!C14)</f>
        <v>0.15181760488936091</v>
      </c>
      <c r="G18" s="3" t="s">
        <v>18</v>
      </c>
      <c r="H18" s="8">
        <f>IF([1]Report!F14=0,"",[1]Report!F14)</f>
        <v>-2.478670248338179E-2</v>
      </c>
      <c r="I18" s="8">
        <f>IF([1]Report!G14=0,"",[1]Report!G14)</f>
        <v>-4.2298473989318387E-2</v>
      </c>
      <c r="J18" s="8">
        <f>IF([1]Report!H14=0,"",[1]Report!H14)</f>
        <v>0.81126249906540793</v>
      </c>
      <c r="K18" s="8">
        <f>IF([1]Report!I14=0,"",[1]Report!I14)</f>
        <v>-1.878013004787386E-2</v>
      </c>
      <c r="L18" s="8">
        <f>IF([1]Report!J14=0,"",[1]Report!J14)</f>
        <v>0.27460280745516608</v>
      </c>
      <c r="M18" s="8" t="str">
        <f>IF([1]Report!K14=0,"",[1]Report!K14)</f>
        <v/>
      </c>
      <c r="N18" s="8" t="str">
        <f>IF([1]Report!L14=0,"",[1]Report!L14)</f>
        <v/>
      </c>
      <c r="O18" s="8" t="str">
        <f>IF([1]Report!M14=0,"",[1]Report!M14)</f>
        <v/>
      </c>
      <c r="P18" s="8" t="str">
        <f>IF([1]Report!N14=0,"",[1]Report!N14)</f>
        <v/>
      </c>
      <c r="Q18" s="8" t="str">
        <f>IF([1]Report!O14=0,"",[1]Report!O14)</f>
        <v/>
      </c>
      <c r="R18" s="8" t="str">
        <f>IF([1]Report!P14=0,"",[1]Report!P14)</f>
        <v/>
      </c>
      <c r="S18" s="8" t="str">
        <f>IF([1]Report!Q14=0,"",[1]Report!Q14)</f>
        <v/>
      </c>
      <c r="T18" s="8" t="str">
        <f>IF([1]Report!R14=0,"",[1]Report!R14)</f>
        <v/>
      </c>
      <c r="U18" s="8" t="str">
        <f>IF([1]Report!S14=0,"",[1]Report!S14)</f>
        <v/>
      </c>
      <c r="V18" s="8" t="str">
        <f>IF([1]Report!T14=0,"",[1]Report!T14)</f>
        <v/>
      </c>
      <c r="W18" s="8" t="str">
        <f>IF([1]Report!U14=0,"",[1]Report!U14)</f>
        <v/>
      </c>
      <c r="X18" s="8" t="str">
        <f>IF([1]Report!V14=0,"",[1]Report!V14)</f>
        <v/>
      </c>
      <c r="Y18" s="8" t="str">
        <f>IF([1]Report!W14=0,"",[1]Report!W14)</f>
        <v/>
      </c>
      <c r="Z18" s="8" t="str">
        <f>IF([1]Report!X14=0,"",[1]Report!X14)</f>
        <v/>
      </c>
      <c r="AA18" s="8" t="str">
        <f>IF([1]Report!Y14=0,"",[1]Report!Y14)</f>
        <v/>
      </c>
      <c r="AB18" s="8" t="str">
        <f>IF([1]Report!Z14=0,"",[1]Report!Z14)</f>
        <v/>
      </c>
      <c r="AC18" s="8" t="str">
        <f>IF([1]Report!AA14=0,"",[1]Report!AA14)</f>
        <v/>
      </c>
      <c r="AD18" s="8" t="str">
        <f>IF([1]Report!AB14=0,"",[1]Report!AB14)</f>
        <v/>
      </c>
      <c r="AE18" s="8" t="str">
        <f>IF([1]Report!AC14=0,"",[1]Report!AC14)</f>
        <v/>
      </c>
      <c r="AF18" s="8" t="str">
        <f>IF([1]Report!AD14=0,"",[1]Report!AD14)</f>
        <v/>
      </c>
      <c r="AG18" s="8" t="str">
        <f>IF([1]Report!AE14=0,"",[1]Report!AE14)</f>
        <v/>
      </c>
      <c r="AH18" s="8" t="str">
        <f>IF([1]Report!AF14=0,"",[1]Report!AF14)</f>
        <v/>
      </c>
      <c r="AI18" s="8" t="str">
        <f>IF([1]Report!AG14=0,"",[1]Report!AG14)</f>
        <v/>
      </c>
      <c r="AJ18" s="8" t="str">
        <f>IF([1]Report!AH14=0,"",[1]Report!AH14)</f>
        <v/>
      </c>
      <c r="AK18" s="8" t="str">
        <f>IF([1]Report!AI14=0,"",[1]Report!AI14)</f>
        <v/>
      </c>
      <c r="AL18" s="8" t="str">
        <f>IF([1]Report!AJ14=0,"",[1]Report!AJ14)</f>
        <v/>
      </c>
      <c r="AM18" s="8" t="str">
        <f>IF([1]Report!AK14=0,"",[1]Report!AK14)</f>
        <v/>
      </c>
      <c r="AN18" s="8" t="str">
        <f>IF([1]Report!AL14=0,"",[1]Report!AL14)</f>
        <v/>
      </c>
      <c r="AO18" s="8" t="str">
        <f>IF([1]Report!AM14=0,"",[1]Report!AM14)</f>
        <v/>
      </c>
      <c r="AP18" s="8" t="str">
        <f>IF([1]Report!AN14=0,"",[1]Report!AN14)</f>
        <v/>
      </c>
      <c r="AQ18" s="8" t="str">
        <f>IF([1]Report!AO14=0,"",[1]Report!AO14)</f>
        <v/>
      </c>
      <c r="AR18" s="8" t="str">
        <f>IF([1]Report!AP14=0,"",[1]Report!AP14)</f>
        <v/>
      </c>
      <c r="AS18" s="8" t="str">
        <f>IF([1]Report!AQ14=0,"",[1]Report!AQ14)</f>
        <v/>
      </c>
      <c r="AT18" s="8" t="str">
        <f>IF([1]Report!AR14=0,"",[1]Report!AR14)</f>
        <v/>
      </c>
      <c r="AU18" s="8" t="str">
        <f>IF([1]Report!AS14=0,"",[1]Report!AS14)</f>
        <v/>
      </c>
      <c r="AV18" s="8" t="str">
        <f>IF([1]Report!AT14=0,"",[1]Report!AT14)</f>
        <v/>
      </c>
      <c r="AW18" s="8" t="str">
        <f>IF([1]Report!AU14=0,"",[1]Report!AU14)</f>
        <v/>
      </c>
      <c r="AX18" s="8" t="str">
        <f>IF([1]Report!AV14=0,"",[1]Report!AV14)</f>
        <v/>
      </c>
      <c r="AY18" s="8" t="str">
        <f>IF([1]Report!AW14=0,"",[1]Report!AW14)</f>
        <v/>
      </c>
      <c r="AZ18" s="8" t="str">
        <f>IF([1]Report!AX14=0,"",[1]Report!AX14)</f>
        <v/>
      </c>
      <c r="BA18" s="8" t="str">
        <f>IF([1]Report!AY14=0,"",[1]Report!AY14)</f>
        <v/>
      </c>
      <c r="BB18" s="8" t="str">
        <f>IF([1]Report!AZ14=0,"",[1]Report!AZ14)</f>
        <v/>
      </c>
      <c r="BC18" s="8" t="str">
        <f>IF([1]Report!BA14=0,"",[1]Report!BA14)</f>
        <v/>
      </c>
      <c r="BD18" s="8" t="str">
        <f>IF([1]Report!BB14=0,"",[1]Report!BB14)</f>
        <v/>
      </c>
      <c r="BE18" s="8" t="str">
        <f>IF([1]Report!BC14=0,"",[1]Report!BC14)</f>
        <v/>
      </c>
      <c r="BF18" s="8" t="str">
        <f>IF([1]Report!BD14=0,"",[1]Report!BD14)</f>
        <v/>
      </c>
      <c r="BG18" s="8" t="str">
        <f>IF([1]Report!BE14=0,"",[1]Report!BE14)</f>
        <v/>
      </c>
      <c r="BH18" s="8" t="str">
        <f>IF([1]Report!BF14=0,"",[1]Report!BF14)</f>
        <v/>
      </c>
      <c r="BI18" s="8" t="str">
        <f>IF([1]Report!BG14=0,"",[1]Report!BG14)</f>
        <v/>
      </c>
      <c r="BJ18" s="8" t="str">
        <f>IF([1]Report!BH14=0,"",[1]Report!BH14)</f>
        <v/>
      </c>
      <c r="BK18" s="8" t="str">
        <f>IF([1]Report!BI14=0,"",[1]Report!BI14)</f>
        <v/>
      </c>
      <c r="BL18" s="8" t="str">
        <f>IF([1]Report!BJ14=0,"",[1]Report!BJ14)</f>
        <v/>
      </c>
      <c r="BM18" s="8" t="str">
        <f>IF([1]Report!BK14=0,"",[1]Report!BK14)</f>
        <v/>
      </c>
      <c r="BN18" s="8" t="str">
        <f>IF([1]Report!BL14=0,"",[1]Report!BL14)</f>
        <v/>
      </c>
      <c r="BO18" s="8" t="str">
        <f>IF([1]Report!BM14=0,"",[1]Report!BM14)</f>
        <v/>
      </c>
      <c r="BP18" s="8" t="str">
        <f>IF([1]Report!BN14=0,"",[1]Report!BN14)</f>
        <v/>
      </c>
      <c r="BQ18" s="8" t="str">
        <f>IF([1]Report!BO14=0,"",[1]Report!BO14)</f>
        <v/>
      </c>
      <c r="BR18" s="8" t="str">
        <f>IF([1]Report!BP14=0,"",[1]Report!BP14)</f>
        <v/>
      </c>
      <c r="BS18" s="8" t="str">
        <f>IF([1]Report!BQ14=0,"",[1]Report!BQ14)</f>
        <v/>
      </c>
      <c r="BT18" s="8" t="str">
        <f>IF([1]Report!BR14=0,"",[1]Report!BR14)</f>
        <v/>
      </c>
      <c r="BU18" s="8" t="str">
        <f>IF([1]Report!BS14=0,"",[1]Report!BS14)</f>
        <v/>
      </c>
      <c r="BV18" s="8" t="str">
        <f>IF([1]Report!BT14=0,"",[1]Report!BT14)</f>
        <v/>
      </c>
      <c r="BW18" s="8" t="str">
        <f>IF([1]Report!BU14=0,"",[1]Report!BU14)</f>
        <v/>
      </c>
      <c r="BX18" s="8" t="str">
        <f>IF([1]Report!BV14=0,"",[1]Report!BV14)</f>
        <v/>
      </c>
      <c r="BY18" s="8" t="str">
        <f>IF([1]Report!BW14=0,"",[1]Report!BW14)</f>
        <v/>
      </c>
      <c r="BZ18" s="8" t="str">
        <f>IF([1]Report!BX14=0,"",[1]Report!BX14)</f>
        <v/>
      </c>
      <c r="CA18" s="8" t="str">
        <f>IF([1]Report!BY14=0,"",[1]Report!BY14)</f>
        <v/>
      </c>
      <c r="CB18" s="8" t="str">
        <f>IF([1]Report!BZ14=0,"",[1]Report!BZ14)</f>
        <v/>
      </c>
      <c r="CC18" s="8" t="str">
        <f>IF([1]Report!CA14=0,"",[1]Report!CA14)</f>
        <v/>
      </c>
      <c r="CD18" s="8" t="str">
        <f>IF([1]Report!CB14=0,"",[1]Report!CB14)</f>
        <v/>
      </c>
      <c r="CE18" s="8" t="str">
        <f>IF([1]Report!CC14=0,"",[1]Report!CC14)</f>
        <v/>
      </c>
      <c r="CF18" s="8" t="str">
        <f>IF([1]Report!CD14=0,"",[1]Report!CD14)</f>
        <v/>
      </c>
      <c r="CG18" s="8" t="str">
        <f>IF([1]Report!CE14=0,"",[1]Report!CE14)</f>
        <v/>
      </c>
      <c r="CH18" s="8" t="str">
        <f>IF([1]Report!CF14=0,"",[1]Report!CF14)</f>
        <v/>
      </c>
      <c r="CI18" s="8" t="str">
        <f>IF([1]Report!CG14=0,"",[1]Report!CG14)</f>
        <v/>
      </c>
      <c r="CJ18" s="8" t="str">
        <f>IF([1]Report!CH14=0,"",[1]Report!CH14)</f>
        <v/>
      </c>
      <c r="CK18" s="8" t="str">
        <f>IF([1]Report!CI14=0,"",[1]Report!CI14)</f>
        <v/>
      </c>
      <c r="CL18" s="8" t="str">
        <f>IF([1]Report!CJ14=0,"",[1]Report!CJ14)</f>
        <v/>
      </c>
      <c r="CM18" s="8" t="str">
        <f>IF([1]Report!CK14=0,"",[1]Report!CK14)</f>
        <v/>
      </c>
      <c r="CN18" s="8" t="str">
        <f>IF([1]Report!CL14=0,"",[1]Report!CL14)</f>
        <v/>
      </c>
      <c r="CO18" s="8" t="str">
        <f>IF([1]Report!CM14=0,"",[1]Report!CM14)</f>
        <v/>
      </c>
      <c r="CP18" s="8" t="str">
        <f>IF([1]Report!CN14=0,"",[1]Report!CN14)</f>
        <v/>
      </c>
      <c r="CQ18" s="8" t="str">
        <f>IF([1]Report!CO14=0,"",[1]Report!CO14)</f>
        <v/>
      </c>
      <c r="CR18" s="8" t="str">
        <f>IF([1]Report!CP14=0,"",[1]Report!CP14)</f>
        <v/>
      </c>
      <c r="CS18" s="8" t="str">
        <f>IF([1]Report!CQ14=0,"",[1]Report!CQ14)</f>
        <v/>
      </c>
      <c r="CT18" s="8" t="str">
        <f>IF([1]Report!CR14=0,"",[1]Report!CR14)</f>
        <v/>
      </c>
      <c r="CU18" s="8" t="str">
        <f>IF([1]Report!CS14=0,"",[1]Report!CS14)</f>
        <v/>
      </c>
      <c r="CV18" s="8" t="str">
        <f>IF([1]Report!CT14=0,"",[1]Report!CT14)</f>
        <v/>
      </c>
      <c r="CW18" s="8" t="str">
        <f>IF([1]Report!CU14=0,"",[1]Report!CU14)</f>
        <v/>
      </c>
      <c r="CX18" s="8" t="str">
        <f>IF([1]Report!CV14=0,"",[1]Report!CV14)</f>
        <v/>
      </c>
      <c r="CY18" s="8" t="str">
        <f>IF([1]Report!CW14=0,"",[1]Report!CW14)</f>
        <v/>
      </c>
      <c r="CZ18" s="8" t="str">
        <f>IF([1]Report!CX14=0,"",[1]Report!CX14)</f>
        <v/>
      </c>
      <c r="DA18" s="8" t="str">
        <f>IF([1]Report!CY14=0,"",[1]Report!CY14)</f>
        <v/>
      </c>
      <c r="DB18" s="8" t="str">
        <f>IF([1]Report!CZ14=0,"",[1]Report!CZ14)</f>
        <v/>
      </c>
      <c r="DC18" s="8" t="str">
        <f>IF([1]Report!DA14=0,"",[1]Report!DA14)</f>
        <v/>
      </c>
      <c r="DD18" s="8" t="str">
        <f>IF([1]Report!DB14=0,"",[1]Report!DB14)</f>
        <v/>
      </c>
      <c r="DE18" s="8" t="str">
        <f>IF([1]Report!DC14=0,"",[1]Report!DC14)</f>
        <v/>
      </c>
      <c r="DF18" s="8" t="str">
        <f>IF([1]Report!DD14=0,"",[1]Report!DD14)</f>
        <v/>
      </c>
      <c r="DG18" s="8" t="str">
        <f>IF([1]Report!DE14=0,"",[1]Report!DE14)</f>
        <v/>
      </c>
      <c r="DH18" s="8" t="str">
        <f>IF([1]Report!DF14=0,"",[1]Report!DF14)</f>
        <v/>
      </c>
      <c r="DI18" s="8" t="str">
        <f>IF([1]Report!DG14=0,"",[1]Report!DG14)</f>
        <v/>
      </c>
      <c r="DJ18" s="8" t="str">
        <f>IF([1]Report!DH14=0,"",[1]Report!DH14)</f>
        <v/>
      </c>
      <c r="DK18" s="8" t="str">
        <f>IF([1]Report!DI14=0,"",[1]Report!DI14)</f>
        <v/>
      </c>
      <c r="DL18" s="8" t="str">
        <f>IF([1]Report!DJ14=0,"",[1]Report!DJ14)</f>
        <v/>
      </c>
      <c r="DM18" s="8" t="str">
        <f>IF([1]Report!DK14=0,"",[1]Report!DK14)</f>
        <v/>
      </c>
      <c r="DN18" s="8" t="str">
        <f>IF([1]Report!DL14=0,"",[1]Report!DL14)</f>
        <v/>
      </c>
      <c r="DO18" s="8" t="str">
        <f>IF([1]Report!DM14=0,"",[1]Report!DM14)</f>
        <v/>
      </c>
      <c r="DP18" s="8" t="str">
        <f>IF([1]Report!DN14=0,"",[1]Report!DN14)</f>
        <v/>
      </c>
      <c r="DQ18" s="8" t="str">
        <f>IF([1]Report!DO14=0,"",[1]Report!DO14)</f>
        <v/>
      </c>
      <c r="DR18" s="8" t="str">
        <f>IF([1]Report!DP14=0,"",[1]Report!DP14)</f>
        <v/>
      </c>
      <c r="DS18" s="8" t="str">
        <f>IF([1]Report!DQ14=0,"",[1]Report!DQ14)</f>
        <v/>
      </c>
      <c r="DT18" s="8" t="str">
        <f>IF([1]Report!DR14=0,"",[1]Report!DR14)</f>
        <v/>
      </c>
      <c r="DU18" s="8" t="str">
        <f>IF([1]Report!DS14=0,"",[1]Report!DS14)</f>
        <v/>
      </c>
      <c r="DV18" s="8" t="str">
        <f>IF([1]Report!DT14=0,"",[1]Report!DT14)</f>
        <v/>
      </c>
      <c r="DW18" s="8" t="str">
        <f>IF([1]Report!DU14=0,"",[1]Report!DU14)</f>
        <v/>
      </c>
      <c r="DX18" s="8" t="str">
        <f>IF([1]Report!DV14=0,"",[1]Report!DV14)</f>
        <v/>
      </c>
      <c r="DY18" s="8" t="str">
        <f>IF([1]Report!DW14=0,"",[1]Report!DW14)</f>
        <v/>
      </c>
      <c r="DZ18" s="8" t="str">
        <f>IF([1]Report!DX14=0,"",[1]Report!DX14)</f>
        <v/>
      </c>
      <c r="EA18" s="8" t="str">
        <f>IF([1]Report!DY14=0,"",[1]Report!DY14)</f>
        <v/>
      </c>
      <c r="EB18" s="8" t="str">
        <f>IF([1]Report!DZ14=0,"",[1]Report!DZ14)</f>
        <v/>
      </c>
      <c r="EC18" s="8" t="str">
        <f>IF([1]Report!EA14=0,"",[1]Report!EA14)</f>
        <v/>
      </c>
      <c r="ED18" s="8" t="str">
        <f>IF([1]Report!EB14=0,"",[1]Report!EB14)</f>
        <v/>
      </c>
      <c r="EE18" s="8" t="str">
        <f>IF([1]Report!EC14=0,"",[1]Report!EC14)</f>
        <v/>
      </c>
      <c r="EF18" s="8" t="str">
        <f>IF([1]Report!ED14=0,"",[1]Report!ED14)</f>
        <v/>
      </c>
      <c r="EG18" s="8" t="str">
        <f>IF([1]Report!EE14=0,"",[1]Report!EE14)</f>
        <v/>
      </c>
      <c r="EH18" s="8" t="str">
        <f>IF([1]Report!EF14=0,"",[1]Report!EF14)</f>
        <v/>
      </c>
      <c r="EI18" s="8" t="str">
        <f>IF([1]Report!EG14=0,"",[1]Report!EG14)</f>
        <v/>
      </c>
      <c r="EJ18" s="8" t="str">
        <f>IF([1]Report!EH14=0,"",[1]Report!EH14)</f>
        <v/>
      </c>
      <c r="EK18" s="8" t="str">
        <f>IF([1]Report!EI14=0,"",[1]Report!EI14)</f>
        <v/>
      </c>
      <c r="EL18" s="8" t="str">
        <f>IF([1]Report!EJ14=0,"",[1]Report!EJ14)</f>
        <v/>
      </c>
      <c r="EM18" s="8" t="str">
        <f>IF([1]Report!EK14=0,"",[1]Report!EK14)</f>
        <v/>
      </c>
      <c r="EN18" s="8" t="str">
        <f>IF([1]Report!EL14=0,"",[1]Report!EL14)</f>
        <v/>
      </c>
      <c r="EO18" s="8" t="str">
        <f>IF([1]Report!EM14=0,"",[1]Report!EM14)</f>
        <v/>
      </c>
      <c r="EP18" s="8" t="str">
        <f>IF([1]Report!EN14=0,"",[1]Report!EN14)</f>
        <v/>
      </c>
      <c r="EQ18" s="8" t="str">
        <f>IF([1]Report!EO14=0,"",[1]Report!EO14)</f>
        <v/>
      </c>
      <c r="ER18" s="8" t="str">
        <f>IF([1]Report!EP14=0,"",[1]Report!EP14)</f>
        <v/>
      </c>
      <c r="ES18" s="8" t="str">
        <f>IF([1]Report!EQ14=0,"",[1]Report!EQ14)</f>
        <v/>
      </c>
      <c r="ET18" s="8" t="str">
        <f>IF([1]Report!ER14=0,"",[1]Report!ER14)</f>
        <v/>
      </c>
      <c r="EU18" s="8" t="str">
        <f>IF([1]Report!ES14=0,"",[1]Report!ES14)</f>
        <v/>
      </c>
      <c r="EV18" s="8" t="str">
        <f>IF([1]Report!ET14=0,"",[1]Report!ET14)</f>
        <v/>
      </c>
      <c r="EW18" s="8" t="str">
        <f>IF([1]Report!EU14=0,"",[1]Report!EU14)</f>
        <v/>
      </c>
      <c r="EX18" s="8" t="str">
        <f>IF([1]Report!EV14=0,"",[1]Report!EV14)</f>
        <v/>
      </c>
      <c r="EY18" s="8" t="str">
        <f>IF([1]Report!EW14=0,"",[1]Report!EW14)</f>
        <v/>
      </c>
      <c r="EZ18" s="8" t="str">
        <f>IF([1]Report!EX14=0,"",[1]Report!EX14)</f>
        <v/>
      </c>
    </row>
    <row r="19" spans="1:156" x14ac:dyDescent="0.2">
      <c r="A19" s="6" t="s">
        <v>7</v>
      </c>
      <c r="B19" s="8">
        <f>IF([1]Report!B15=0,"",[1]Report!B15)</f>
        <v>5.2423581872034358E-2</v>
      </c>
      <c r="C19" s="8">
        <f>IF([1]Report!C15=0,"",[1]Report!C15)</f>
        <v>0.1816006146342205</v>
      </c>
    </row>
    <row r="20" spans="1:156" x14ac:dyDescent="0.2">
      <c r="A20" s="6" t="s">
        <v>16</v>
      </c>
      <c r="B20" s="9">
        <f>IF([1]Report!B16=0,"",[1]Report!B16)</f>
        <v>0.19364314134225091</v>
      </c>
      <c r="C20" s="9">
        <f>IF([1]Report!C16=0,"",[1]Report!C16)</f>
        <v>0.67079951868403975</v>
      </c>
    </row>
    <row r="22" spans="1:156" ht="19" x14ac:dyDescent="0.25">
      <c r="A22" s="10" t="s">
        <v>20</v>
      </c>
      <c r="B22" s="3" t="s">
        <v>13</v>
      </c>
      <c r="C22" s="3" t="s">
        <v>14</v>
      </c>
      <c r="G22" s="3" t="s">
        <v>17</v>
      </c>
      <c r="H22" s="8" t="str">
        <f>IF([1]Report!F18=0,"",[1]Report!F18)</f>
        <v>M</v>
      </c>
      <c r="I22" s="8" t="str">
        <f>IF([1]Report!G18=0,"",[1]Report!G18)</f>
        <v>SU</v>
      </c>
      <c r="J22" s="8" t="str">
        <f>IF([1]Report!H18=0,"",[1]Report!H18)</f>
        <v>RY</v>
      </c>
      <c r="K22" s="8" t="str">
        <f>IF([1]Report!I18=0,"",[1]Report!I18)</f>
        <v>F</v>
      </c>
      <c r="L22" s="8" t="str">
        <f>IF([1]Report!J18=0,"",[1]Report!J18)</f>
        <v>A</v>
      </c>
      <c r="M22" s="8" t="str">
        <f>IF([1]Report!K18=0,"",[1]Report!K18)</f>
        <v/>
      </c>
      <c r="N22" s="8" t="str">
        <f>IF([1]Report!L18=0,"",[1]Report!L18)</f>
        <v/>
      </c>
      <c r="O22" s="8" t="str">
        <f>IF([1]Report!M18=0,"",[1]Report!M18)</f>
        <v/>
      </c>
      <c r="P22" s="8" t="str">
        <f>IF([1]Report!N18=0,"",[1]Report!N18)</f>
        <v/>
      </c>
      <c r="Q22" s="8" t="str">
        <f>IF([1]Report!O18=0,"",[1]Report!O18)</f>
        <v/>
      </c>
      <c r="R22" s="8" t="str">
        <f>IF([1]Report!P18=0,"",[1]Report!P18)</f>
        <v/>
      </c>
      <c r="S22" s="8" t="str">
        <f>IF([1]Report!Q18=0,"",[1]Report!Q18)</f>
        <v/>
      </c>
      <c r="T22" s="8" t="str">
        <f>IF([1]Report!R18=0,"",[1]Report!R18)</f>
        <v/>
      </c>
      <c r="U22" s="8" t="str">
        <f>IF([1]Report!S18=0,"",[1]Report!S18)</f>
        <v/>
      </c>
      <c r="V22" s="8" t="str">
        <f>IF([1]Report!T18=0,"",[1]Report!T18)</f>
        <v/>
      </c>
      <c r="W22" s="8" t="str">
        <f>IF([1]Report!U18=0,"",[1]Report!U18)</f>
        <v/>
      </c>
      <c r="X22" s="8" t="str">
        <f>IF([1]Report!V18=0,"",[1]Report!V18)</f>
        <v/>
      </c>
      <c r="Y22" s="8" t="str">
        <f>IF([1]Report!W18=0,"",[1]Report!W18)</f>
        <v/>
      </c>
      <c r="Z22" s="8" t="str">
        <f>IF([1]Report!X18=0,"",[1]Report!X18)</f>
        <v/>
      </c>
      <c r="AA22" s="8" t="str">
        <f>IF([1]Report!Y18=0,"",[1]Report!Y18)</f>
        <v/>
      </c>
      <c r="AB22" s="8" t="str">
        <f>IF([1]Report!Z18=0,"",[1]Report!Z18)</f>
        <v/>
      </c>
      <c r="AC22" s="8" t="str">
        <f>IF([1]Report!AA18=0,"",[1]Report!AA18)</f>
        <v/>
      </c>
      <c r="AD22" s="8" t="str">
        <f>IF([1]Report!AB18=0,"",[1]Report!AB18)</f>
        <v/>
      </c>
      <c r="AE22" s="8" t="str">
        <f>IF([1]Report!AC18=0,"",[1]Report!AC18)</f>
        <v/>
      </c>
      <c r="AF22" s="8" t="str">
        <f>IF([1]Report!AD18=0,"",[1]Report!AD18)</f>
        <v/>
      </c>
      <c r="AG22" s="8" t="str">
        <f>IF([1]Report!AE18=0,"",[1]Report!AE18)</f>
        <v/>
      </c>
      <c r="AH22" s="8" t="str">
        <f>IF([1]Report!AF18=0,"",[1]Report!AF18)</f>
        <v/>
      </c>
      <c r="AI22" s="8" t="str">
        <f>IF([1]Report!AG18=0,"",[1]Report!AG18)</f>
        <v/>
      </c>
      <c r="AJ22" s="8" t="str">
        <f>IF([1]Report!AH18=0,"",[1]Report!AH18)</f>
        <v/>
      </c>
      <c r="AK22" s="8" t="str">
        <f>IF([1]Report!AI18=0,"",[1]Report!AI18)</f>
        <v/>
      </c>
      <c r="AL22" s="8" t="str">
        <f>IF([1]Report!AJ18=0,"",[1]Report!AJ18)</f>
        <v/>
      </c>
      <c r="AM22" s="8" t="str">
        <f>IF([1]Report!AK18=0,"",[1]Report!AK18)</f>
        <v/>
      </c>
      <c r="AN22" s="8" t="str">
        <f>IF([1]Report!AL18=0,"",[1]Report!AL18)</f>
        <v/>
      </c>
      <c r="AO22" s="8" t="str">
        <f>IF([1]Report!AM18=0,"",[1]Report!AM18)</f>
        <v/>
      </c>
      <c r="AP22" s="8" t="str">
        <f>IF([1]Report!AN18=0,"",[1]Report!AN18)</f>
        <v/>
      </c>
      <c r="AQ22" s="8" t="str">
        <f>IF([1]Report!AO18=0,"",[1]Report!AO18)</f>
        <v/>
      </c>
      <c r="AR22" s="8" t="str">
        <f>IF([1]Report!AP18=0,"",[1]Report!AP18)</f>
        <v/>
      </c>
      <c r="AS22" s="8" t="str">
        <f>IF([1]Report!AQ18=0,"",[1]Report!AQ18)</f>
        <v/>
      </c>
      <c r="AT22" s="8" t="str">
        <f>IF([1]Report!AR18=0,"",[1]Report!AR18)</f>
        <v/>
      </c>
      <c r="AU22" s="8" t="str">
        <f>IF([1]Report!AS18=0,"",[1]Report!AS18)</f>
        <v/>
      </c>
      <c r="AV22" s="8" t="str">
        <f>IF([1]Report!AT18=0,"",[1]Report!AT18)</f>
        <v/>
      </c>
      <c r="AW22" s="8" t="str">
        <f>IF([1]Report!AU18=0,"",[1]Report!AU18)</f>
        <v/>
      </c>
      <c r="AX22" s="8" t="str">
        <f>IF([1]Report!AV18=0,"",[1]Report!AV18)</f>
        <v/>
      </c>
      <c r="AY22" s="8" t="str">
        <f>IF([1]Report!AW18=0,"",[1]Report!AW18)</f>
        <v/>
      </c>
      <c r="AZ22" s="8" t="str">
        <f>IF([1]Report!AX18=0,"",[1]Report!AX18)</f>
        <v/>
      </c>
      <c r="BA22" s="8" t="str">
        <f>IF([1]Report!AY18=0,"",[1]Report!AY18)</f>
        <v/>
      </c>
      <c r="BB22" s="8" t="str">
        <f>IF([1]Report!AZ18=0,"",[1]Report!AZ18)</f>
        <v/>
      </c>
      <c r="BC22" s="8" t="str">
        <f>IF([1]Report!BA18=0,"",[1]Report!BA18)</f>
        <v/>
      </c>
      <c r="BD22" s="8" t="str">
        <f>IF([1]Report!BB18=0,"",[1]Report!BB18)</f>
        <v/>
      </c>
      <c r="BE22" s="8" t="str">
        <f>IF([1]Report!BC18=0,"",[1]Report!BC18)</f>
        <v/>
      </c>
      <c r="BF22" s="8" t="str">
        <f>IF([1]Report!BD18=0,"",[1]Report!BD18)</f>
        <v/>
      </c>
      <c r="BG22" s="8" t="str">
        <f>IF([1]Report!BE18=0,"",[1]Report!BE18)</f>
        <v/>
      </c>
      <c r="BH22" s="8" t="str">
        <f>IF([1]Report!BF18=0,"",[1]Report!BF18)</f>
        <v/>
      </c>
      <c r="BI22" s="8" t="str">
        <f>IF([1]Report!BG18=0,"",[1]Report!BG18)</f>
        <v/>
      </c>
      <c r="BJ22" s="8" t="str">
        <f>IF([1]Report!BH18=0,"",[1]Report!BH18)</f>
        <v/>
      </c>
      <c r="BK22" s="8" t="str">
        <f>IF([1]Report!BI18=0,"",[1]Report!BI18)</f>
        <v/>
      </c>
      <c r="BL22" s="8" t="str">
        <f>IF([1]Report!BJ18=0,"",[1]Report!BJ18)</f>
        <v/>
      </c>
      <c r="BM22" s="8" t="str">
        <f>IF([1]Report!BK18=0,"",[1]Report!BK18)</f>
        <v/>
      </c>
      <c r="BN22" s="8" t="str">
        <f>IF([1]Report!BL18=0,"",[1]Report!BL18)</f>
        <v/>
      </c>
      <c r="BO22" s="8" t="str">
        <f>IF([1]Report!BM18=0,"",[1]Report!BM18)</f>
        <v/>
      </c>
      <c r="BP22" s="8" t="str">
        <f>IF([1]Report!BN18=0,"",[1]Report!BN18)</f>
        <v/>
      </c>
      <c r="BQ22" s="8" t="str">
        <f>IF([1]Report!BO18=0,"",[1]Report!BO18)</f>
        <v/>
      </c>
      <c r="BR22" s="8" t="str">
        <f>IF([1]Report!BP18=0,"",[1]Report!BP18)</f>
        <v/>
      </c>
      <c r="BS22" s="8" t="str">
        <f>IF([1]Report!BQ18=0,"",[1]Report!BQ18)</f>
        <v/>
      </c>
      <c r="BT22" s="8" t="str">
        <f>IF([1]Report!BR18=0,"",[1]Report!BR18)</f>
        <v/>
      </c>
      <c r="BU22" s="8" t="str">
        <f>IF([1]Report!BS18=0,"",[1]Report!BS18)</f>
        <v/>
      </c>
      <c r="BV22" s="8" t="str">
        <f>IF([1]Report!BT18=0,"",[1]Report!BT18)</f>
        <v/>
      </c>
      <c r="BW22" s="8" t="str">
        <f>IF([1]Report!BU18=0,"",[1]Report!BU18)</f>
        <v/>
      </c>
      <c r="BX22" s="8" t="str">
        <f>IF([1]Report!BV18=0,"",[1]Report!BV18)</f>
        <v/>
      </c>
      <c r="BY22" s="8" t="str">
        <f>IF([1]Report!BW18=0,"",[1]Report!BW18)</f>
        <v/>
      </c>
      <c r="BZ22" s="8" t="str">
        <f>IF([1]Report!BX18=0,"",[1]Report!BX18)</f>
        <v/>
      </c>
      <c r="CA22" s="8" t="str">
        <f>IF([1]Report!BY18=0,"",[1]Report!BY18)</f>
        <v/>
      </c>
      <c r="CB22" s="8" t="str">
        <f>IF([1]Report!BZ18=0,"",[1]Report!BZ18)</f>
        <v/>
      </c>
      <c r="CC22" s="8" t="str">
        <f>IF([1]Report!CA18=0,"",[1]Report!CA18)</f>
        <v/>
      </c>
      <c r="CD22" s="8" t="str">
        <f>IF([1]Report!CB18=0,"",[1]Report!CB18)</f>
        <v/>
      </c>
      <c r="CE22" s="8" t="str">
        <f>IF([1]Report!CC18=0,"",[1]Report!CC18)</f>
        <v/>
      </c>
      <c r="CF22" s="8" t="str">
        <f>IF([1]Report!CD18=0,"",[1]Report!CD18)</f>
        <v/>
      </c>
      <c r="CG22" s="8" t="str">
        <f>IF([1]Report!CE18=0,"",[1]Report!CE18)</f>
        <v/>
      </c>
      <c r="CH22" s="8" t="str">
        <f>IF([1]Report!CF18=0,"",[1]Report!CF18)</f>
        <v/>
      </c>
      <c r="CI22" s="8" t="str">
        <f>IF([1]Report!CG18=0,"",[1]Report!CG18)</f>
        <v/>
      </c>
      <c r="CJ22" s="8" t="str">
        <f>IF([1]Report!CH18=0,"",[1]Report!CH18)</f>
        <v/>
      </c>
      <c r="CK22" s="8" t="str">
        <f>IF([1]Report!CI18=0,"",[1]Report!CI18)</f>
        <v/>
      </c>
      <c r="CL22" s="8" t="str">
        <f>IF([1]Report!CJ18=0,"",[1]Report!CJ18)</f>
        <v/>
      </c>
      <c r="CM22" s="8" t="str">
        <f>IF([1]Report!CK18=0,"",[1]Report!CK18)</f>
        <v/>
      </c>
      <c r="CN22" s="8" t="str">
        <f>IF([1]Report!CL18=0,"",[1]Report!CL18)</f>
        <v/>
      </c>
      <c r="CO22" s="8" t="str">
        <f>IF([1]Report!CM18=0,"",[1]Report!CM18)</f>
        <v/>
      </c>
      <c r="CP22" s="8" t="str">
        <f>IF([1]Report!CN18=0,"",[1]Report!CN18)</f>
        <v/>
      </c>
      <c r="CQ22" s="8" t="str">
        <f>IF([1]Report!CO18=0,"",[1]Report!CO18)</f>
        <v/>
      </c>
      <c r="CR22" s="8" t="str">
        <f>IF([1]Report!CP18=0,"",[1]Report!CP18)</f>
        <v/>
      </c>
      <c r="CS22" s="8" t="str">
        <f>IF([1]Report!CQ18=0,"",[1]Report!CQ18)</f>
        <v/>
      </c>
      <c r="CT22" s="8" t="str">
        <f>IF([1]Report!CR18=0,"",[1]Report!CR18)</f>
        <v/>
      </c>
      <c r="CU22" s="8" t="str">
        <f>IF([1]Report!CS18=0,"",[1]Report!CS18)</f>
        <v/>
      </c>
      <c r="CV22" s="8" t="str">
        <f>IF([1]Report!CT18=0,"",[1]Report!CT18)</f>
        <v/>
      </c>
      <c r="CW22" s="8" t="str">
        <f>IF([1]Report!CU18=0,"",[1]Report!CU18)</f>
        <v/>
      </c>
      <c r="CX22" s="8" t="str">
        <f>IF([1]Report!CV18=0,"",[1]Report!CV18)</f>
        <v/>
      </c>
      <c r="CY22" s="8" t="str">
        <f>IF([1]Report!CW18=0,"",[1]Report!CW18)</f>
        <v/>
      </c>
      <c r="CZ22" s="8" t="str">
        <f>IF([1]Report!CX18=0,"",[1]Report!CX18)</f>
        <v/>
      </c>
      <c r="DA22" s="8" t="str">
        <f>IF([1]Report!CY18=0,"",[1]Report!CY18)</f>
        <v/>
      </c>
      <c r="DB22" s="8" t="str">
        <f>IF([1]Report!CZ18=0,"",[1]Report!CZ18)</f>
        <v/>
      </c>
      <c r="DC22" s="8" t="str">
        <f>IF([1]Report!DA18=0,"",[1]Report!DA18)</f>
        <v/>
      </c>
      <c r="DD22" s="8" t="str">
        <f>IF([1]Report!DB18=0,"",[1]Report!DB18)</f>
        <v/>
      </c>
      <c r="DE22" s="8" t="str">
        <f>IF([1]Report!DC18=0,"",[1]Report!DC18)</f>
        <v/>
      </c>
      <c r="DF22" s="8" t="str">
        <f>IF([1]Report!DD18=0,"",[1]Report!DD18)</f>
        <v/>
      </c>
      <c r="DG22" s="8" t="str">
        <f>IF([1]Report!DE18=0,"",[1]Report!DE18)</f>
        <v/>
      </c>
      <c r="DH22" s="8" t="str">
        <f>IF([1]Report!DF18=0,"",[1]Report!DF18)</f>
        <v/>
      </c>
      <c r="DI22" s="8" t="str">
        <f>IF([1]Report!DG18=0,"",[1]Report!DG18)</f>
        <v/>
      </c>
      <c r="DJ22" s="8" t="str">
        <f>IF([1]Report!DH18=0,"",[1]Report!DH18)</f>
        <v/>
      </c>
      <c r="DK22" s="8" t="str">
        <f>IF([1]Report!DI18=0,"",[1]Report!DI18)</f>
        <v/>
      </c>
      <c r="DL22" s="8" t="str">
        <f>IF([1]Report!DJ18=0,"",[1]Report!DJ18)</f>
        <v/>
      </c>
      <c r="DM22" s="8" t="str">
        <f>IF([1]Report!DK18=0,"",[1]Report!DK18)</f>
        <v/>
      </c>
      <c r="DN22" s="8" t="str">
        <f>IF([1]Report!DL18=0,"",[1]Report!DL18)</f>
        <v/>
      </c>
      <c r="DO22" s="8" t="str">
        <f>IF([1]Report!DM18=0,"",[1]Report!DM18)</f>
        <v/>
      </c>
      <c r="DP22" s="8" t="str">
        <f>IF([1]Report!DN18=0,"",[1]Report!DN18)</f>
        <v/>
      </c>
      <c r="DQ22" s="8" t="str">
        <f>IF([1]Report!DO18=0,"",[1]Report!DO18)</f>
        <v/>
      </c>
      <c r="DR22" s="8" t="str">
        <f>IF([1]Report!DP18=0,"",[1]Report!DP18)</f>
        <v/>
      </c>
      <c r="DS22" s="8" t="str">
        <f>IF([1]Report!DQ18=0,"",[1]Report!DQ18)</f>
        <v/>
      </c>
      <c r="DT22" s="8" t="str">
        <f>IF([1]Report!DR18=0,"",[1]Report!DR18)</f>
        <v/>
      </c>
      <c r="DU22" s="8" t="str">
        <f>IF([1]Report!DS18=0,"",[1]Report!DS18)</f>
        <v/>
      </c>
      <c r="DV22" s="8" t="str">
        <f>IF([1]Report!DT18=0,"",[1]Report!DT18)</f>
        <v/>
      </c>
      <c r="DW22" s="8" t="str">
        <f>IF([1]Report!DU18=0,"",[1]Report!DU18)</f>
        <v/>
      </c>
      <c r="DX22" s="8" t="str">
        <f>IF([1]Report!DV18=0,"",[1]Report!DV18)</f>
        <v/>
      </c>
      <c r="DY22" s="8" t="str">
        <f>IF([1]Report!DW18=0,"",[1]Report!DW18)</f>
        <v/>
      </c>
      <c r="DZ22" s="8" t="str">
        <f>IF([1]Report!DX18=0,"",[1]Report!DX18)</f>
        <v/>
      </c>
      <c r="EA22" s="8" t="str">
        <f>IF([1]Report!DY18=0,"",[1]Report!DY18)</f>
        <v/>
      </c>
      <c r="EB22" s="8" t="str">
        <f>IF([1]Report!DZ18=0,"",[1]Report!DZ18)</f>
        <v/>
      </c>
      <c r="EC22" s="8" t="str">
        <f>IF([1]Report!EA18=0,"",[1]Report!EA18)</f>
        <v/>
      </c>
      <c r="ED22" s="8" t="str">
        <f>IF([1]Report!EB18=0,"",[1]Report!EB18)</f>
        <v/>
      </c>
      <c r="EE22" s="8" t="str">
        <f>IF([1]Report!EC18=0,"",[1]Report!EC18)</f>
        <v/>
      </c>
      <c r="EF22" s="8" t="str">
        <f>IF([1]Report!ED18=0,"",[1]Report!ED18)</f>
        <v/>
      </c>
      <c r="EG22" s="8" t="str">
        <f>IF([1]Report!EE18=0,"",[1]Report!EE18)</f>
        <v/>
      </c>
      <c r="EH22" s="8" t="str">
        <f>IF([1]Report!EF18=0,"",[1]Report!EF18)</f>
        <v/>
      </c>
      <c r="EI22" s="8" t="str">
        <f>IF([1]Report!EG18=0,"",[1]Report!EG18)</f>
        <v/>
      </c>
      <c r="EJ22" s="8" t="str">
        <f>IF([1]Report!EH18=0,"",[1]Report!EH18)</f>
        <v/>
      </c>
      <c r="EK22" s="8" t="str">
        <f>IF([1]Report!EI18=0,"",[1]Report!EI18)</f>
        <v/>
      </c>
      <c r="EL22" s="8" t="str">
        <f>IF([1]Report!EJ18=0,"",[1]Report!EJ18)</f>
        <v/>
      </c>
      <c r="EM22" s="8" t="str">
        <f>IF([1]Report!EK18=0,"",[1]Report!EK18)</f>
        <v/>
      </c>
      <c r="EN22" s="8" t="str">
        <f>IF([1]Report!EL18=0,"",[1]Report!EL18)</f>
        <v/>
      </c>
      <c r="EO22" s="8" t="str">
        <f>IF([1]Report!EM18=0,"",[1]Report!EM18)</f>
        <v/>
      </c>
      <c r="EP22" s="8" t="str">
        <f>IF([1]Report!EN18=0,"",[1]Report!EN18)</f>
        <v/>
      </c>
      <c r="EQ22" s="8" t="str">
        <f>IF([1]Report!EO18=0,"",[1]Report!EO18)</f>
        <v/>
      </c>
      <c r="ER22" s="8" t="str">
        <f>IF([1]Report!EP18=0,"",[1]Report!EP18)</f>
        <v/>
      </c>
      <c r="ES22" s="8" t="str">
        <f>IF([1]Report!EQ18=0,"",[1]Report!EQ18)</f>
        <v/>
      </c>
      <c r="ET22" s="8" t="str">
        <f>IF([1]Report!ER18=0,"",[1]Report!ER18)</f>
        <v/>
      </c>
      <c r="EU22" s="8" t="str">
        <f>IF([1]Report!ES18=0,"",[1]Report!ES18)</f>
        <v/>
      </c>
      <c r="EV22" s="8" t="str">
        <f>IF([1]Report!ET18=0,"",[1]Report!ET18)</f>
        <v/>
      </c>
      <c r="EW22" s="8" t="str">
        <f>IF([1]Report!EU18=0,"",[1]Report!EU18)</f>
        <v/>
      </c>
      <c r="EX22" s="8" t="str">
        <f>IF([1]Report!EV18=0,"",[1]Report!EV18)</f>
        <v/>
      </c>
      <c r="EY22" s="8" t="str">
        <f>IF([1]Report!EW18=0,"",[1]Report!EW18)</f>
        <v/>
      </c>
      <c r="EZ22" s="8" t="str">
        <f>IF([1]Report!EX18=0,"",[1]Report!EX18)</f>
        <v/>
      </c>
    </row>
    <row r="23" spans="1:156" x14ac:dyDescent="0.2">
      <c r="A23" s="6" t="s">
        <v>15</v>
      </c>
      <c r="B23" s="8">
        <f>IF([1]Report!B19=0,"",[1]Report!B19)</f>
        <v>1.113600131595399E-2</v>
      </c>
      <c r="C23" s="8">
        <f>IF([1]Report!C19=0,"",[1]Report!C19)</f>
        <v>0.13363201579144779</v>
      </c>
      <c r="G23" s="3" t="s">
        <v>18</v>
      </c>
      <c r="H23" s="8">
        <f>IF([1]Report!F19=0,"",[1]Report!F19)</f>
        <v>-2.6152900543062581E-2</v>
      </c>
      <c r="I23" s="8">
        <f>IF([1]Report!G19=0,"",[1]Report!G19)</f>
        <v>-8.1663821721340249E-2</v>
      </c>
      <c r="J23" s="8">
        <f>IF([1]Report!H19=0,"",[1]Report!H19)</f>
        <v>0.96001252589907093</v>
      </c>
      <c r="K23" s="8">
        <f>IF([1]Report!I19=0,"",[1]Report!I19)</f>
        <v>4.2704455369991519E-2</v>
      </c>
      <c r="L23" s="8">
        <f>IF([1]Report!J19=0,"",[1]Report!J19)</f>
        <v>0.10509974099534029</v>
      </c>
      <c r="M23" s="8" t="str">
        <f>IF([1]Report!K19=0,"",[1]Report!K19)</f>
        <v/>
      </c>
      <c r="N23" s="8" t="str">
        <f>IF([1]Report!L19=0,"",[1]Report!L19)</f>
        <v/>
      </c>
      <c r="O23" s="8" t="str">
        <f>IF([1]Report!M19=0,"",[1]Report!M19)</f>
        <v/>
      </c>
      <c r="P23" s="8" t="str">
        <f>IF([1]Report!N19=0,"",[1]Report!N19)</f>
        <v/>
      </c>
      <c r="Q23" s="8" t="str">
        <f>IF([1]Report!O19=0,"",[1]Report!O19)</f>
        <v/>
      </c>
      <c r="R23" s="8" t="str">
        <f>IF([1]Report!P19=0,"",[1]Report!P19)</f>
        <v/>
      </c>
      <c r="S23" s="8" t="str">
        <f>IF([1]Report!Q19=0,"",[1]Report!Q19)</f>
        <v/>
      </c>
      <c r="T23" s="8" t="str">
        <f>IF([1]Report!R19=0,"",[1]Report!R19)</f>
        <v/>
      </c>
      <c r="U23" s="8" t="str">
        <f>IF([1]Report!S19=0,"",[1]Report!S19)</f>
        <v/>
      </c>
      <c r="V23" s="8" t="str">
        <f>IF([1]Report!T19=0,"",[1]Report!T19)</f>
        <v/>
      </c>
      <c r="W23" s="8" t="str">
        <f>IF([1]Report!U19=0,"",[1]Report!U19)</f>
        <v/>
      </c>
      <c r="X23" s="8" t="str">
        <f>IF([1]Report!V19=0,"",[1]Report!V19)</f>
        <v/>
      </c>
      <c r="Y23" s="8" t="str">
        <f>IF([1]Report!W19=0,"",[1]Report!W19)</f>
        <v/>
      </c>
      <c r="Z23" s="8" t="str">
        <f>IF([1]Report!X19=0,"",[1]Report!X19)</f>
        <v/>
      </c>
      <c r="AA23" s="8" t="str">
        <f>IF([1]Report!Y19=0,"",[1]Report!Y19)</f>
        <v/>
      </c>
      <c r="AB23" s="8" t="str">
        <f>IF([1]Report!Z19=0,"",[1]Report!Z19)</f>
        <v/>
      </c>
      <c r="AC23" s="8" t="str">
        <f>IF([1]Report!AA19=0,"",[1]Report!AA19)</f>
        <v/>
      </c>
      <c r="AD23" s="8" t="str">
        <f>IF([1]Report!AB19=0,"",[1]Report!AB19)</f>
        <v/>
      </c>
      <c r="AE23" s="8" t="str">
        <f>IF([1]Report!AC19=0,"",[1]Report!AC19)</f>
        <v/>
      </c>
      <c r="AF23" s="8" t="str">
        <f>IF([1]Report!AD19=0,"",[1]Report!AD19)</f>
        <v/>
      </c>
      <c r="AG23" s="8" t="str">
        <f>IF([1]Report!AE19=0,"",[1]Report!AE19)</f>
        <v/>
      </c>
      <c r="AH23" s="8" t="str">
        <f>IF([1]Report!AF19=0,"",[1]Report!AF19)</f>
        <v/>
      </c>
      <c r="AI23" s="8" t="str">
        <f>IF([1]Report!AG19=0,"",[1]Report!AG19)</f>
        <v/>
      </c>
      <c r="AJ23" s="8" t="str">
        <f>IF([1]Report!AH19=0,"",[1]Report!AH19)</f>
        <v/>
      </c>
      <c r="AK23" s="8" t="str">
        <f>IF([1]Report!AI19=0,"",[1]Report!AI19)</f>
        <v/>
      </c>
      <c r="AL23" s="8" t="str">
        <f>IF([1]Report!AJ19=0,"",[1]Report!AJ19)</f>
        <v/>
      </c>
      <c r="AM23" s="8" t="str">
        <f>IF([1]Report!AK19=0,"",[1]Report!AK19)</f>
        <v/>
      </c>
      <c r="AN23" s="8" t="str">
        <f>IF([1]Report!AL19=0,"",[1]Report!AL19)</f>
        <v/>
      </c>
      <c r="AO23" s="8" t="str">
        <f>IF([1]Report!AM19=0,"",[1]Report!AM19)</f>
        <v/>
      </c>
      <c r="AP23" s="8" t="str">
        <f>IF([1]Report!AN19=0,"",[1]Report!AN19)</f>
        <v/>
      </c>
      <c r="AQ23" s="8" t="str">
        <f>IF([1]Report!AO19=0,"",[1]Report!AO19)</f>
        <v/>
      </c>
      <c r="AR23" s="8" t="str">
        <f>IF([1]Report!AP19=0,"",[1]Report!AP19)</f>
        <v/>
      </c>
      <c r="AS23" s="8" t="str">
        <f>IF([1]Report!AQ19=0,"",[1]Report!AQ19)</f>
        <v/>
      </c>
      <c r="AT23" s="8" t="str">
        <f>IF([1]Report!AR19=0,"",[1]Report!AR19)</f>
        <v/>
      </c>
      <c r="AU23" s="8" t="str">
        <f>IF([1]Report!AS19=0,"",[1]Report!AS19)</f>
        <v/>
      </c>
      <c r="AV23" s="8" t="str">
        <f>IF([1]Report!AT19=0,"",[1]Report!AT19)</f>
        <v/>
      </c>
      <c r="AW23" s="8" t="str">
        <f>IF([1]Report!AU19=0,"",[1]Report!AU19)</f>
        <v/>
      </c>
      <c r="AX23" s="8" t="str">
        <f>IF([1]Report!AV19=0,"",[1]Report!AV19)</f>
        <v/>
      </c>
      <c r="AY23" s="8" t="str">
        <f>IF([1]Report!AW19=0,"",[1]Report!AW19)</f>
        <v/>
      </c>
      <c r="AZ23" s="8" t="str">
        <f>IF([1]Report!AX19=0,"",[1]Report!AX19)</f>
        <v/>
      </c>
      <c r="BA23" s="8" t="str">
        <f>IF([1]Report!AY19=0,"",[1]Report!AY19)</f>
        <v/>
      </c>
      <c r="BB23" s="8" t="str">
        <f>IF([1]Report!AZ19=0,"",[1]Report!AZ19)</f>
        <v/>
      </c>
      <c r="BC23" s="8" t="str">
        <f>IF([1]Report!BA19=0,"",[1]Report!BA19)</f>
        <v/>
      </c>
      <c r="BD23" s="8" t="str">
        <f>IF([1]Report!BB19=0,"",[1]Report!BB19)</f>
        <v/>
      </c>
      <c r="BE23" s="8" t="str">
        <f>IF([1]Report!BC19=0,"",[1]Report!BC19)</f>
        <v/>
      </c>
      <c r="BF23" s="8" t="str">
        <f>IF([1]Report!BD19=0,"",[1]Report!BD19)</f>
        <v/>
      </c>
      <c r="BG23" s="8" t="str">
        <f>IF([1]Report!BE19=0,"",[1]Report!BE19)</f>
        <v/>
      </c>
      <c r="BH23" s="8" t="str">
        <f>IF([1]Report!BF19=0,"",[1]Report!BF19)</f>
        <v/>
      </c>
      <c r="BI23" s="8" t="str">
        <f>IF([1]Report!BG19=0,"",[1]Report!BG19)</f>
        <v/>
      </c>
      <c r="BJ23" s="8" t="str">
        <f>IF([1]Report!BH19=0,"",[1]Report!BH19)</f>
        <v/>
      </c>
      <c r="BK23" s="8" t="str">
        <f>IF([1]Report!BI19=0,"",[1]Report!BI19)</f>
        <v/>
      </c>
      <c r="BL23" s="8" t="str">
        <f>IF([1]Report!BJ19=0,"",[1]Report!BJ19)</f>
        <v/>
      </c>
      <c r="BM23" s="8" t="str">
        <f>IF([1]Report!BK19=0,"",[1]Report!BK19)</f>
        <v/>
      </c>
      <c r="BN23" s="8" t="str">
        <f>IF([1]Report!BL19=0,"",[1]Report!BL19)</f>
        <v/>
      </c>
      <c r="BO23" s="8" t="str">
        <f>IF([1]Report!BM19=0,"",[1]Report!BM19)</f>
        <v/>
      </c>
      <c r="BP23" s="8" t="str">
        <f>IF([1]Report!BN19=0,"",[1]Report!BN19)</f>
        <v/>
      </c>
      <c r="BQ23" s="8" t="str">
        <f>IF([1]Report!BO19=0,"",[1]Report!BO19)</f>
        <v/>
      </c>
      <c r="BR23" s="8" t="str">
        <f>IF([1]Report!BP19=0,"",[1]Report!BP19)</f>
        <v/>
      </c>
      <c r="BS23" s="8" t="str">
        <f>IF([1]Report!BQ19=0,"",[1]Report!BQ19)</f>
        <v/>
      </c>
      <c r="BT23" s="8" t="str">
        <f>IF([1]Report!BR19=0,"",[1]Report!BR19)</f>
        <v/>
      </c>
      <c r="BU23" s="8" t="str">
        <f>IF([1]Report!BS19=0,"",[1]Report!BS19)</f>
        <v/>
      </c>
      <c r="BV23" s="8" t="str">
        <f>IF([1]Report!BT19=0,"",[1]Report!BT19)</f>
        <v/>
      </c>
      <c r="BW23" s="8" t="str">
        <f>IF([1]Report!BU19=0,"",[1]Report!BU19)</f>
        <v/>
      </c>
      <c r="BX23" s="8" t="str">
        <f>IF([1]Report!BV19=0,"",[1]Report!BV19)</f>
        <v/>
      </c>
      <c r="BY23" s="8" t="str">
        <f>IF([1]Report!BW19=0,"",[1]Report!BW19)</f>
        <v/>
      </c>
      <c r="BZ23" s="8" t="str">
        <f>IF([1]Report!BX19=0,"",[1]Report!BX19)</f>
        <v/>
      </c>
      <c r="CA23" s="8" t="str">
        <f>IF([1]Report!BY19=0,"",[1]Report!BY19)</f>
        <v/>
      </c>
      <c r="CB23" s="8" t="str">
        <f>IF([1]Report!BZ19=0,"",[1]Report!BZ19)</f>
        <v/>
      </c>
      <c r="CC23" s="8" t="str">
        <f>IF([1]Report!CA19=0,"",[1]Report!CA19)</f>
        <v/>
      </c>
      <c r="CD23" s="8" t="str">
        <f>IF([1]Report!CB19=0,"",[1]Report!CB19)</f>
        <v/>
      </c>
      <c r="CE23" s="8" t="str">
        <f>IF([1]Report!CC19=0,"",[1]Report!CC19)</f>
        <v/>
      </c>
      <c r="CF23" s="8" t="str">
        <f>IF([1]Report!CD19=0,"",[1]Report!CD19)</f>
        <v/>
      </c>
      <c r="CG23" s="8" t="str">
        <f>IF([1]Report!CE19=0,"",[1]Report!CE19)</f>
        <v/>
      </c>
      <c r="CH23" s="8" t="str">
        <f>IF([1]Report!CF19=0,"",[1]Report!CF19)</f>
        <v/>
      </c>
      <c r="CI23" s="8" t="str">
        <f>IF([1]Report!CG19=0,"",[1]Report!CG19)</f>
        <v/>
      </c>
      <c r="CJ23" s="8" t="str">
        <f>IF([1]Report!CH19=0,"",[1]Report!CH19)</f>
        <v/>
      </c>
      <c r="CK23" s="8" t="str">
        <f>IF([1]Report!CI19=0,"",[1]Report!CI19)</f>
        <v/>
      </c>
      <c r="CL23" s="8" t="str">
        <f>IF([1]Report!CJ19=0,"",[1]Report!CJ19)</f>
        <v/>
      </c>
      <c r="CM23" s="8" t="str">
        <f>IF([1]Report!CK19=0,"",[1]Report!CK19)</f>
        <v/>
      </c>
      <c r="CN23" s="8" t="str">
        <f>IF([1]Report!CL19=0,"",[1]Report!CL19)</f>
        <v/>
      </c>
      <c r="CO23" s="8" t="str">
        <f>IF([1]Report!CM19=0,"",[1]Report!CM19)</f>
        <v/>
      </c>
      <c r="CP23" s="8" t="str">
        <f>IF([1]Report!CN19=0,"",[1]Report!CN19)</f>
        <v/>
      </c>
      <c r="CQ23" s="8" t="str">
        <f>IF([1]Report!CO19=0,"",[1]Report!CO19)</f>
        <v/>
      </c>
      <c r="CR23" s="8" t="str">
        <f>IF([1]Report!CP19=0,"",[1]Report!CP19)</f>
        <v/>
      </c>
      <c r="CS23" s="8" t="str">
        <f>IF([1]Report!CQ19=0,"",[1]Report!CQ19)</f>
        <v/>
      </c>
      <c r="CT23" s="8" t="str">
        <f>IF([1]Report!CR19=0,"",[1]Report!CR19)</f>
        <v/>
      </c>
      <c r="CU23" s="8" t="str">
        <f>IF([1]Report!CS19=0,"",[1]Report!CS19)</f>
        <v/>
      </c>
      <c r="CV23" s="8" t="str">
        <f>IF([1]Report!CT19=0,"",[1]Report!CT19)</f>
        <v/>
      </c>
      <c r="CW23" s="8" t="str">
        <f>IF([1]Report!CU19=0,"",[1]Report!CU19)</f>
        <v/>
      </c>
      <c r="CX23" s="8" t="str">
        <f>IF([1]Report!CV19=0,"",[1]Report!CV19)</f>
        <v/>
      </c>
      <c r="CY23" s="8" t="str">
        <f>IF([1]Report!CW19=0,"",[1]Report!CW19)</f>
        <v/>
      </c>
      <c r="CZ23" s="8" t="str">
        <f>IF([1]Report!CX19=0,"",[1]Report!CX19)</f>
        <v/>
      </c>
      <c r="DA23" s="8" t="str">
        <f>IF([1]Report!CY19=0,"",[1]Report!CY19)</f>
        <v/>
      </c>
      <c r="DB23" s="8" t="str">
        <f>IF([1]Report!CZ19=0,"",[1]Report!CZ19)</f>
        <v/>
      </c>
      <c r="DC23" s="8" t="str">
        <f>IF([1]Report!DA19=0,"",[1]Report!DA19)</f>
        <v/>
      </c>
      <c r="DD23" s="8" t="str">
        <f>IF([1]Report!DB19=0,"",[1]Report!DB19)</f>
        <v/>
      </c>
      <c r="DE23" s="8" t="str">
        <f>IF([1]Report!DC19=0,"",[1]Report!DC19)</f>
        <v/>
      </c>
      <c r="DF23" s="8" t="str">
        <f>IF([1]Report!DD19=0,"",[1]Report!DD19)</f>
        <v/>
      </c>
      <c r="DG23" s="8" t="str">
        <f>IF([1]Report!DE19=0,"",[1]Report!DE19)</f>
        <v/>
      </c>
      <c r="DH23" s="8" t="str">
        <f>IF([1]Report!DF19=0,"",[1]Report!DF19)</f>
        <v/>
      </c>
      <c r="DI23" s="8" t="str">
        <f>IF([1]Report!DG19=0,"",[1]Report!DG19)</f>
        <v/>
      </c>
      <c r="DJ23" s="8" t="str">
        <f>IF([1]Report!DH19=0,"",[1]Report!DH19)</f>
        <v/>
      </c>
      <c r="DK23" s="8" t="str">
        <f>IF([1]Report!DI19=0,"",[1]Report!DI19)</f>
        <v/>
      </c>
      <c r="DL23" s="8" t="str">
        <f>IF([1]Report!DJ19=0,"",[1]Report!DJ19)</f>
        <v/>
      </c>
      <c r="DM23" s="8" t="str">
        <f>IF([1]Report!DK19=0,"",[1]Report!DK19)</f>
        <v/>
      </c>
      <c r="DN23" s="8" t="str">
        <f>IF([1]Report!DL19=0,"",[1]Report!DL19)</f>
        <v/>
      </c>
      <c r="DO23" s="8" t="str">
        <f>IF([1]Report!DM19=0,"",[1]Report!DM19)</f>
        <v/>
      </c>
      <c r="DP23" s="8" t="str">
        <f>IF([1]Report!DN19=0,"",[1]Report!DN19)</f>
        <v/>
      </c>
      <c r="DQ23" s="8" t="str">
        <f>IF([1]Report!DO19=0,"",[1]Report!DO19)</f>
        <v/>
      </c>
      <c r="DR23" s="8" t="str">
        <f>IF([1]Report!DP19=0,"",[1]Report!DP19)</f>
        <v/>
      </c>
      <c r="DS23" s="8" t="str">
        <f>IF([1]Report!DQ19=0,"",[1]Report!DQ19)</f>
        <v/>
      </c>
      <c r="DT23" s="8" t="str">
        <f>IF([1]Report!DR19=0,"",[1]Report!DR19)</f>
        <v/>
      </c>
      <c r="DU23" s="8" t="str">
        <f>IF([1]Report!DS19=0,"",[1]Report!DS19)</f>
        <v/>
      </c>
      <c r="DV23" s="8" t="str">
        <f>IF([1]Report!DT19=0,"",[1]Report!DT19)</f>
        <v/>
      </c>
      <c r="DW23" s="8" t="str">
        <f>IF([1]Report!DU19=0,"",[1]Report!DU19)</f>
        <v/>
      </c>
      <c r="DX23" s="8" t="str">
        <f>IF([1]Report!DV19=0,"",[1]Report!DV19)</f>
        <v/>
      </c>
      <c r="DY23" s="8" t="str">
        <f>IF([1]Report!DW19=0,"",[1]Report!DW19)</f>
        <v/>
      </c>
      <c r="DZ23" s="8" t="str">
        <f>IF([1]Report!DX19=0,"",[1]Report!DX19)</f>
        <v/>
      </c>
      <c r="EA23" s="8" t="str">
        <f>IF([1]Report!DY19=0,"",[1]Report!DY19)</f>
        <v/>
      </c>
      <c r="EB23" s="8" t="str">
        <f>IF([1]Report!DZ19=0,"",[1]Report!DZ19)</f>
        <v/>
      </c>
      <c r="EC23" s="8" t="str">
        <f>IF([1]Report!EA19=0,"",[1]Report!EA19)</f>
        <v/>
      </c>
      <c r="ED23" s="8" t="str">
        <f>IF([1]Report!EB19=0,"",[1]Report!EB19)</f>
        <v/>
      </c>
      <c r="EE23" s="8" t="str">
        <f>IF([1]Report!EC19=0,"",[1]Report!EC19)</f>
        <v/>
      </c>
      <c r="EF23" s="8" t="str">
        <f>IF([1]Report!ED19=0,"",[1]Report!ED19)</f>
        <v/>
      </c>
      <c r="EG23" s="8" t="str">
        <f>IF([1]Report!EE19=0,"",[1]Report!EE19)</f>
        <v/>
      </c>
      <c r="EH23" s="8" t="str">
        <f>IF([1]Report!EF19=0,"",[1]Report!EF19)</f>
        <v/>
      </c>
      <c r="EI23" s="8" t="str">
        <f>IF([1]Report!EG19=0,"",[1]Report!EG19)</f>
        <v/>
      </c>
      <c r="EJ23" s="8" t="str">
        <f>IF([1]Report!EH19=0,"",[1]Report!EH19)</f>
        <v/>
      </c>
      <c r="EK23" s="8" t="str">
        <f>IF([1]Report!EI19=0,"",[1]Report!EI19)</f>
        <v/>
      </c>
      <c r="EL23" s="8" t="str">
        <f>IF([1]Report!EJ19=0,"",[1]Report!EJ19)</f>
        <v/>
      </c>
      <c r="EM23" s="8" t="str">
        <f>IF([1]Report!EK19=0,"",[1]Report!EK19)</f>
        <v/>
      </c>
      <c r="EN23" s="8" t="str">
        <f>IF([1]Report!EL19=0,"",[1]Report!EL19)</f>
        <v/>
      </c>
      <c r="EO23" s="8" t="str">
        <f>IF([1]Report!EM19=0,"",[1]Report!EM19)</f>
        <v/>
      </c>
      <c r="EP23" s="8" t="str">
        <f>IF([1]Report!EN19=0,"",[1]Report!EN19)</f>
        <v/>
      </c>
      <c r="EQ23" s="8" t="str">
        <f>IF([1]Report!EO19=0,"",[1]Report!EO19)</f>
        <v/>
      </c>
      <c r="ER23" s="8" t="str">
        <f>IF([1]Report!EP19=0,"",[1]Report!EP19)</f>
        <v/>
      </c>
      <c r="ES23" s="8" t="str">
        <f>IF([1]Report!EQ19=0,"",[1]Report!EQ19)</f>
        <v/>
      </c>
      <c r="ET23" s="8" t="str">
        <f>IF([1]Report!ER19=0,"",[1]Report!ER19)</f>
        <v/>
      </c>
      <c r="EU23" s="8" t="str">
        <f>IF([1]Report!ES19=0,"",[1]Report!ES19)</f>
        <v/>
      </c>
      <c r="EV23" s="8" t="str">
        <f>IF([1]Report!ET19=0,"",[1]Report!ET19)</f>
        <v/>
      </c>
      <c r="EW23" s="8" t="str">
        <f>IF([1]Report!EU19=0,"",[1]Report!EU19)</f>
        <v/>
      </c>
      <c r="EX23" s="8" t="str">
        <f>IF([1]Report!EV19=0,"",[1]Report!EV19)</f>
        <v/>
      </c>
      <c r="EY23" s="8" t="str">
        <f>IF([1]Report!EW19=0,"",[1]Report!EW19)</f>
        <v/>
      </c>
      <c r="EZ23" s="8" t="str">
        <f>IF([1]Report!EX19=0,"",[1]Report!EX19)</f>
        <v/>
      </c>
    </row>
    <row r="24" spans="1:156" x14ac:dyDescent="0.2">
      <c r="A24" s="6" t="s">
        <v>7</v>
      </c>
      <c r="B24" s="8">
        <f>IF([1]Report!B20=0,"",[1]Report!B20)</f>
        <v>5.3384066188858978E-2</v>
      </c>
      <c r="C24" s="8">
        <f>IF([1]Report!C20=0,"",[1]Report!C20)</f>
        <v>0.18492782990744719</v>
      </c>
    </row>
    <row r="25" spans="1:156" x14ac:dyDescent="0.2">
      <c r="A25" s="6" t="s">
        <v>16</v>
      </c>
      <c r="B25" s="9">
        <f>IF([1]Report!B21=0,"",[1]Report!B21)</f>
        <v>0.16177114132524209</v>
      </c>
      <c r="C25" s="9">
        <f>IF([1]Report!C21=0,"",[1]Report!C21)</f>
        <v>0.56039167194744932</v>
      </c>
    </row>
    <row r="27" spans="1:156" ht="19" x14ac:dyDescent="0.25">
      <c r="A27" s="10" t="s">
        <v>21</v>
      </c>
      <c r="B27" s="3" t="s">
        <v>13</v>
      </c>
      <c r="C27" s="3" t="s">
        <v>14</v>
      </c>
      <c r="G27" s="3" t="s">
        <v>17</v>
      </c>
      <c r="H27" s="8" t="str">
        <f>IF([1]Report!F23=0,"",[1]Report!F23)</f>
        <v>M</v>
      </c>
      <c r="I27" s="8" t="str">
        <f>IF([1]Report!G23=0,"",[1]Report!G23)</f>
        <v>SU</v>
      </c>
      <c r="J27" s="8" t="str">
        <f>IF([1]Report!H23=0,"",[1]Report!H23)</f>
        <v>RY</v>
      </c>
      <c r="K27" s="8" t="str">
        <f>IF([1]Report!I23=0,"",[1]Report!I23)</f>
        <v>F</v>
      </c>
      <c r="L27" s="8" t="str">
        <f>IF([1]Report!J23=0,"",[1]Report!J23)</f>
        <v>A</v>
      </c>
      <c r="M27" s="8" t="str">
        <f>IF([1]Report!K23=0,"",[1]Report!K23)</f>
        <v/>
      </c>
      <c r="N27" s="8" t="str">
        <f>IF([1]Report!L23=0,"",[1]Report!L23)</f>
        <v/>
      </c>
      <c r="O27" s="8" t="str">
        <f>IF([1]Report!M23=0,"",[1]Report!M23)</f>
        <v/>
      </c>
      <c r="P27" s="8" t="str">
        <f>IF([1]Report!N23=0,"",[1]Report!N23)</f>
        <v/>
      </c>
      <c r="Q27" s="8" t="str">
        <f>IF([1]Report!O23=0,"",[1]Report!O23)</f>
        <v/>
      </c>
      <c r="R27" s="8" t="str">
        <f>IF([1]Report!P23=0,"",[1]Report!P23)</f>
        <v/>
      </c>
      <c r="S27" s="8" t="str">
        <f>IF([1]Report!Q23=0,"",[1]Report!Q23)</f>
        <v/>
      </c>
      <c r="T27" s="8" t="str">
        <f>IF([1]Report!R23=0,"",[1]Report!R23)</f>
        <v/>
      </c>
      <c r="U27" s="8" t="str">
        <f>IF([1]Report!S23=0,"",[1]Report!S23)</f>
        <v/>
      </c>
      <c r="V27" s="8" t="str">
        <f>IF([1]Report!T23=0,"",[1]Report!T23)</f>
        <v/>
      </c>
      <c r="W27" s="8" t="str">
        <f>IF([1]Report!U23=0,"",[1]Report!U23)</f>
        <v/>
      </c>
      <c r="X27" s="8" t="str">
        <f>IF([1]Report!V23=0,"",[1]Report!V23)</f>
        <v/>
      </c>
      <c r="Y27" s="8" t="str">
        <f>IF([1]Report!W23=0,"",[1]Report!W23)</f>
        <v/>
      </c>
      <c r="Z27" s="8" t="str">
        <f>IF([1]Report!X23=0,"",[1]Report!X23)</f>
        <v/>
      </c>
      <c r="AA27" s="8" t="str">
        <f>IF([1]Report!Y23=0,"",[1]Report!Y23)</f>
        <v/>
      </c>
      <c r="AB27" s="8" t="str">
        <f>IF([1]Report!Z23=0,"",[1]Report!Z23)</f>
        <v/>
      </c>
      <c r="AC27" s="8" t="str">
        <f>IF([1]Report!AA23=0,"",[1]Report!AA23)</f>
        <v/>
      </c>
      <c r="AD27" s="8" t="str">
        <f>IF([1]Report!AB23=0,"",[1]Report!AB23)</f>
        <v/>
      </c>
      <c r="AE27" s="8" t="str">
        <f>IF([1]Report!AC23=0,"",[1]Report!AC23)</f>
        <v/>
      </c>
      <c r="AF27" s="8" t="str">
        <f>IF([1]Report!AD23=0,"",[1]Report!AD23)</f>
        <v/>
      </c>
      <c r="AG27" s="8" t="str">
        <f>IF([1]Report!AE23=0,"",[1]Report!AE23)</f>
        <v/>
      </c>
      <c r="AH27" s="8" t="str">
        <f>IF([1]Report!AF23=0,"",[1]Report!AF23)</f>
        <v/>
      </c>
      <c r="AI27" s="8" t="str">
        <f>IF([1]Report!AG23=0,"",[1]Report!AG23)</f>
        <v/>
      </c>
      <c r="AJ27" s="8" t="str">
        <f>IF([1]Report!AH23=0,"",[1]Report!AH23)</f>
        <v/>
      </c>
      <c r="AK27" s="8" t="str">
        <f>IF([1]Report!AI23=0,"",[1]Report!AI23)</f>
        <v/>
      </c>
      <c r="AL27" s="8" t="str">
        <f>IF([1]Report!AJ23=0,"",[1]Report!AJ23)</f>
        <v/>
      </c>
      <c r="AM27" s="8" t="str">
        <f>IF([1]Report!AK23=0,"",[1]Report!AK23)</f>
        <v/>
      </c>
      <c r="AN27" s="8" t="str">
        <f>IF([1]Report!AL23=0,"",[1]Report!AL23)</f>
        <v/>
      </c>
      <c r="AO27" s="8" t="str">
        <f>IF([1]Report!AM23=0,"",[1]Report!AM23)</f>
        <v/>
      </c>
      <c r="AP27" s="8" t="str">
        <f>IF([1]Report!AN23=0,"",[1]Report!AN23)</f>
        <v/>
      </c>
      <c r="AQ27" s="8" t="str">
        <f>IF([1]Report!AO23=0,"",[1]Report!AO23)</f>
        <v/>
      </c>
      <c r="AR27" s="8" t="str">
        <f>IF([1]Report!AP23=0,"",[1]Report!AP23)</f>
        <v/>
      </c>
      <c r="AS27" s="8" t="str">
        <f>IF([1]Report!AQ23=0,"",[1]Report!AQ23)</f>
        <v/>
      </c>
      <c r="AT27" s="8" t="str">
        <f>IF([1]Report!AR23=0,"",[1]Report!AR23)</f>
        <v/>
      </c>
      <c r="AU27" s="8" t="str">
        <f>IF([1]Report!AS23=0,"",[1]Report!AS23)</f>
        <v/>
      </c>
      <c r="AV27" s="8" t="str">
        <f>IF([1]Report!AT23=0,"",[1]Report!AT23)</f>
        <v/>
      </c>
      <c r="AW27" s="8" t="str">
        <f>IF([1]Report!AU23=0,"",[1]Report!AU23)</f>
        <v/>
      </c>
      <c r="AX27" s="8" t="str">
        <f>IF([1]Report!AV23=0,"",[1]Report!AV23)</f>
        <v/>
      </c>
      <c r="AY27" s="8" t="str">
        <f>IF([1]Report!AW23=0,"",[1]Report!AW23)</f>
        <v/>
      </c>
      <c r="AZ27" s="8" t="str">
        <f>IF([1]Report!AX23=0,"",[1]Report!AX23)</f>
        <v/>
      </c>
      <c r="BA27" s="8" t="str">
        <f>IF([1]Report!AY23=0,"",[1]Report!AY23)</f>
        <v/>
      </c>
      <c r="BB27" s="8" t="str">
        <f>IF([1]Report!AZ23=0,"",[1]Report!AZ23)</f>
        <v/>
      </c>
      <c r="BC27" s="8" t="str">
        <f>IF([1]Report!BA23=0,"",[1]Report!BA23)</f>
        <v/>
      </c>
      <c r="BD27" s="8" t="str">
        <f>IF([1]Report!BB23=0,"",[1]Report!BB23)</f>
        <v/>
      </c>
      <c r="BE27" s="8" t="str">
        <f>IF([1]Report!BC23=0,"",[1]Report!BC23)</f>
        <v/>
      </c>
      <c r="BF27" s="8" t="str">
        <f>IF([1]Report!BD23=0,"",[1]Report!BD23)</f>
        <v/>
      </c>
      <c r="BG27" s="8" t="str">
        <f>IF([1]Report!BE23=0,"",[1]Report!BE23)</f>
        <v/>
      </c>
      <c r="BH27" s="8" t="str">
        <f>IF([1]Report!BF23=0,"",[1]Report!BF23)</f>
        <v/>
      </c>
      <c r="BI27" s="8" t="str">
        <f>IF([1]Report!BG23=0,"",[1]Report!BG23)</f>
        <v/>
      </c>
      <c r="BJ27" s="8" t="str">
        <f>IF([1]Report!BH23=0,"",[1]Report!BH23)</f>
        <v/>
      </c>
      <c r="BK27" s="8" t="str">
        <f>IF([1]Report!BI23=0,"",[1]Report!BI23)</f>
        <v/>
      </c>
      <c r="BL27" s="8" t="str">
        <f>IF([1]Report!BJ23=0,"",[1]Report!BJ23)</f>
        <v/>
      </c>
      <c r="BM27" s="8" t="str">
        <f>IF([1]Report!BK23=0,"",[1]Report!BK23)</f>
        <v/>
      </c>
      <c r="BN27" s="8" t="str">
        <f>IF([1]Report!BL23=0,"",[1]Report!BL23)</f>
        <v/>
      </c>
      <c r="BO27" s="8" t="str">
        <f>IF([1]Report!BM23=0,"",[1]Report!BM23)</f>
        <v/>
      </c>
      <c r="BP27" s="8" t="str">
        <f>IF([1]Report!BN23=0,"",[1]Report!BN23)</f>
        <v/>
      </c>
      <c r="BQ27" s="8" t="str">
        <f>IF([1]Report!BO23=0,"",[1]Report!BO23)</f>
        <v/>
      </c>
      <c r="BR27" s="8" t="str">
        <f>IF([1]Report!BP23=0,"",[1]Report!BP23)</f>
        <v/>
      </c>
      <c r="BS27" s="8" t="str">
        <f>IF([1]Report!BQ23=0,"",[1]Report!BQ23)</f>
        <v/>
      </c>
      <c r="BT27" s="8" t="str">
        <f>IF([1]Report!BR23=0,"",[1]Report!BR23)</f>
        <v/>
      </c>
      <c r="BU27" s="8" t="str">
        <f>IF([1]Report!BS23=0,"",[1]Report!BS23)</f>
        <v/>
      </c>
      <c r="BV27" s="8" t="str">
        <f>IF([1]Report!BT23=0,"",[1]Report!BT23)</f>
        <v/>
      </c>
      <c r="BW27" s="8" t="str">
        <f>IF([1]Report!BU23=0,"",[1]Report!BU23)</f>
        <v/>
      </c>
      <c r="BX27" s="8" t="str">
        <f>IF([1]Report!BV23=0,"",[1]Report!BV23)</f>
        <v/>
      </c>
      <c r="BY27" s="8" t="str">
        <f>IF([1]Report!BW23=0,"",[1]Report!BW23)</f>
        <v/>
      </c>
      <c r="BZ27" s="8" t="str">
        <f>IF([1]Report!BX23=0,"",[1]Report!BX23)</f>
        <v/>
      </c>
      <c r="CA27" s="8" t="str">
        <f>IF([1]Report!BY23=0,"",[1]Report!BY23)</f>
        <v/>
      </c>
      <c r="CB27" s="8" t="str">
        <f>IF([1]Report!BZ23=0,"",[1]Report!BZ23)</f>
        <v/>
      </c>
      <c r="CC27" s="8" t="str">
        <f>IF([1]Report!CA23=0,"",[1]Report!CA23)</f>
        <v/>
      </c>
      <c r="CD27" s="8" t="str">
        <f>IF([1]Report!CB23=0,"",[1]Report!CB23)</f>
        <v/>
      </c>
      <c r="CE27" s="8" t="str">
        <f>IF([1]Report!CC23=0,"",[1]Report!CC23)</f>
        <v/>
      </c>
      <c r="CF27" s="8" t="str">
        <f>IF([1]Report!CD23=0,"",[1]Report!CD23)</f>
        <v/>
      </c>
      <c r="CG27" s="8" t="str">
        <f>IF([1]Report!CE23=0,"",[1]Report!CE23)</f>
        <v/>
      </c>
      <c r="CH27" s="8" t="str">
        <f>IF([1]Report!CF23=0,"",[1]Report!CF23)</f>
        <v/>
      </c>
      <c r="CI27" s="8" t="str">
        <f>IF([1]Report!CG23=0,"",[1]Report!CG23)</f>
        <v/>
      </c>
      <c r="CJ27" s="8" t="str">
        <f>IF([1]Report!CH23=0,"",[1]Report!CH23)</f>
        <v/>
      </c>
      <c r="CK27" s="8" t="str">
        <f>IF([1]Report!CI23=0,"",[1]Report!CI23)</f>
        <v/>
      </c>
      <c r="CL27" s="8" t="str">
        <f>IF([1]Report!CJ23=0,"",[1]Report!CJ23)</f>
        <v/>
      </c>
      <c r="CM27" s="8" t="str">
        <f>IF([1]Report!CK23=0,"",[1]Report!CK23)</f>
        <v/>
      </c>
      <c r="CN27" s="8" t="str">
        <f>IF([1]Report!CL23=0,"",[1]Report!CL23)</f>
        <v/>
      </c>
      <c r="CO27" s="8" t="str">
        <f>IF([1]Report!CM23=0,"",[1]Report!CM23)</f>
        <v/>
      </c>
      <c r="CP27" s="8" t="str">
        <f>IF([1]Report!CN23=0,"",[1]Report!CN23)</f>
        <v/>
      </c>
      <c r="CQ27" s="8" t="str">
        <f>IF([1]Report!CO23=0,"",[1]Report!CO23)</f>
        <v/>
      </c>
      <c r="CR27" s="8" t="str">
        <f>IF([1]Report!CP23=0,"",[1]Report!CP23)</f>
        <v/>
      </c>
      <c r="CS27" s="8" t="str">
        <f>IF([1]Report!CQ23=0,"",[1]Report!CQ23)</f>
        <v/>
      </c>
      <c r="CT27" s="8" t="str">
        <f>IF([1]Report!CR23=0,"",[1]Report!CR23)</f>
        <v/>
      </c>
      <c r="CU27" s="8" t="str">
        <f>IF([1]Report!CS23=0,"",[1]Report!CS23)</f>
        <v/>
      </c>
      <c r="CV27" s="8" t="str">
        <f>IF([1]Report!CT23=0,"",[1]Report!CT23)</f>
        <v/>
      </c>
      <c r="CW27" s="8" t="str">
        <f>IF([1]Report!CU23=0,"",[1]Report!CU23)</f>
        <v/>
      </c>
      <c r="CX27" s="8" t="str">
        <f>IF([1]Report!CV23=0,"",[1]Report!CV23)</f>
        <v/>
      </c>
      <c r="CY27" s="8" t="str">
        <f>IF([1]Report!CW23=0,"",[1]Report!CW23)</f>
        <v/>
      </c>
      <c r="CZ27" s="8" t="str">
        <f>IF([1]Report!CX23=0,"",[1]Report!CX23)</f>
        <v/>
      </c>
      <c r="DA27" s="8" t="str">
        <f>IF([1]Report!CY23=0,"",[1]Report!CY23)</f>
        <v/>
      </c>
      <c r="DB27" s="8" t="str">
        <f>IF([1]Report!CZ23=0,"",[1]Report!CZ23)</f>
        <v/>
      </c>
      <c r="DC27" s="8" t="str">
        <f>IF([1]Report!DA23=0,"",[1]Report!DA23)</f>
        <v/>
      </c>
      <c r="DD27" s="8" t="str">
        <f>IF([1]Report!DB23=0,"",[1]Report!DB23)</f>
        <v/>
      </c>
      <c r="DE27" s="8" t="str">
        <f>IF([1]Report!DC23=0,"",[1]Report!DC23)</f>
        <v/>
      </c>
      <c r="DF27" s="8" t="str">
        <f>IF([1]Report!DD23=0,"",[1]Report!DD23)</f>
        <v/>
      </c>
      <c r="DG27" s="8" t="str">
        <f>IF([1]Report!DE23=0,"",[1]Report!DE23)</f>
        <v/>
      </c>
      <c r="DH27" s="8" t="str">
        <f>IF([1]Report!DF23=0,"",[1]Report!DF23)</f>
        <v/>
      </c>
      <c r="DI27" s="8" t="str">
        <f>IF([1]Report!DG23=0,"",[1]Report!DG23)</f>
        <v/>
      </c>
      <c r="DJ27" s="8" t="str">
        <f>IF([1]Report!DH23=0,"",[1]Report!DH23)</f>
        <v/>
      </c>
      <c r="DK27" s="8" t="str">
        <f>IF([1]Report!DI23=0,"",[1]Report!DI23)</f>
        <v/>
      </c>
      <c r="DL27" s="8" t="str">
        <f>IF([1]Report!DJ23=0,"",[1]Report!DJ23)</f>
        <v/>
      </c>
      <c r="DM27" s="8" t="str">
        <f>IF([1]Report!DK23=0,"",[1]Report!DK23)</f>
        <v/>
      </c>
      <c r="DN27" s="8" t="str">
        <f>IF([1]Report!DL23=0,"",[1]Report!DL23)</f>
        <v/>
      </c>
      <c r="DO27" s="8" t="str">
        <f>IF([1]Report!DM23=0,"",[1]Report!DM23)</f>
        <v/>
      </c>
      <c r="DP27" s="8" t="str">
        <f>IF([1]Report!DN23=0,"",[1]Report!DN23)</f>
        <v/>
      </c>
      <c r="DQ27" s="8" t="str">
        <f>IF([1]Report!DO23=0,"",[1]Report!DO23)</f>
        <v/>
      </c>
      <c r="DR27" s="8" t="str">
        <f>IF([1]Report!DP23=0,"",[1]Report!DP23)</f>
        <v/>
      </c>
      <c r="DS27" s="8" t="str">
        <f>IF([1]Report!DQ23=0,"",[1]Report!DQ23)</f>
        <v/>
      </c>
      <c r="DT27" s="8" t="str">
        <f>IF([1]Report!DR23=0,"",[1]Report!DR23)</f>
        <v/>
      </c>
      <c r="DU27" s="8" t="str">
        <f>IF([1]Report!DS23=0,"",[1]Report!DS23)</f>
        <v/>
      </c>
      <c r="DV27" s="8" t="str">
        <f>IF([1]Report!DT23=0,"",[1]Report!DT23)</f>
        <v/>
      </c>
      <c r="DW27" s="8" t="str">
        <f>IF([1]Report!DU23=0,"",[1]Report!DU23)</f>
        <v/>
      </c>
      <c r="DX27" s="8" t="str">
        <f>IF([1]Report!DV23=0,"",[1]Report!DV23)</f>
        <v/>
      </c>
      <c r="DY27" s="8" t="str">
        <f>IF([1]Report!DW23=0,"",[1]Report!DW23)</f>
        <v/>
      </c>
      <c r="DZ27" s="8" t="str">
        <f>IF([1]Report!DX23=0,"",[1]Report!DX23)</f>
        <v/>
      </c>
      <c r="EA27" s="8" t="str">
        <f>IF([1]Report!DY23=0,"",[1]Report!DY23)</f>
        <v/>
      </c>
      <c r="EB27" s="8" t="str">
        <f>IF([1]Report!DZ23=0,"",[1]Report!DZ23)</f>
        <v/>
      </c>
      <c r="EC27" s="8" t="str">
        <f>IF([1]Report!EA23=0,"",[1]Report!EA23)</f>
        <v/>
      </c>
      <c r="ED27" s="8" t="str">
        <f>IF([1]Report!EB23=0,"",[1]Report!EB23)</f>
        <v/>
      </c>
      <c r="EE27" s="8" t="str">
        <f>IF([1]Report!EC23=0,"",[1]Report!EC23)</f>
        <v/>
      </c>
      <c r="EF27" s="8" t="str">
        <f>IF([1]Report!ED23=0,"",[1]Report!ED23)</f>
        <v/>
      </c>
      <c r="EG27" s="8" t="str">
        <f>IF([1]Report!EE23=0,"",[1]Report!EE23)</f>
        <v/>
      </c>
      <c r="EH27" s="8" t="str">
        <f>IF([1]Report!EF23=0,"",[1]Report!EF23)</f>
        <v/>
      </c>
      <c r="EI27" s="8" t="str">
        <f>IF([1]Report!EG23=0,"",[1]Report!EG23)</f>
        <v/>
      </c>
      <c r="EJ27" s="8" t="str">
        <f>IF([1]Report!EH23=0,"",[1]Report!EH23)</f>
        <v/>
      </c>
      <c r="EK27" s="8" t="str">
        <f>IF([1]Report!EI23=0,"",[1]Report!EI23)</f>
        <v/>
      </c>
      <c r="EL27" s="8" t="str">
        <f>IF([1]Report!EJ23=0,"",[1]Report!EJ23)</f>
        <v/>
      </c>
      <c r="EM27" s="8" t="str">
        <f>IF([1]Report!EK23=0,"",[1]Report!EK23)</f>
        <v/>
      </c>
      <c r="EN27" s="8" t="str">
        <f>IF([1]Report!EL23=0,"",[1]Report!EL23)</f>
        <v/>
      </c>
      <c r="EO27" s="8" t="str">
        <f>IF([1]Report!EM23=0,"",[1]Report!EM23)</f>
        <v/>
      </c>
      <c r="EP27" s="8" t="str">
        <f>IF([1]Report!EN23=0,"",[1]Report!EN23)</f>
        <v/>
      </c>
      <c r="EQ27" s="8" t="str">
        <f>IF([1]Report!EO23=0,"",[1]Report!EO23)</f>
        <v/>
      </c>
      <c r="ER27" s="8" t="str">
        <f>IF([1]Report!EP23=0,"",[1]Report!EP23)</f>
        <v/>
      </c>
      <c r="ES27" s="8" t="str">
        <f>IF([1]Report!EQ23=0,"",[1]Report!EQ23)</f>
        <v/>
      </c>
      <c r="ET27" s="8" t="str">
        <f>IF([1]Report!ER23=0,"",[1]Report!ER23)</f>
        <v/>
      </c>
      <c r="EU27" s="8" t="str">
        <f>IF([1]Report!ES23=0,"",[1]Report!ES23)</f>
        <v/>
      </c>
      <c r="EV27" s="8" t="str">
        <f>IF([1]Report!ET23=0,"",[1]Report!ET23)</f>
        <v/>
      </c>
      <c r="EW27" s="8" t="str">
        <f>IF([1]Report!EU23=0,"",[1]Report!EU23)</f>
        <v/>
      </c>
      <c r="EX27" s="8" t="str">
        <f>IF([1]Report!EV23=0,"",[1]Report!EV23)</f>
        <v/>
      </c>
      <c r="EY27" s="8" t="str">
        <f>IF([1]Report!EW23=0,"",[1]Report!EW23)</f>
        <v/>
      </c>
      <c r="EZ27" s="8" t="str">
        <f>IF([1]Report!EX23=0,"",[1]Report!EX23)</f>
        <v/>
      </c>
    </row>
    <row r="28" spans="1:156" x14ac:dyDescent="0.2">
      <c r="A28" s="6" t="s">
        <v>15</v>
      </c>
      <c r="B28" s="8">
        <f>Solver!G6</f>
        <v>2.100876486166087E-2</v>
      </c>
      <c r="C28" s="8">
        <f>B28*12</f>
        <v>0.25210517833993046</v>
      </c>
      <c r="G28" s="3" t="s">
        <v>18</v>
      </c>
      <c r="H28" s="8">
        <f>IF(Solver!D4=0,"",Solver!D4)</f>
        <v>-1.7052460955527187E-2</v>
      </c>
      <c r="I28" s="8">
        <f>IF(Solver!E4=0,"",Solver!E4)</f>
        <v>0.1749102015317236</v>
      </c>
      <c r="J28" s="8">
        <f>IF(Solver!F4=0,"",Solver!F4)</f>
        <v>-9.4435868736748429E-3</v>
      </c>
      <c r="K28" s="8">
        <f>IF(Solver!G4=0,"",Solver!G4)</f>
        <v>-0.357809380589444</v>
      </c>
      <c r="L28" s="8">
        <f>IF(Solver!H4=0,"",Solver!H4)</f>
        <v>1.2093952268869226</v>
      </c>
      <c r="M28" s="8" t="str">
        <f>IF(Solver!I4=0,"",Solver!I4)</f>
        <v/>
      </c>
      <c r="N28" s="8" t="str">
        <f>IF(Solver!J4=0,"",Solver!J4)</f>
        <v/>
      </c>
      <c r="O28" s="8" t="str">
        <f>IF(Solver!K4=0,"",Solver!K4)</f>
        <v/>
      </c>
      <c r="P28" s="8" t="str">
        <f>IF(Solver!L4=0,"",Solver!L4)</f>
        <v/>
      </c>
      <c r="Q28" s="8" t="str">
        <f>IF(Solver!M4=0,"",Solver!M4)</f>
        <v/>
      </c>
      <c r="R28" s="8" t="str">
        <f>IF(Solver!N4=0,"",Solver!N4)</f>
        <v/>
      </c>
      <c r="S28" s="8" t="str">
        <f>IF(Solver!O4=0,"",Solver!O4)</f>
        <v/>
      </c>
      <c r="T28" s="8" t="str">
        <f>IF(Solver!P4=0,"",Solver!P4)</f>
        <v/>
      </c>
      <c r="U28" s="8" t="str">
        <f>IF(Solver!Q4=0,"",Solver!Q4)</f>
        <v/>
      </c>
      <c r="V28" s="8" t="str">
        <f>IF(Solver!R4=0,"",Solver!R4)</f>
        <v/>
      </c>
      <c r="W28" s="8" t="str">
        <f>IF(Solver!S4=0,"",Solver!S4)</f>
        <v/>
      </c>
      <c r="X28" s="8" t="str">
        <f>IF(Solver!T4=0,"",Solver!T4)</f>
        <v/>
      </c>
      <c r="Y28" s="8" t="str">
        <f>IF(Solver!U4=0,"",Solver!U4)</f>
        <v/>
      </c>
      <c r="Z28" s="8" t="str">
        <f>IF(Solver!V4=0,"",Solver!V4)</f>
        <v/>
      </c>
      <c r="AA28" s="8" t="str">
        <f>IF(Solver!W4=0,"",Solver!W4)</f>
        <v/>
      </c>
      <c r="AB28" s="8" t="str">
        <f>IF(Solver!X4=0,"",Solver!X4)</f>
        <v/>
      </c>
      <c r="AC28" s="8" t="str">
        <f>IF(Solver!Y4=0,"",Solver!Y4)</f>
        <v/>
      </c>
      <c r="AD28" s="8" t="str">
        <f>IF(Solver!Z4=0,"",Solver!Z4)</f>
        <v/>
      </c>
      <c r="AE28" s="8" t="str">
        <f>IF(Solver!AA4=0,"",Solver!AA4)</f>
        <v/>
      </c>
      <c r="AF28" s="8" t="str">
        <f>IF(Solver!AB4=0,"",Solver!AB4)</f>
        <v/>
      </c>
      <c r="AG28" s="8" t="str">
        <f>IF(Solver!AC4=0,"",Solver!AC4)</f>
        <v/>
      </c>
      <c r="AH28" s="8" t="str">
        <f>IF(Solver!AD4=0,"",Solver!AD4)</f>
        <v/>
      </c>
      <c r="AI28" s="8" t="str">
        <f>IF(Solver!AE4=0,"",Solver!AE4)</f>
        <v/>
      </c>
      <c r="AJ28" s="8" t="str">
        <f>IF(Solver!AF4=0,"",Solver!AF4)</f>
        <v/>
      </c>
      <c r="AK28" s="8" t="str">
        <f>IF(Solver!AG4=0,"",Solver!AG4)</f>
        <v/>
      </c>
      <c r="AL28" s="8" t="str">
        <f>IF(Solver!AH4=0,"",Solver!AH4)</f>
        <v/>
      </c>
      <c r="AM28" s="8" t="str">
        <f>IF(Solver!AI4=0,"",Solver!AI4)</f>
        <v/>
      </c>
      <c r="AN28" s="8" t="str">
        <f>IF(Solver!AJ4=0,"",Solver!AJ4)</f>
        <v/>
      </c>
      <c r="AO28" s="8" t="str">
        <f>IF(Solver!AK4=0,"",Solver!AK4)</f>
        <v/>
      </c>
      <c r="AP28" s="8" t="str">
        <f>IF(Solver!AL4=0,"",Solver!AL4)</f>
        <v/>
      </c>
      <c r="AQ28" s="8" t="str">
        <f>IF(Solver!AM4=0,"",Solver!AM4)</f>
        <v/>
      </c>
      <c r="AR28" s="8" t="str">
        <f>IF(Solver!AN4=0,"",Solver!AN4)</f>
        <v/>
      </c>
      <c r="AS28" s="8" t="str">
        <f>IF(Solver!AO4=0,"",Solver!AO4)</f>
        <v/>
      </c>
      <c r="AT28" s="8" t="str">
        <f>IF(Solver!AP4=0,"",Solver!AP4)</f>
        <v/>
      </c>
      <c r="AU28" s="8" t="str">
        <f>IF(Solver!AQ4=0,"",Solver!AQ4)</f>
        <v/>
      </c>
      <c r="AV28" s="8" t="str">
        <f>IF(Solver!AR4=0,"",Solver!AR4)</f>
        <v/>
      </c>
      <c r="AW28" s="8" t="str">
        <f>IF(Solver!AS4=0,"",Solver!AS4)</f>
        <v/>
      </c>
      <c r="AX28" s="8" t="str">
        <f>IF(Solver!AT4=0,"",Solver!AT4)</f>
        <v/>
      </c>
      <c r="AY28" s="8" t="str">
        <f>IF(Solver!AU4=0,"",Solver!AU4)</f>
        <v/>
      </c>
      <c r="AZ28" s="8" t="str">
        <f>IF(Solver!AV4=0,"",Solver!AV4)</f>
        <v/>
      </c>
      <c r="BA28" s="8" t="str">
        <f>IF(Solver!AW4=0,"",Solver!AW4)</f>
        <v/>
      </c>
      <c r="BB28" s="8" t="str">
        <f>IF(Solver!AX4=0,"",Solver!AX4)</f>
        <v/>
      </c>
      <c r="BC28" s="8" t="str">
        <f>IF(Solver!AY4=0,"",Solver!AY4)</f>
        <v/>
      </c>
      <c r="BD28" s="8" t="str">
        <f>IF(Solver!AZ4=0,"",Solver!AZ4)</f>
        <v/>
      </c>
      <c r="BE28" s="8" t="str">
        <f>IF(Solver!BA4=0,"",Solver!BA4)</f>
        <v/>
      </c>
      <c r="BF28" s="8" t="str">
        <f>IF(Solver!BB4=0,"",Solver!BB4)</f>
        <v/>
      </c>
      <c r="BG28" s="8" t="str">
        <f>IF(Solver!BC4=0,"",Solver!BC4)</f>
        <v/>
      </c>
      <c r="BH28" s="8" t="str">
        <f>IF(Solver!BD4=0,"",Solver!BD4)</f>
        <v/>
      </c>
      <c r="BI28" s="8" t="str">
        <f>IF(Solver!BE4=0,"",Solver!BE4)</f>
        <v/>
      </c>
      <c r="BJ28" s="8" t="str">
        <f>IF(Solver!BF4=0,"",Solver!BF4)</f>
        <v/>
      </c>
      <c r="BK28" s="8" t="str">
        <f>IF(Solver!BG4=0,"",Solver!BG4)</f>
        <v/>
      </c>
      <c r="BL28" s="8" t="str">
        <f>IF(Solver!BH4=0,"",Solver!BH4)</f>
        <v/>
      </c>
      <c r="BM28" s="8" t="str">
        <f>IF(Solver!BI4=0,"",Solver!BI4)</f>
        <v/>
      </c>
      <c r="BN28" s="8" t="str">
        <f>IF(Solver!BJ4=0,"",Solver!BJ4)</f>
        <v/>
      </c>
      <c r="BO28" s="8" t="str">
        <f>IF(Solver!BK4=0,"",Solver!BK4)</f>
        <v/>
      </c>
      <c r="BP28" s="8" t="str">
        <f>IF(Solver!BL4=0,"",Solver!BL4)</f>
        <v/>
      </c>
      <c r="BQ28" s="8" t="str">
        <f>IF(Solver!BM4=0,"",Solver!BM4)</f>
        <v/>
      </c>
      <c r="BR28" s="8" t="str">
        <f>IF(Solver!BN4=0,"",Solver!BN4)</f>
        <v/>
      </c>
      <c r="BS28" s="8" t="str">
        <f>IF(Solver!BO4=0,"",Solver!BO4)</f>
        <v/>
      </c>
      <c r="BT28" s="8" t="str">
        <f>IF(Solver!BP4=0,"",Solver!BP4)</f>
        <v/>
      </c>
      <c r="BU28" s="8" t="str">
        <f>IF(Solver!BQ4=0,"",Solver!BQ4)</f>
        <v/>
      </c>
      <c r="BV28" s="8" t="str">
        <f>IF(Solver!BR4=0,"",Solver!BR4)</f>
        <v/>
      </c>
      <c r="BW28" s="8" t="str">
        <f>IF(Solver!BS4=0,"",Solver!BS4)</f>
        <v/>
      </c>
      <c r="BX28" s="8" t="str">
        <f>IF(Solver!BT4=0,"",Solver!BT4)</f>
        <v/>
      </c>
      <c r="BY28" s="8" t="str">
        <f>IF(Solver!BU4=0,"",Solver!BU4)</f>
        <v/>
      </c>
      <c r="BZ28" s="8" t="str">
        <f>IF(Solver!BV4=0,"",Solver!BV4)</f>
        <v/>
      </c>
      <c r="CA28" s="8" t="str">
        <f>IF(Solver!BW4=0,"",Solver!BW4)</f>
        <v/>
      </c>
      <c r="CB28" s="8" t="str">
        <f>IF(Solver!BX4=0,"",Solver!BX4)</f>
        <v/>
      </c>
      <c r="CC28" s="8" t="str">
        <f>IF(Solver!BY4=0,"",Solver!BY4)</f>
        <v/>
      </c>
      <c r="CD28" s="8" t="str">
        <f>IF(Solver!BZ4=0,"",Solver!BZ4)</f>
        <v/>
      </c>
      <c r="CE28" s="8" t="str">
        <f>IF(Solver!CA4=0,"",Solver!CA4)</f>
        <v/>
      </c>
      <c r="CF28" s="8" t="str">
        <f>IF(Solver!CB4=0,"",Solver!CB4)</f>
        <v/>
      </c>
      <c r="CG28" s="8" t="str">
        <f>IF(Solver!CC4=0,"",Solver!CC4)</f>
        <v/>
      </c>
      <c r="CH28" s="8" t="str">
        <f>IF(Solver!CD4=0,"",Solver!CD4)</f>
        <v/>
      </c>
      <c r="CI28" s="8" t="str">
        <f>IF(Solver!CE4=0,"",Solver!CE4)</f>
        <v/>
      </c>
      <c r="CJ28" s="8" t="str">
        <f>IF(Solver!CF4=0,"",Solver!CF4)</f>
        <v/>
      </c>
      <c r="CK28" s="8" t="str">
        <f>IF(Solver!CG4=0,"",Solver!CG4)</f>
        <v/>
      </c>
      <c r="CL28" s="8" t="str">
        <f>IF(Solver!CH4=0,"",Solver!CH4)</f>
        <v/>
      </c>
      <c r="CM28" s="8" t="str">
        <f>IF(Solver!CI4=0,"",Solver!CI4)</f>
        <v/>
      </c>
      <c r="CN28" s="8" t="str">
        <f>IF(Solver!CJ4=0,"",Solver!CJ4)</f>
        <v/>
      </c>
      <c r="CO28" s="8" t="str">
        <f>IF(Solver!CK4=0,"",Solver!CK4)</f>
        <v/>
      </c>
      <c r="CP28" s="8" t="str">
        <f>IF(Solver!CL4=0,"",Solver!CL4)</f>
        <v/>
      </c>
      <c r="CQ28" s="8" t="str">
        <f>IF(Solver!CM4=0,"",Solver!CM4)</f>
        <v/>
      </c>
      <c r="CR28" s="8" t="str">
        <f>IF(Solver!CN4=0,"",Solver!CN4)</f>
        <v/>
      </c>
      <c r="CS28" s="8" t="str">
        <f>IF(Solver!CO4=0,"",Solver!CO4)</f>
        <v/>
      </c>
      <c r="CT28" s="8" t="str">
        <f>IF(Solver!CP4=0,"",Solver!CP4)</f>
        <v/>
      </c>
      <c r="CU28" s="8" t="str">
        <f>IF(Solver!CQ4=0,"",Solver!CQ4)</f>
        <v/>
      </c>
      <c r="CV28" s="8" t="str">
        <f>IF(Solver!CR4=0,"",Solver!CR4)</f>
        <v/>
      </c>
      <c r="CW28" s="8" t="str">
        <f>IF(Solver!CS4=0,"",Solver!CS4)</f>
        <v/>
      </c>
      <c r="CX28" s="8" t="str">
        <f>IF(Solver!CT4=0,"",Solver!CT4)</f>
        <v/>
      </c>
      <c r="CY28" s="8" t="str">
        <f>IF(Solver!CU4=0,"",Solver!CU4)</f>
        <v/>
      </c>
      <c r="CZ28" s="8" t="str">
        <f>IF(Solver!CV4=0,"",Solver!CV4)</f>
        <v/>
      </c>
      <c r="DA28" s="8" t="str">
        <f>IF(Solver!CW4=0,"",Solver!CW4)</f>
        <v/>
      </c>
      <c r="DB28" s="8" t="str">
        <f>IF(Solver!CX4=0,"",Solver!CX4)</f>
        <v/>
      </c>
      <c r="DC28" s="8" t="str">
        <f>IF(Solver!CY4=0,"",Solver!CY4)</f>
        <v/>
      </c>
      <c r="DD28" s="8" t="str">
        <f>IF(Solver!CZ4=0,"",Solver!CZ4)</f>
        <v/>
      </c>
      <c r="DE28" s="8" t="str">
        <f>IF(Solver!DA4=0,"",Solver!DA4)</f>
        <v/>
      </c>
      <c r="DF28" s="8" t="str">
        <f>IF(Solver!DB4=0,"",Solver!DB4)</f>
        <v/>
      </c>
      <c r="DG28" s="8" t="str">
        <f>IF(Solver!DC4=0,"",Solver!DC4)</f>
        <v/>
      </c>
      <c r="DH28" s="8" t="str">
        <f>IF(Solver!DD4=0,"",Solver!DD4)</f>
        <v/>
      </c>
      <c r="DI28" s="8" t="str">
        <f>IF(Solver!DE4=0,"",Solver!DE4)</f>
        <v/>
      </c>
      <c r="DJ28" s="8" t="str">
        <f>IF(Solver!DF4=0,"",Solver!DF4)</f>
        <v/>
      </c>
      <c r="DK28" s="8" t="str">
        <f>IF(Solver!DG4=0,"",Solver!DG4)</f>
        <v/>
      </c>
      <c r="DL28" s="8" t="str">
        <f>IF(Solver!DH4=0,"",Solver!DH4)</f>
        <v/>
      </c>
      <c r="DM28" s="8" t="str">
        <f>IF(Solver!DI4=0,"",Solver!DI4)</f>
        <v/>
      </c>
      <c r="DN28" s="8" t="str">
        <f>IF(Solver!DJ4=0,"",Solver!DJ4)</f>
        <v/>
      </c>
      <c r="DO28" s="8" t="str">
        <f>IF(Solver!DK4=0,"",Solver!DK4)</f>
        <v/>
      </c>
      <c r="DP28" s="8" t="str">
        <f>IF(Solver!DL4=0,"",Solver!DL4)</f>
        <v/>
      </c>
      <c r="DQ28" s="8" t="str">
        <f>IF(Solver!DM4=0,"",Solver!DM4)</f>
        <v/>
      </c>
      <c r="DR28" s="8" t="str">
        <f>IF(Solver!DN4=0,"",Solver!DN4)</f>
        <v/>
      </c>
      <c r="DS28" s="8" t="str">
        <f>IF(Solver!DO4=0,"",Solver!DO4)</f>
        <v/>
      </c>
      <c r="DT28" s="8" t="str">
        <f>IF(Solver!DP4=0,"",Solver!DP4)</f>
        <v/>
      </c>
      <c r="DU28" s="8" t="str">
        <f>IF(Solver!DQ4=0,"",Solver!DQ4)</f>
        <v/>
      </c>
      <c r="DV28" s="8" t="str">
        <f>IF(Solver!DR4=0,"",Solver!DR4)</f>
        <v/>
      </c>
      <c r="DW28" s="8" t="str">
        <f>IF(Solver!DS4=0,"",Solver!DS4)</f>
        <v/>
      </c>
      <c r="DX28" s="8" t="str">
        <f>IF(Solver!DT4=0,"",Solver!DT4)</f>
        <v/>
      </c>
      <c r="DY28" s="8" t="str">
        <f>IF(Solver!DU4=0,"",Solver!DU4)</f>
        <v/>
      </c>
      <c r="DZ28" s="8" t="str">
        <f>IF(Solver!DV4=0,"",Solver!DV4)</f>
        <v/>
      </c>
      <c r="EA28" s="8" t="str">
        <f>IF(Solver!DW4=0,"",Solver!DW4)</f>
        <v/>
      </c>
      <c r="EB28" s="8" t="str">
        <f>IF(Solver!DX4=0,"",Solver!DX4)</f>
        <v/>
      </c>
      <c r="EC28" s="8" t="str">
        <f>IF(Solver!DY4=0,"",Solver!DY4)</f>
        <v/>
      </c>
      <c r="ED28" s="8" t="str">
        <f>IF(Solver!DZ4=0,"",Solver!DZ4)</f>
        <v/>
      </c>
      <c r="EE28" s="8" t="str">
        <f>IF(Solver!EA4=0,"",Solver!EA4)</f>
        <v/>
      </c>
      <c r="EF28" s="8" t="str">
        <f>IF(Solver!EB4=0,"",Solver!EB4)</f>
        <v/>
      </c>
      <c r="EG28" s="8" t="str">
        <f>IF(Solver!EC4=0,"",Solver!EC4)</f>
        <v/>
      </c>
      <c r="EH28" s="8" t="str">
        <f>IF(Solver!ED4=0,"",Solver!ED4)</f>
        <v/>
      </c>
      <c r="EI28" s="8" t="str">
        <f>IF(Solver!EE4=0,"",Solver!EE4)</f>
        <v/>
      </c>
      <c r="EJ28" s="8" t="str">
        <f>IF(Solver!EF4=0,"",Solver!EF4)</f>
        <v/>
      </c>
      <c r="EK28" s="8" t="str">
        <f>IF(Solver!EG4=0,"",Solver!EG4)</f>
        <v/>
      </c>
      <c r="EL28" s="8" t="str">
        <f>IF(Solver!EH4=0,"",Solver!EH4)</f>
        <v/>
      </c>
      <c r="EM28" s="8" t="str">
        <f>IF(Solver!EI4=0,"",Solver!EI4)</f>
        <v/>
      </c>
      <c r="EN28" s="8" t="str">
        <f>IF(Solver!EJ4=0,"",Solver!EJ4)</f>
        <v/>
      </c>
      <c r="EO28" s="8" t="str">
        <f>IF(Solver!EK4=0,"",Solver!EK4)</f>
        <v/>
      </c>
      <c r="EP28" s="8" t="str">
        <f>IF(Solver!EL4=0,"",Solver!EL4)</f>
        <v/>
      </c>
      <c r="EQ28" s="8" t="str">
        <f>IF(Solver!EM4=0,"",Solver!EM4)</f>
        <v/>
      </c>
      <c r="ER28" s="8" t="str">
        <f>IF(Solver!EN4=0,"",Solver!EN4)</f>
        <v/>
      </c>
      <c r="ES28" s="8" t="str">
        <f>IF(Solver!EO4=0,"",Solver!EO4)</f>
        <v/>
      </c>
      <c r="ET28" s="8" t="str">
        <f>IF(Solver!EP4=0,"",Solver!EP4)</f>
        <v/>
      </c>
      <c r="EU28" s="8" t="str">
        <f>IF(Solver!EQ4=0,"",Solver!EQ4)</f>
        <v/>
      </c>
      <c r="EV28" s="8" t="str">
        <f>IF(Solver!ER4=0,"",Solver!ER4)</f>
        <v/>
      </c>
      <c r="EW28" s="8" t="str">
        <f>IF(Solver!ES4=0,"",Solver!ES4)</f>
        <v/>
      </c>
      <c r="EX28" s="8" t="str">
        <f>IF(Solver!ET4=0,"",Solver!ET4)</f>
        <v/>
      </c>
      <c r="EY28" s="8" t="str">
        <f>IF(Solver!EU4=0,"",Solver!EU4)</f>
        <v/>
      </c>
      <c r="EZ28" s="8" t="str">
        <f>IF(Solver!EV4=0,"",Solver!EV4)</f>
        <v/>
      </c>
    </row>
    <row r="29" spans="1:156" x14ac:dyDescent="0.2">
      <c r="A29" s="6" t="s">
        <v>7</v>
      </c>
      <c r="B29" s="8">
        <f>Solver!D6</f>
        <v>7.6411943807120408E-2</v>
      </c>
      <c r="C29" s="8">
        <f>B29*SQRT(12)</f>
        <v>0.26469873795806115</v>
      </c>
    </row>
    <row r="30" spans="1:156" x14ac:dyDescent="0.2">
      <c r="A30" s="6" t="s">
        <v>16</v>
      </c>
      <c r="B30" s="11">
        <f>(B28-[1]Parameters!$F$9/12)/B29</f>
        <v>0.24222345276781379</v>
      </c>
      <c r="C30" s="11">
        <f>(C28-[1]Parameters!$F$9)/C29</f>
        <v>0.83908665395722737</v>
      </c>
    </row>
    <row r="32" spans="1:156" ht="19" x14ac:dyDescent="0.25">
      <c r="A32" s="10" t="s">
        <v>23</v>
      </c>
      <c r="B32" s="3" t="s">
        <v>13</v>
      </c>
      <c r="C32" s="3" t="s">
        <v>14</v>
      </c>
      <c r="G32" s="3" t="s">
        <v>17</v>
      </c>
      <c r="H32" s="8" t="str">
        <f>IF([1]Report!F23=0,"",[1]Report!F23)</f>
        <v>M</v>
      </c>
      <c r="I32" s="8" t="str">
        <f>IF([1]Report!G23=0,"",[1]Report!G23)</f>
        <v>SU</v>
      </c>
      <c r="J32" s="8" t="str">
        <f>IF([1]Report!H23=0,"",[1]Report!H23)</f>
        <v>RY</v>
      </c>
      <c r="K32" s="8" t="str">
        <f>IF([1]Report!I23=0,"",[1]Report!I23)</f>
        <v>F</v>
      </c>
      <c r="L32" s="8" t="str">
        <f>IF([1]Report!J23=0,"",[1]Report!J23)</f>
        <v>A</v>
      </c>
      <c r="M32" s="8" t="str">
        <f>IF([1]Report!K23=0,"",[1]Report!K23)</f>
        <v/>
      </c>
      <c r="N32" s="8" t="str">
        <f>IF([1]Report!L23=0,"",[1]Report!L23)</f>
        <v/>
      </c>
      <c r="O32" s="8" t="str">
        <f>IF([1]Report!M23=0,"",[1]Report!M23)</f>
        <v/>
      </c>
      <c r="P32" s="8" t="str">
        <f>IF([1]Report!N23=0,"",[1]Report!N23)</f>
        <v/>
      </c>
      <c r="Q32" s="8" t="str">
        <f>IF([1]Report!O23=0,"",[1]Report!O23)</f>
        <v/>
      </c>
      <c r="R32" s="8" t="str">
        <f>IF([1]Report!P23=0,"",[1]Report!P23)</f>
        <v/>
      </c>
      <c r="S32" s="8" t="str">
        <f>IF([1]Report!Q23=0,"",[1]Report!Q23)</f>
        <v/>
      </c>
      <c r="T32" s="8" t="str">
        <f>IF([1]Report!R23=0,"",[1]Report!R23)</f>
        <v/>
      </c>
      <c r="U32" s="8" t="str">
        <f>IF([1]Report!S23=0,"",[1]Report!S23)</f>
        <v/>
      </c>
      <c r="V32" s="8" t="str">
        <f>IF([1]Report!T23=0,"",[1]Report!T23)</f>
        <v/>
      </c>
      <c r="W32" s="8" t="str">
        <f>IF([1]Report!U23=0,"",[1]Report!U23)</f>
        <v/>
      </c>
      <c r="X32" s="8" t="str">
        <f>IF([1]Report!V23=0,"",[1]Report!V23)</f>
        <v/>
      </c>
      <c r="Y32" s="8" t="str">
        <f>IF([1]Report!W23=0,"",[1]Report!W23)</f>
        <v/>
      </c>
      <c r="Z32" s="8" t="str">
        <f>IF([1]Report!X23=0,"",[1]Report!X23)</f>
        <v/>
      </c>
      <c r="AA32" s="8" t="str">
        <f>IF([1]Report!Y23=0,"",[1]Report!Y23)</f>
        <v/>
      </c>
      <c r="AB32" s="8" t="str">
        <f>IF([1]Report!Z23=0,"",[1]Report!Z23)</f>
        <v/>
      </c>
      <c r="AC32" s="8" t="str">
        <f>IF([1]Report!AA23=0,"",[1]Report!AA23)</f>
        <v/>
      </c>
      <c r="AD32" s="8" t="str">
        <f>IF([1]Report!AB23=0,"",[1]Report!AB23)</f>
        <v/>
      </c>
      <c r="AE32" s="8" t="str">
        <f>IF([1]Report!AC23=0,"",[1]Report!AC23)</f>
        <v/>
      </c>
      <c r="AF32" s="8" t="str">
        <f>IF([1]Report!AD23=0,"",[1]Report!AD23)</f>
        <v/>
      </c>
      <c r="AG32" s="8" t="str">
        <f>IF([1]Report!AE23=0,"",[1]Report!AE23)</f>
        <v/>
      </c>
      <c r="AH32" s="8" t="str">
        <f>IF([1]Report!AF23=0,"",[1]Report!AF23)</f>
        <v/>
      </c>
      <c r="AI32" s="8" t="str">
        <f>IF([1]Report!AG23=0,"",[1]Report!AG23)</f>
        <v/>
      </c>
      <c r="AJ32" s="8" t="str">
        <f>IF([1]Report!AH23=0,"",[1]Report!AH23)</f>
        <v/>
      </c>
      <c r="AK32" s="8" t="str">
        <f>IF([1]Report!AI23=0,"",[1]Report!AI23)</f>
        <v/>
      </c>
      <c r="AL32" s="8" t="str">
        <f>IF([1]Report!AJ23=0,"",[1]Report!AJ23)</f>
        <v/>
      </c>
      <c r="AM32" s="8" t="str">
        <f>IF([1]Report!AK23=0,"",[1]Report!AK23)</f>
        <v/>
      </c>
      <c r="AN32" s="8" t="str">
        <f>IF([1]Report!AL23=0,"",[1]Report!AL23)</f>
        <v/>
      </c>
      <c r="AO32" s="8" t="str">
        <f>IF([1]Report!AM23=0,"",[1]Report!AM23)</f>
        <v/>
      </c>
      <c r="AP32" s="8" t="str">
        <f>IF([1]Report!AN23=0,"",[1]Report!AN23)</f>
        <v/>
      </c>
      <c r="AQ32" s="8" t="str">
        <f>IF([1]Report!AO23=0,"",[1]Report!AO23)</f>
        <v/>
      </c>
      <c r="AR32" s="8" t="str">
        <f>IF([1]Report!AP23=0,"",[1]Report!AP23)</f>
        <v/>
      </c>
      <c r="AS32" s="8" t="str">
        <f>IF([1]Report!AQ23=0,"",[1]Report!AQ23)</f>
        <v/>
      </c>
      <c r="AT32" s="8" t="str">
        <f>IF([1]Report!AR23=0,"",[1]Report!AR23)</f>
        <v/>
      </c>
      <c r="AU32" s="8" t="str">
        <f>IF([1]Report!AS23=0,"",[1]Report!AS23)</f>
        <v/>
      </c>
      <c r="AV32" s="8" t="str">
        <f>IF([1]Report!AT23=0,"",[1]Report!AT23)</f>
        <v/>
      </c>
      <c r="AW32" s="8" t="str">
        <f>IF([1]Report!AU23=0,"",[1]Report!AU23)</f>
        <v/>
      </c>
      <c r="AX32" s="8" t="str">
        <f>IF([1]Report!AV23=0,"",[1]Report!AV23)</f>
        <v/>
      </c>
      <c r="AY32" s="8" t="str">
        <f>IF([1]Report!AW23=0,"",[1]Report!AW23)</f>
        <v/>
      </c>
      <c r="AZ32" s="8" t="str">
        <f>IF([1]Report!AX23=0,"",[1]Report!AX23)</f>
        <v/>
      </c>
      <c r="BA32" s="8" t="str">
        <f>IF([1]Report!AY23=0,"",[1]Report!AY23)</f>
        <v/>
      </c>
      <c r="BB32" s="8" t="str">
        <f>IF([1]Report!AZ23=0,"",[1]Report!AZ23)</f>
        <v/>
      </c>
      <c r="BC32" s="8" t="str">
        <f>IF([1]Report!BA23=0,"",[1]Report!BA23)</f>
        <v/>
      </c>
      <c r="BD32" s="8" t="str">
        <f>IF([1]Report!BB23=0,"",[1]Report!BB23)</f>
        <v/>
      </c>
      <c r="BE32" s="8" t="str">
        <f>IF([1]Report!BC23=0,"",[1]Report!BC23)</f>
        <v/>
      </c>
      <c r="BF32" s="8" t="str">
        <f>IF([1]Report!BD23=0,"",[1]Report!BD23)</f>
        <v/>
      </c>
      <c r="BG32" s="8" t="str">
        <f>IF([1]Report!BE23=0,"",[1]Report!BE23)</f>
        <v/>
      </c>
      <c r="BH32" s="8" t="str">
        <f>IF([1]Report!BF23=0,"",[1]Report!BF23)</f>
        <v/>
      </c>
      <c r="BI32" s="8" t="str">
        <f>IF([1]Report!BG23=0,"",[1]Report!BG23)</f>
        <v/>
      </c>
      <c r="BJ32" s="8" t="str">
        <f>IF([1]Report!BH23=0,"",[1]Report!BH23)</f>
        <v/>
      </c>
      <c r="BK32" s="8" t="str">
        <f>IF([1]Report!BI23=0,"",[1]Report!BI23)</f>
        <v/>
      </c>
      <c r="BL32" s="8" t="str">
        <f>IF([1]Report!BJ23=0,"",[1]Report!BJ23)</f>
        <v/>
      </c>
      <c r="BM32" s="8" t="str">
        <f>IF([1]Report!BK23=0,"",[1]Report!BK23)</f>
        <v/>
      </c>
      <c r="BN32" s="8" t="str">
        <f>IF([1]Report!BL23=0,"",[1]Report!BL23)</f>
        <v/>
      </c>
      <c r="BO32" s="8" t="str">
        <f>IF([1]Report!BM23=0,"",[1]Report!BM23)</f>
        <v/>
      </c>
      <c r="BP32" s="8" t="str">
        <f>IF([1]Report!BN23=0,"",[1]Report!BN23)</f>
        <v/>
      </c>
      <c r="BQ32" s="8" t="str">
        <f>IF([1]Report!BO23=0,"",[1]Report!BO23)</f>
        <v/>
      </c>
      <c r="BR32" s="8" t="str">
        <f>IF([1]Report!BP23=0,"",[1]Report!BP23)</f>
        <v/>
      </c>
      <c r="BS32" s="8" t="str">
        <f>IF([1]Report!BQ23=0,"",[1]Report!BQ23)</f>
        <v/>
      </c>
      <c r="BT32" s="8" t="str">
        <f>IF([1]Report!BR23=0,"",[1]Report!BR23)</f>
        <v/>
      </c>
      <c r="BU32" s="8" t="str">
        <f>IF([1]Report!BS23=0,"",[1]Report!BS23)</f>
        <v/>
      </c>
      <c r="BV32" s="8" t="str">
        <f>IF([1]Report!BT23=0,"",[1]Report!BT23)</f>
        <v/>
      </c>
      <c r="BW32" s="8" t="str">
        <f>IF([1]Report!BU23=0,"",[1]Report!BU23)</f>
        <v/>
      </c>
      <c r="BX32" s="8" t="str">
        <f>IF([1]Report!BV23=0,"",[1]Report!BV23)</f>
        <v/>
      </c>
      <c r="BY32" s="8" t="str">
        <f>IF([1]Report!BW23=0,"",[1]Report!BW23)</f>
        <v/>
      </c>
      <c r="BZ32" s="8" t="str">
        <f>IF([1]Report!BX23=0,"",[1]Report!BX23)</f>
        <v/>
      </c>
      <c r="CA32" s="8" t="str">
        <f>IF([1]Report!BY23=0,"",[1]Report!BY23)</f>
        <v/>
      </c>
      <c r="CB32" s="8" t="str">
        <f>IF([1]Report!BZ23=0,"",[1]Report!BZ23)</f>
        <v/>
      </c>
      <c r="CC32" s="8" t="str">
        <f>IF([1]Report!CA23=0,"",[1]Report!CA23)</f>
        <v/>
      </c>
      <c r="CD32" s="8" t="str">
        <f>IF([1]Report!CB23=0,"",[1]Report!CB23)</f>
        <v/>
      </c>
      <c r="CE32" s="8" t="str">
        <f>IF([1]Report!CC23=0,"",[1]Report!CC23)</f>
        <v/>
      </c>
      <c r="CF32" s="8" t="str">
        <f>IF([1]Report!CD23=0,"",[1]Report!CD23)</f>
        <v/>
      </c>
      <c r="CG32" s="8" t="str">
        <f>IF([1]Report!CE23=0,"",[1]Report!CE23)</f>
        <v/>
      </c>
      <c r="CH32" s="8" t="str">
        <f>IF([1]Report!CF23=0,"",[1]Report!CF23)</f>
        <v/>
      </c>
      <c r="CI32" s="8" t="str">
        <f>IF([1]Report!CG23=0,"",[1]Report!CG23)</f>
        <v/>
      </c>
      <c r="CJ32" s="8" t="str">
        <f>IF([1]Report!CH23=0,"",[1]Report!CH23)</f>
        <v/>
      </c>
      <c r="CK32" s="8" t="str">
        <f>IF([1]Report!CI23=0,"",[1]Report!CI23)</f>
        <v/>
      </c>
      <c r="CL32" s="8" t="str">
        <f>IF([1]Report!CJ23=0,"",[1]Report!CJ23)</f>
        <v/>
      </c>
      <c r="CM32" s="8" t="str">
        <f>IF([1]Report!CK23=0,"",[1]Report!CK23)</f>
        <v/>
      </c>
      <c r="CN32" s="8" t="str">
        <f>IF([1]Report!CL23=0,"",[1]Report!CL23)</f>
        <v/>
      </c>
      <c r="CO32" s="8" t="str">
        <f>IF([1]Report!CM23=0,"",[1]Report!CM23)</f>
        <v/>
      </c>
      <c r="CP32" s="8" t="str">
        <f>IF([1]Report!CN23=0,"",[1]Report!CN23)</f>
        <v/>
      </c>
      <c r="CQ32" s="8" t="str">
        <f>IF([1]Report!CO23=0,"",[1]Report!CO23)</f>
        <v/>
      </c>
      <c r="CR32" s="8" t="str">
        <f>IF([1]Report!CP23=0,"",[1]Report!CP23)</f>
        <v/>
      </c>
      <c r="CS32" s="8" t="str">
        <f>IF([1]Report!CQ23=0,"",[1]Report!CQ23)</f>
        <v/>
      </c>
      <c r="CT32" s="8" t="str">
        <f>IF([1]Report!CR23=0,"",[1]Report!CR23)</f>
        <v/>
      </c>
      <c r="CU32" s="8" t="str">
        <f>IF([1]Report!CS23=0,"",[1]Report!CS23)</f>
        <v/>
      </c>
      <c r="CV32" s="8" t="str">
        <f>IF([1]Report!CT23=0,"",[1]Report!CT23)</f>
        <v/>
      </c>
      <c r="CW32" s="8" t="str">
        <f>IF([1]Report!CU23=0,"",[1]Report!CU23)</f>
        <v/>
      </c>
      <c r="CX32" s="8" t="str">
        <f>IF([1]Report!CV23=0,"",[1]Report!CV23)</f>
        <v/>
      </c>
      <c r="CY32" s="8" t="str">
        <f>IF([1]Report!CW23=0,"",[1]Report!CW23)</f>
        <v/>
      </c>
      <c r="CZ32" s="8" t="str">
        <f>IF([1]Report!CX23=0,"",[1]Report!CX23)</f>
        <v/>
      </c>
      <c r="DA32" s="8" t="str">
        <f>IF([1]Report!CY23=0,"",[1]Report!CY23)</f>
        <v/>
      </c>
      <c r="DB32" s="8" t="str">
        <f>IF([1]Report!CZ23=0,"",[1]Report!CZ23)</f>
        <v/>
      </c>
      <c r="DC32" s="8" t="str">
        <f>IF([1]Report!DA23=0,"",[1]Report!DA23)</f>
        <v/>
      </c>
      <c r="DD32" s="8" t="str">
        <f>IF([1]Report!DB23=0,"",[1]Report!DB23)</f>
        <v/>
      </c>
      <c r="DE32" s="8" t="str">
        <f>IF([1]Report!DC23=0,"",[1]Report!DC23)</f>
        <v/>
      </c>
      <c r="DF32" s="8" t="str">
        <f>IF([1]Report!DD23=0,"",[1]Report!DD23)</f>
        <v/>
      </c>
      <c r="DG32" s="8" t="str">
        <f>IF([1]Report!DE23=0,"",[1]Report!DE23)</f>
        <v/>
      </c>
      <c r="DH32" s="8" t="str">
        <f>IF([1]Report!DF23=0,"",[1]Report!DF23)</f>
        <v/>
      </c>
      <c r="DI32" s="8" t="str">
        <f>IF([1]Report!DG23=0,"",[1]Report!DG23)</f>
        <v/>
      </c>
      <c r="DJ32" s="8" t="str">
        <f>IF([1]Report!DH23=0,"",[1]Report!DH23)</f>
        <v/>
      </c>
      <c r="DK32" s="8" t="str">
        <f>IF([1]Report!DI23=0,"",[1]Report!DI23)</f>
        <v/>
      </c>
      <c r="DL32" s="8" t="str">
        <f>IF([1]Report!DJ23=0,"",[1]Report!DJ23)</f>
        <v/>
      </c>
      <c r="DM32" s="8" t="str">
        <f>IF([1]Report!DK23=0,"",[1]Report!DK23)</f>
        <v/>
      </c>
      <c r="DN32" s="8" t="str">
        <f>IF([1]Report!DL23=0,"",[1]Report!DL23)</f>
        <v/>
      </c>
      <c r="DO32" s="8" t="str">
        <f>IF([1]Report!DM23=0,"",[1]Report!DM23)</f>
        <v/>
      </c>
      <c r="DP32" s="8" t="str">
        <f>IF([1]Report!DN23=0,"",[1]Report!DN23)</f>
        <v/>
      </c>
      <c r="DQ32" s="8" t="str">
        <f>IF([1]Report!DO23=0,"",[1]Report!DO23)</f>
        <v/>
      </c>
      <c r="DR32" s="8" t="str">
        <f>IF([1]Report!DP23=0,"",[1]Report!DP23)</f>
        <v/>
      </c>
      <c r="DS32" s="8" t="str">
        <f>IF([1]Report!DQ23=0,"",[1]Report!DQ23)</f>
        <v/>
      </c>
      <c r="DT32" s="8" t="str">
        <f>IF([1]Report!DR23=0,"",[1]Report!DR23)</f>
        <v/>
      </c>
      <c r="DU32" s="8" t="str">
        <f>IF([1]Report!DS23=0,"",[1]Report!DS23)</f>
        <v/>
      </c>
      <c r="DV32" s="8" t="str">
        <f>IF([1]Report!DT23=0,"",[1]Report!DT23)</f>
        <v/>
      </c>
      <c r="DW32" s="8" t="str">
        <f>IF([1]Report!DU23=0,"",[1]Report!DU23)</f>
        <v/>
      </c>
      <c r="DX32" s="8" t="str">
        <f>IF([1]Report!DV23=0,"",[1]Report!DV23)</f>
        <v/>
      </c>
      <c r="DY32" s="8" t="str">
        <f>IF([1]Report!DW23=0,"",[1]Report!DW23)</f>
        <v/>
      </c>
      <c r="DZ32" s="8" t="str">
        <f>IF([1]Report!DX23=0,"",[1]Report!DX23)</f>
        <v/>
      </c>
      <c r="EA32" s="8" t="str">
        <f>IF([1]Report!DY23=0,"",[1]Report!DY23)</f>
        <v/>
      </c>
      <c r="EB32" s="8" t="str">
        <f>IF([1]Report!DZ23=0,"",[1]Report!DZ23)</f>
        <v/>
      </c>
      <c r="EC32" s="8" t="str">
        <f>IF([1]Report!EA23=0,"",[1]Report!EA23)</f>
        <v/>
      </c>
      <c r="ED32" s="8" t="str">
        <f>IF([1]Report!EB23=0,"",[1]Report!EB23)</f>
        <v/>
      </c>
      <c r="EE32" s="8" t="str">
        <f>IF([1]Report!EC23=0,"",[1]Report!EC23)</f>
        <v/>
      </c>
      <c r="EF32" s="8" t="str">
        <f>IF([1]Report!ED23=0,"",[1]Report!ED23)</f>
        <v/>
      </c>
      <c r="EG32" s="8" t="str">
        <f>IF([1]Report!EE23=0,"",[1]Report!EE23)</f>
        <v/>
      </c>
      <c r="EH32" s="8" t="str">
        <f>IF([1]Report!EF23=0,"",[1]Report!EF23)</f>
        <v/>
      </c>
      <c r="EI32" s="8" t="str">
        <f>IF([1]Report!EG23=0,"",[1]Report!EG23)</f>
        <v/>
      </c>
      <c r="EJ32" s="8" t="str">
        <f>IF([1]Report!EH23=0,"",[1]Report!EH23)</f>
        <v/>
      </c>
      <c r="EK32" s="8" t="str">
        <f>IF([1]Report!EI23=0,"",[1]Report!EI23)</f>
        <v/>
      </c>
      <c r="EL32" s="8" t="str">
        <f>IF([1]Report!EJ23=0,"",[1]Report!EJ23)</f>
        <v/>
      </c>
      <c r="EM32" s="8" t="str">
        <f>IF([1]Report!EK23=0,"",[1]Report!EK23)</f>
        <v/>
      </c>
      <c r="EN32" s="8" t="str">
        <f>IF([1]Report!EL23=0,"",[1]Report!EL23)</f>
        <v/>
      </c>
      <c r="EO32" s="8" t="str">
        <f>IF([1]Report!EM23=0,"",[1]Report!EM23)</f>
        <v/>
      </c>
      <c r="EP32" s="8" t="str">
        <f>IF([1]Report!EN23=0,"",[1]Report!EN23)</f>
        <v/>
      </c>
      <c r="EQ32" s="8" t="str">
        <f>IF([1]Report!EO23=0,"",[1]Report!EO23)</f>
        <v/>
      </c>
      <c r="ER32" s="8" t="str">
        <f>IF([1]Report!EP23=0,"",[1]Report!EP23)</f>
        <v/>
      </c>
      <c r="ES32" s="8" t="str">
        <f>IF([1]Report!EQ23=0,"",[1]Report!EQ23)</f>
        <v/>
      </c>
      <c r="ET32" s="8" t="str">
        <f>IF([1]Report!ER23=0,"",[1]Report!ER23)</f>
        <v/>
      </c>
      <c r="EU32" s="8" t="str">
        <f>IF([1]Report!ES23=0,"",[1]Report!ES23)</f>
        <v/>
      </c>
      <c r="EV32" s="8" t="str">
        <f>IF([1]Report!ET23=0,"",[1]Report!ET23)</f>
        <v/>
      </c>
      <c r="EW32" s="8" t="str">
        <f>IF([1]Report!EU23=0,"",[1]Report!EU23)</f>
        <v/>
      </c>
      <c r="EX32" s="8" t="str">
        <f>IF([1]Report!EV23=0,"",[1]Report!EV23)</f>
        <v/>
      </c>
      <c r="EY32" s="8" t="str">
        <f>IF([1]Report!EW23=0,"",[1]Report!EW23)</f>
        <v/>
      </c>
      <c r="EZ32" s="8" t="str">
        <f>IF([1]Report!EX23=0,"",[1]Report!EX23)</f>
        <v/>
      </c>
    </row>
    <row r="33" spans="1:156" x14ac:dyDescent="0.2">
      <c r="A33" s="6" t="s">
        <v>15</v>
      </c>
      <c r="B33" s="8">
        <f>IF([1]Report!B24=0,"",[1]Report!B24)</f>
        <v>1.8769467303830511E-2</v>
      </c>
      <c r="C33" s="8">
        <f>IF([1]Report!C24=0,"",[1]Report!C24)</f>
        <v>0.2252336076459662</v>
      </c>
      <c r="G33" s="3" t="s">
        <v>18</v>
      </c>
      <c r="H33" s="8">
        <f>IF([1]Report!F24=0,"",[1]Report!F24)</f>
        <v>-1.9271302351137491E-2</v>
      </c>
      <c r="I33" s="8">
        <f>IF([1]Report!G24=0,"",[1]Report!G24)</f>
        <v>0.11662112229368179</v>
      </c>
      <c r="J33" s="8">
        <f>IF([1]Report!H24=0,"",[1]Report!H24)</f>
        <v>0.21075226421585089</v>
      </c>
      <c r="K33" s="8">
        <f>IF([1]Report!I24=0,"",[1]Report!I24)</f>
        <v>-0.26699603706211272</v>
      </c>
      <c r="L33" s="8">
        <f>IF([1]Report!J24=0,"",[1]Report!J24)</f>
        <v>0.95889395290371759</v>
      </c>
      <c r="M33" s="8" t="str">
        <f>IF([1]Report!K24=0,"",[1]Report!K24)</f>
        <v/>
      </c>
      <c r="N33" s="8" t="str">
        <f>IF([1]Report!L24=0,"",[1]Report!L24)</f>
        <v/>
      </c>
      <c r="O33" s="8" t="str">
        <f>IF([1]Report!M24=0,"",[1]Report!M24)</f>
        <v/>
      </c>
      <c r="P33" s="8" t="str">
        <f>IF([1]Report!N24=0,"",[1]Report!N24)</f>
        <v/>
      </c>
      <c r="Q33" s="8" t="str">
        <f>IF([1]Report!O24=0,"",[1]Report!O24)</f>
        <v/>
      </c>
      <c r="R33" s="8" t="str">
        <f>IF([1]Report!P24=0,"",[1]Report!P24)</f>
        <v/>
      </c>
      <c r="S33" s="8" t="str">
        <f>IF([1]Report!Q24=0,"",[1]Report!Q24)</f>
        <v/>
      </c>
      <c r="T33" s="8" t="str">
        <f>IF([1]Report!R24=0,"",[1]Report!R24)</f>
        <v/>
      </c>
      <c r="U33" s="8" t="str">
        <f>IF([1]Report!S24=0,"",[1]Report!S24)</f>
        <v/>
      </c>
      <c r="V33" s="8" t="str">
        <f>IF([1]Report!T24=0,"",[1]Report!T24)</f>
        <v/>
      </c>
      <c r="W33" s="8" t="str">
        <f>IF([1]Report!U24=0,"",[1]Report!U24)</f>
        <v/>
      </c>
      <c r="X33" s="8" t="str">
        <f>IF([1]Report!V24=0,"",[1]Report!V24)</f>
        <v/>
      </c>
      <c r="Y33" s="8" t="str">
        <f>IF([1]Report!W24=0,"",[1]Report!W24)</f>
        <v/>
      </c>
      <c r="Z33" s="8" t="str">
        <f>IF([1]Report!X24=0,"",[1]Report!X24)</f>
        <v/>
      </c>
      <c r="AA33" s="8" t="str">
        <f>IF([1]Report!Y24=0,"",[1]Report!Y24)</f>
        <v/>
      </c>
      <c r="AB33" s="8" t="str">
        <f>IF([1]Report!Z24=0,"",[1]Report!Z24)</f>
        <v/>
      </c>
      <c r="AC33" s="8" t="str">
        <f>IF([1]Report!AA24=0,"",[1]Report!AA24)</f>
        <v/>
      </c>
      <c r="AD33" s="8" t="str">
        <f>IF([1]Report!AB24=0,"",[1]Report!AB24)</f>
        <v/>
      </c>
      <c r="AE33" s="8" t="str">
        <f>IF([1]Report!AC24=0,"",[1]Report!AC24)</f>
        <v/>
      </c>
      <c r="AF33" s="8" t="str">
        <f>IF([1]Report!AD24=0,"",[1]Report!AD24)</f>
        <v/>
      </c>
      <c r="AG33" s="8" t="str">
        <f>IF([1]Report!AE24=0,"",[1]Report!AE24)</f>
        <v/>
      </c>
      <c r="AH33" s="8" t="str">
        <f>IF([1]Report!AF24=0,"",[1]Report!AF24)</f>
        <v/>
      </c>
      <c r="AI33" s="8" t="str">
        <f>IF([1]Report!AG24=0,"",[1]Report!AG24)</f>
        <v/>
      </c>
      <c r="AJ33" s="8" t="str">
        <f>IF([1]Report!AH24=0,"",[1]Report!AH24)</f>
        <v/>
      </c>
      <c r="AK33" s="8" t="str">
        <f>IF([1]Report!AI24=0,"",[1]Report!AI24)</f>
        <v/>
      </c>
      <c r="AL33" s="8" t="str">
        <f>IF([1]Report!AJ24=0,"",[1]Report!AJ24)</f>
        <v/>
      </c>
      <c r="AM33" s="8" t="str">
        <f>IF([1]Report!AK24=0,"",[1]Report!AK24)</f>
        <v/>
      </c>
      <c r="AN33" s="8" t="str">
        <f>IF([1]Report!AL24=0,"",[1]Report!AL24)</f>
        <v/>
      </c>
      <c r="AO33" s="8" t="str">
        <f>IF([1]Report!AM24=0,"",[1]Report!AM24)</f>
        <v/>
      </c>
      <c r="AP33" s="8" t="str">
        <f>IF([1]Report!AN24=0,"",[1]Report!AN24)</f>
        <v/>
      </c>
      <c r="AQ33" s="8" t="str">
        <f>IF([1]Report!AO24=0,"",[1]Report!AO24)</f>
        <v/>
      </c>
      <c r="AR33" s="8" t="str">
        <f>IF([1]Report!AP24=0,"",[1]Report!AP24)</f>
        <v/>
      </c>
      <c r="AS33" s="8" t="str">
        <f>IF([1]Report!AQ24=0,"",[1]Report!AQ24)</f>
        <v/>
      </c>
      <c r="AT33" s="8" t="str">
        <f>IF([1]Report!AR24=0,"",[1]Report!AR24)</f>
        <v/>
      </c>
      <c r="AU33" s="8" t="str">
        <f>IF([1]Report!AS24=0,"",[1]Report!AS24)</f>
        <v/>
      </c>
      <c r="AV33" s="8" t="str">
        <f>IF([1]Report!AT24=0,"",[1]Report!AT24)</f>
        <v/>
      </c>
      <c r="AW33" s="8" t="str">
        <f>IF([1]Report!AU24=0,"",[1]Report!AU24)</f>
        <v/>
      </c>
      <c r="AX33" s="8" t="str">
        <f>IF([1]Report!AV24=0,"",[1]Report!AV24)</f>
        <v/>
      </c>
      <c r="AY33" s="8" t="str">
        <f>IF([1]Report!AW24=0,"",[1]Report!AW24)</f>
        <v/>
      </c>
      <c r="AZ33" s="8" t="str">
        <f>IF([1]Report!AX24=0,"",[1]Report!AX24)</f>
        <v/>
      </c>
      <c r="BA33" s="8" t="str">
        <f>IF([1]Report!AY24=0,"",[1]Report!AY24)</f>
        <v/>
      </c>
      <c r="BB33" s="8" t="str">
        <f>IF([1]Report!AZ24=0,"",[1]Report!AZ24)</f>
        <v/>
      </c>
      <c r="BC33" s="8" t="str">
        <f>IF([1]Report!BA24=0,"",[1]Report!BA24)</f>
        <v/>
      </c>
      <c r="BD33" s="8" t="str">
        <f>IF([1]Report!BB24=0,"",[1]Report!BB24)</f>
        <v/>
      </c>
      <c r="BE33" s="8" t="str">
        <f>IF([1]Report!BC24=0,"",[1]Report!BC24)</f>
        <v/>
      </c>
      <c r="BF33" s="8" t="str">
        <f>IF([1]Report!BD24=0,"",[1]Report!BD24)</f>
        <v/>
      </c>
      <c r="BG33" s="8" t="str">
        <f>IF([1]Report!BE24=0,"",[1]Report!BE24)</f>
        <v/>
      </c>
      <c r="BH33" s="8" t="str">
        <f>IF([1]Report!BF24=0,"",[1]Report!BF24)</f>
        <v/>
      </c>
      <c r="BI33" s="8" t="str">
        <f>IF([1]Report!BG24=0,"",[1]Report!BG24)</f>
        <v/>
      </c>
      <c r="BJ33" s="8" t="str">
        <f>IF([1]Report!BH24=0,"",[1]Report!BH24)</f>
        <v/>
      </c>
      <c r="BK33" s="8" t="str">
        <f>IF([1]Report!BI24=0,"",[1]Report!BI24)</f>
        <v/>
      </c>
      <c r="BL33" s="8" t="str">
        <f>IF([1]Report!BJ24=0,"",[1]Report!BJ24)</f>
        <v/>
      </c>
      <c r="BM33" s="8" t="str">
        <f>IF([1]Report!BK24=0,"",[1]Report!BK24)</f>
        <v/>
      </c>
      <c r="BN33" s="8" t="str">
        <f>IF([1]Report!BL24=0,"",[1]Report!BL24)</f>
        <v/>
      </c>
      <c r="BO33" s="8" t="str">
        <f>IF([1]Report!BM24=0,"",[1]Report!BM24)</f>
        <v/>
      </c>
      <c r="BP33" s="8" t="str">
        <f>IF([1]Report!BN24=0,"",[1]Report!BN24)</f>
        <v/>
      </c>
      <c r="BQ33" s="8" t="str">
        <f>IF([1]Report!BO24=0,"",[1]Report!BO24)</f>
        <v/>
      </c>
      <c r="BR33" s="8" t="str">
        <f>IF([1]Report!BP24=0,"",[1]Report!BP24)</f>
        <v/>
      </c>
      <c r="BS33" s="8" t="str">
        <f>IF([1]Report!BQ24=0,"",[1]Report!BQ24)</f>
        <v/>
      </c>
      <c r="BT33" s="8" t="str">
        <f>IF([1]Report!BR24=0,"",[1]Report!BR24)</f>
        <v/>
      </c>
      <c r="BU33" s="8" t="str">
        <f>IF([1]Report!BS24=0,"",[1]Report!BS24)</f>
        <v/>
      </c>
      <c r="BV33" s="8" t="str">
        <f>IF([1]Report!BT24=0,"",[1]Report!BT24)</f>
        <v/>
      </c>
      <c r="BW33" s="8" t="str">
        <f>IF([1]Report!BU24=0,"",[1]Report!BU24)</f>
        <v/>
      </c>
      <c r="BX33" s="8" t="str">
        <f>IF([1]Report!BV24=0,"",[1]Report!BV24)</f>
        <v/>
      </c>
      <c r="BY33" s="8" t="str">
        <f>IF([1]Report!BW24=0,"",[1]Report!BW24)</f>
        <v/>
      </c>
      <c r="BZ33" s="8" t="str">
        <f>IF([1]Report!BX24=0,"",[1]Report!BX24)</f>
        <v/>
      </c>
      <c r="CA33" s="8" t="str">
        <f>IF([1]Report!BY24=0,"",[1]Report!BY24)</f>
        <v/>
      </c>
      <c r="CB33" s="8" t="str">
        <f>IF([1]Report!BZ24=0,"",[1]Report!BZ24)</f>
        <v/>
      </c>
      <c r="CC33" s="8" t="str">
        <f>IF([1]Report!CA24=0,"",[1]Report!CA24)</f>
        <v/>
      </c>
      <c r="CD33" s="8" t="str">
        <f>IF([1]Report!CB24=0,"",[1]Report!CB24)</f>
        <v/>
      </c>
      <c r="CE33" s="8" t="str">
        <f>IF([1]Report!CC24=0,"",[1]Report!CC24)</f>
        <v/>
      </c>
      <c r="CF33" s="8" t="str">
        <f>IF([1]Report!CD24=0,"",[1]Report!CD24)</f>
        <v/>
      </c>
      <c r="CG33" s="8" t="str">
        <f>IF([1]Report!CE24=0,"",[1]Report!CE24)</f>
        <v/>
      </c>
      <c r="CH33" s="8" t="str">
        <f>IF([1]Report!CF24=0,"",[1]Report!CF24)</f>
        <v/>
      </c>
      <c r="CI33" s="8" t="str">
        <f>IF([1]Report!CG24=0,"",[1]Report!CG24)</f>
        <v/>
      </c>
      <c r="CJ33" s="8" t="str">
        <f>IF([1]Report!CH24=0,"",[1]Report!CH24)</f>
        <v/>
      </c>
      <c r="CK33" s="8" t="str">
        <f>IF([1]Report!CI24=0,"",[1]Report!CI24)</f>
        <v/>
      </c>
      <c r="CL33" s="8" t="str">
        <f>IF([1]Report!CJ24=0,"",[1]Report!CJ24)</f>
        <v/>
      </c>
      <c r="CM33" s="8" t="str">
        <f>IF([1]Report!CK24=0,"",[1]Report!CK24)</f>
        <v/>
      </c>
      <c r="CN33" s="8" t="str">
        <f>IF([1]Report!CL24=0,"",[1]Report!CL24)</f>
        <v/>
      </c>
      <c r="CO33" s="8" t="str">
        <f>IF([1]Report!CM24=0,"",[1]Report!CM24)</f>
        <v/>
      </c>
      <c r="CP33" s="8" t="str">
        <f>IF([1]Report!CN24=0,"",[1]Report!CN24)</f>
        <v/>
      </c>
      <c r="CQ33" s="8" t="str">
        <f>IF([1]Report!CO24=0,"",[1]Report!CO24)</f>
        <v/>
      </c>
      <c r="CR33" s="8" t="str">
        <f>IF([1]Report!CP24=0,"",[1]Report!CP24)</f>
        <v/>
      </c>
      <c r="CS33" s="8" t="str">
        <f>IF([1]Report!CQ24=0,"",[1]Report!CQ24)</f>
        <v/>
      </c>
      <c r="CT33" s="8" t="str">
        <f>IF([1]Report!CR24=0,"",[1]Report!CR24)</f>
        <v/>
      </c>
      <c r="CU33" s="8" t="str">
        <f>IF([1]Report!CS24=0,"",[1]Report!CS24)</f>
        <v/>
      </c>
      <c r="CV33" s="8" t="str">
        <f>IF([1]Report!CT24=0,"",[1]Report!CT24)</f>
        <v/>
      </c>
      <c r="CW33" s="8" t="str">
        <f>IF([1]Report!CU24=0,"",[1]Report!CU24)</f>
        <v/>
      </c>
      <c r="CX33" s="8" t="str">
        <f>IF([1]Report!CV24=0,"",[1]Report!CV24)</f>
        <v/>
      </c>
      <c r="CY33" s="8" t="str">
        <f>IF([1]Report!CW24=0,"",[1]Report!CW24)</f>
        <v/>
      </c>
      <c r="CZ33" s="8" t="str">
        <f>IF([1]Report!CX24=0,"",[1]Report!CX24)</f>
        <v/>
      </c>
      <c r="DA33" s="8" t="str">
        <f>IF([1]Report!CY24=0,"",[1]Report!CY24)</f>
        <v/>
      </c>
      <c r="DB33" s="8" t="str">
        <f>IF([1]Report!CZ24=0,"",[1]Report!CZ24)</f>
        <v/>
      </c>
      <c r="DC33" s="8" t="str">
        <f>IF([1]Report!DA24=0,"",[1]Report!DA24)</f>
        <v/>
      </c>
      <c r="DD33" s="8" t="str">
        <f>IF([1]Report!DB24=0,"",[1]Report!DB24)</f>
        <v/>
      </c>
      <c r="DE33" s="8" t="str">
        <f>IF([1]Report!DC24=0,"",[1]Report!DC24)</f>
        <v/>
      </c>
      <c r="DF33" s="8" t="str">
        <f>IF([1]Report!DD24=0,"",[1]Report!DD24)</f>
        <v/>
      </c>
      <c r="DG33" s="8" t="str">
        <f>IF([1]Report!DE24=0,"",[1]Report!DE24)</f>
        <v/>
      </c>
      <c r="DH33" s="8" t="str">
        <f>IF([1]Report!DF24=0,"",[1]Report!DF24)</f>
        <v/>
      </c>
      <c r="DI33" s="8" t="str">
        <f>IF([1]Report!DG24=0,"",[1]Report!DG24)</f>
        <v/>
      </c>
      <c r="DJ33" s="8" t="str">
        <f>IF([1]Report!DH24=0,"",[1]Report!DH24)</f>
        <v/>
      </c>
      <c r="DK33" s="8" t="str">
        <f>IF([1]Report!DI24=0,"",[1]Report!DI24)</f>
        <v/>
      </c>
      <c r="DL33" s="8" t="str">
        <f>IF([1]Report!DJ24=0,"",[1]Report!DJ24)</f>
        <v/>
      </c>
      <c r="DM33" s="8" t="str">
        <f>IF([1]Report!DK24=0,"",[1]Report!DK24)</f>
        <v/>
      </c>
      <c r="DN33" s="8" t="str">
        <f>IF([1]Report!DL24=0,"",[1]Report!DL24)</f>
        <v/>
      </c>
      <c r="DO33" s="8" t="str">
        <f>IF([1]Report!DM24=0,"",[1]Report!DM24)</f>
        <v/>
      </c>
      <c r="DP33" s="8" t="str">
        <f>IF([1]Report!DN24=0,"",[1]Report!DN24)</f>
        <v/>
      </c>
      <c r="DQ33" s="8" t="str">
        <f>IF([1]Report!DO24=0,"",[1]Report!DO24)</f>
        <v/>
      </c>
      <c r="DR33" s="8" t="str">
        <f>IF([1]Report!DP24=0,"",[1]Report!DP24)</f>
        <v/>
      </c>
      <c r="DS33" s="8" t="str">
        <f>IF([1]Report!DQ24=0,"",[1]Report!DQ24)</f>
        <v/>
      </c>
      <c r="DT33" s="8" t="str">
        <f>IF([1]Report!DR24=0,"",[1]Report!DR24)</f>
        <v/>
      </c>
      <c r="DU33" s="8" t="str">
        <f>IF([1]Report!DS24=0,"",[1]Report!DS24)</f>
        <v/>
      </c>
      <c r="DV33" s="8" t="str">
        <f>IF([1]Report!DT24=0,"",[1]Report!DT24)</f>
        <v/>
      </c>
      <c r="DW33" s="8" t="str">
        <f>IF([1]Report!DU24=0,"",[1]Report!DU24)</f>
        <v/>
      </c>
      <c r="DX33" s="8" t="str">
        <f>IF([1]Report!DV24=0,"",[1]Report!DV24)</f>
        <v/>
      </c>
      <c r="DY33" s="8" t="str">
        <f>IF([1]Report!DW24=0,"",[1]Report!DW24)</f>
        <v/>
      </c>
      <c r="DZ33" s="8" t="str">
        <f>IF([1]Report!DX24=0,"",[1]Report!DX24)</f>
        <v/>
      </c>
      <c r="EA33" s="8" t="str">
        <f>IF([1]Report!DY24=0,"",[1]Report!DY24)</f>
        <v/>
      </c>
      <c r="EB33" s="8" t="str">
        <f>IF([1]Report!DZ24=0,"",[1]Report!DZ24)</f>
        <v/>
      </c>
      <c r="EC33" s="8" t="str">
        <f>IF([1]Report!EA24=0,"",[1]Report!EA24)</f>
        <v/>
      </c>
      <c r="ED33" s="8" t="str">
        <f>IF([1]Report!EB24=0,"",[1]Report!EB24)</f>
        <v/>
      </c>
      <c r="EE33" s="8" t="str">
        <f>IF([1]Report!EC24=0,"",[1]Report!EC24)</f>
        <v/>
      </c>
      <c r="EF33" s="8" t="str">
        <f>IF([1]Report!ED24=0,"",[1]Report!ED24)</f>
        <v/>
      </c>
      <c r="EG33" s="8" t="str">
        <f>IF([1]Report!EE24=0,"",[1]Report!EE24)</f>
        <v/>
      </c>
      <c r="EH33" s="8" t="str">
        <f>IF([1]Report!EF24=0,"",[1]Report!EF24)</f>
        <v/>
      </c>
      <c r="EI33" s="8" t="str">
        <f>IF([1]Report!EG24=0,"",[1]Report!EG24)</f>
        <v/>
      </c>
      <c r="EJ33" s="8" t="str">
        <f>IF([1]Report!EH24=0,"",[1]Report!EH24)</f>
        <v/>
      </c>
      <c r="EK33" s="8" t="str">
        <f>IF([1]Report!EI24=0,"",[1]Report!EI24)</f>
        <v/>
      </c>
      <c r="EL33" s="8" t="str">
        <f>IF([1]Report!EJ24=0,"",[1]Report!EJ24)</f>
        <v/>
      </c>
      <c r="EM33" s="8" t="str">
        <f>IF([1]Report!EK24=0,"",[1]Report!EK24)</f>
        <v/>
      </c>
      <c r="EN33" s="8" t="str">
        <f>IF([1]Report!EL24=0,"",[1]Report!EL24)</f>
        <v/>
      </c>
      <c r="EO33" s="8" t="str">
        <f>IF([1]Report!EM24=0,"",[1]Report!EM24)</f>
        <v/>
      </c>
      <c r="EP33" s="8" t="str">
        <f>IF([1]Report!EN24=0,"",[1]Report!EN24)</f>
        <v/>
      </c>
      <c r="EQ33" s="8" t="str">
        <f>IF([1]Report!EO24=0,"",[1]Report!EO24)</f>
        <v/>
      </c>
      <c r="ER33" s="8" t="str">
        <f>IF([1]Report!EP24=0,"",[1]Report!EP24)</f>
        <v/>
      </c>
      <c r="ES33" s="8" t="str">
        <f>IF([1]Report!EQ24=0,"",[1]Report!EQ24)</f>
        <v/>
      </c>
      <c r="ET33" s="8" t="str">
        <f>IF([1]Report!ER24=0,"",[1]Report!ER24)</f>
        <v/>
      </c>
      <c r="EU33" s="8" t="str">
        <f>IF([1]Report!ES24=0,"",[1]Report!ES24)</f>
        <v/>
      </c>
      <c r="EV33" s="8" t="str">
        <f>IF([1]Report!ET24=0,"",[1]Report!ET24)</f>
        <v/>
      </c>
      <c r="EW33" s="8" t="str">
        <f>IF([1]Report!EU24=0,"",[1]Report!EU24)</f>
        <v/>
      </c>
      <c r="EX33" s="8" t="str">
        <f>IF([1]Report!EV24=0,"",[1]Report!EV24)</f>
        <v/>
      </c>
      <c r="EY33" s="8" t="str">
        <f>IF([1]Report!EW24=0,"",[1]Report!EW24)</f>
        <v/>
      </c>
      <c r="EZ33" s="8" t="str">
        <f>IF([1]Report!EX24=0,"",[1]Report!EX24)</f>
        <v/>
      </c>
    </row>
    <row r="34" spans="1:156" x14ac:dyDescent="0.2">
      <c r="A34" s="6" t="s">
        <v>7</v>
      </c>
      <c r="B34" s="8">
        <f>IF([1]Report!B25=0,"",[1]Report!B25)</f>
        <v>6.6366505799188916E-2</v>
      </c>
      <c r="C34" s="8">
        <f>IF([1]Report!C25=0,"",[1]Report!C25)</f>
        <v>0.2299003199300195</v>
      </c>
    </row>
    <row r="35" spans="1:156" x14ac:dyDescent="0.2">
      <c r="A35" s="6" t="s">
        <v>16</v>
      </c>
      <c r="B35" s="9">
        <f>IF([1]Report!B26=0,"",[1]Report!B26)</f>
        <v>0.24514575700366839</v>
      </c>
      <c r="C35" s="9">
        <f>IF([1]Report!C26=0,"",[1]Report!C26)</f>
        <v>0.84920981278057517</v>
      </c>
    </row>
    <row r="37" spans="1:156" ht="19" x14ac:dyDescent="0.25">
      <c r="A37" s="10" t="s">
        <v>22</v>
      </c>
      <c r="B37" s="3" t="s">
        <v>13</v>
      </c>
      <c r="C37" s="3" t="s">
        <v>14</v>
      </c>
      <c r="G37" s="3" t="s">
        <v>17</v>
      </c>
      <c r="H37" s="8" t="str">
        <f>IF([1]Report!F28=0,"",[1]Report!F28)</f>
        <v>Risk Free</v>
      </c>
      <c r="I37" s="8" t="str">
        <f>IF([1]Report!G28=0,"",[1]Report!G28)</f>
        <v>M</v>
      </c>
      <c r="J37" s="8" t="str">
        <f>IF([1]Report!H28=0,"",[1]Report!H28)</f>
        <v>SU</v>
      </c>
      <c r="K37" s="8" t="str">
        <f>IF([1]Report!I28=0,"",[1]Report!I28)</f>
        <v>RY</v>
      </c>
      <c r="L37" s="8" t="str">
        <f>IF([1]Report!J28=0,"",[1]Report!J28)</f>
        <v>F</v>
      </c>
      <c r="M37" s="8" t="str">
        <f>IF([1]Report!K28=0,"",[1]Report!K28)</f>
        <v>A</v>
      </c>
      <c r="N37" s="8" t="str">
        <f>IF([1]Report!L28=0,"",[1]Report!L28)</f>
        <v/>
      </c>
      <c r="O37" s="8" t="str">
        <f>IF([1]Report!M28=0,"",[1]Report!M28)</f>
        <v/>
      </c>
      <c r="P37" s="8" t="str">
        <f>IF([1]Report!N28=0,"",[1]Report!N28)</f>
        <v/>
      </c>
      <c r="Q37" s="8" t="str">
        <f>IF([1]Report!O28=0,"",[1]Report!O28)</f>
        <v/>
      </c>
      <c r="R37" s="8" t="str">
        <f>IF([1]Report!P28=0,"",[1]Report!P28)</f>
        <v/>
      </c>
      <c r="S37" s="8" t="str">
        <f>IF([1]Report!Q28=0,"",[1]Report!Q28)</f>
        <v/>
      </c>
      <c r="T37" s="8" t="str">
        <f>IF([1]Report!R28=0,"",[1]Report!R28)</f>
        <v/>
      </c>
      <c r="U37" s="8" t="str">
        <f>IF([1]Report!S28=0,"",[1]Report!S28)</f>
        <v/>
      </c>
      <c r="V37" s="8" t="str">
        <f>IF([1]Report!T28=0,"",[1]Report!T28)</f>
        <v/>
      </c>
      <c r="W37" s="8" t="str">
        <f>IF([1]Report!U28=0,"",[1]Report!U28)</f>
        <v/>
      </c>
      <c r="X37" s="8" t="str">
        <f>IF([1]Report!V28=0,"",[1]Report!V28)</f>
        <v/>
      </c>
      <c r="Y37" s="8" t="str">
        <f>IF([1]Report!W28=0,"",[1]Report!W28)</f>
        <v/>
      </c>
      <c r="Z37" s="8" t="str">
        <f>IF([1]Report!X28=0,"",[1]Report!X28)</f>
        <v/>
      </c>
      <c r="AA37" s="8" t="str">
        <f>IF([1]Report!Y28=0,"",[1]Report!Y28)</f>
        <v/>
      </c>
      <c r="AB37" s="8" t="str">
        <f>IF([1]Report!Z28=0,"",[1]Report!Z28)</f>
        <v/>
      </c>
      <c r="AC37" s="8" t="str">
        <f>IF([1]Report!AA28=0,"",[1]Report!AA28)</f>
        <v/>
      </c>
      <c r="AD37" s="8" t="str">
        <f>IF([1]Report!AB28=0,"",[1]Report!AB28)</f>
        <v/>
      </c>
      <c r="AE37" s="8" t="str">
        <f>IF([1]Report!AC28=0,"",[1]Report!AC28)</f>
        <v/>
      </c>
      <c r="AF37" s="8" t="str">
        <f>IF([1]Report!AD28=0,"",[1]Report!AD28)</f>
        <v/>
      </c>
      <c r="AG37" s="8" t="str">
        <f>IF([1]Report!AE28=0,"",[1]Report!AE28)</f>
        <v/>
      </c>
      <c r="AH37" s="8" t="str">
        <f>IF([1]Report!AF28=0,"",[1]Report!AF28)</f>
        <v/>
      </c>
      <c r="AI37" s="8" t="str">
        <f>IF([1]Report!AG28=0,"",[1]Report!AG28)</f>
        <v/>
      </c>
      <c r="AJ37" s="8" t="str">
        <f>IF([1]Report!AH28=0,"",[1]Report!AH28)</f>
        <v/>
      </c>
      <c r="AK37" s="8" t="str">
        <f>IF([1]Report!AI28=0,"",[1]Report!AI28)</f>
        <v/>
      </c>
      <c r="AL37" s="8" t="str">
        <f>IF([1]Report!AJ28=0,"",[1]Report!AJ28)</f>
        <v/>
      </c>
      <c r="AM37" s="8" t="str">
        <f>IF([1]Report!AK28=0,"",[1]Report!AK28)</f>
        <v/>
      </c>
      <c r="AN37" s="8" t="str">
        <f>IF([1]Report!AL28=0,"",[1]Report!AL28)</f>
        <v/>
      </c>
      <c r="AO37" s="8" t="str">
        <f>IF([1]Report!AM28=0,"",[1]Report!AM28)</f>
        <v/>
      </c>
      <c r="AP37" s="8" t="str">
        <f>IF([1]Report!AN28=0,"",[1]Report!AN28)</f>
        <v/>
      </c>
      <c r="AQ37" s="8" t="str">
        <f>IF([1]Report!AO28=0,"",[1]Report!AO28)</f>
        <v/>
      </c>
      <c r="AR37" s="8" t="str">
        <f>IF([1]Report!AP28=0,"",[1]Report!AP28)</f>
        <v/>
      </c>
      <c r="AS37" s="8" t="str">
        <f>IF([1]Report!AQ28=0,"",[1]Report!AQ28)</f>
        <v/>
      </c>
      <c r="AT37" s="8" t="str">
        <f>IF([1]Report!AR28=0,"",[1]Report!AR28)</f>
        <v/>
      </c>
      <c r="AU37" s="8" t="str">
        <f>IF([1]Report!AS28=0,"",[1]Report!AS28)</f>
        <v/>
      </c>
      <c r="AV37" s="8" t="str">
        <f>IF([1]Report!AT28=0,"",[1]Report!AT28)</f>
        <v/>
      </c>
      <c r="AW37" s="8" t="str">
        <f>IF([1]Report!AU28=0,"",[1]Report!AU28)</f>
        <v/>
      </c>
      <c r="AX37" s="8" t="str">
        <f>IF([1]Report!AV28=0,"",[1]Report!AV28)</f>
        <v/>
      </c>
      <c r="AY37" s="8" t="str">
        <f>IF([1]Report!AW28=0,"",[1]Report!AW28)</f>
        <v/>
      </c>
      <c r="AZ37" s="8" t="str">
        <f>IF([1]Report!AX28=0,"",[1]Report!AX28)</f>
        <v/>
      </c>
      <c r="BA37" s="8" t="str">
        <f>IF([1]Report!AY28=0,"",[1]Report!AY28)</f>
        <v/>
      </c>
      <c r="BB37" s="8" t="str">
        <f>IF([1]Report!AZ28=0,"",[1]Report!AZ28)</f>
        <v/>
      </c>
      <c r="BC37" s="8" t="str">
        <f>IF([1]Report!BA28=0,"",[1]Report!BA28)</f>
        <v/>
      </c>
      <c r="BD37" s="8" t="str">
        <f>IF([1]Report!BB28=0,"",[1]Report!BB28)</f>
        <v/>
      </c>
      <c r="BE37" s="8" t="str">
        <f>IF([1]Report!BC28=0,"",[1]Report!BC28)</f>
        <v/>
      </c>
      <c r="BF37" s="8" t="str">
        <f>IF([1]Report!BD28=0,"",[1]Report!BD28)</f>
        <v/>
      </c>
      <c r="BG37" s="8" t="str">
        <f>IF([1]Report!BE28=0,"",[1]Report!BE28)</f>
        <v/>
      </c>
      <c r="BH37" s="8" t="str">
        <f>IF([1]Report!BF28=0,"",[1]Report!BF28)</f>
        <v/>
      </c>
      <c r="BI37" s="8" t="str">
        <f>IF([1]Report!BG28=0,"",[1]Report!BG28)</f>
        <v/>
      </c>
      <c r="BJ37" s="8" t="str">
        <f>IF([1]Report!BH28=0,"",[1]Report!BH28)</f>
        <v/>
      </c>
      <c r="BK37" s="8" t="str">
        <f>IF([1]Report!BI28=0,"",[1]Report!BI28)</f>
        <v/>
      </c>
      <c r="BL37" s="8" t="str">
        <f>IF([1]Report!BJ28=0,"",[1]Report!BJ28)</f>
        <v/>
      </c>
      <c r="BM37" s="8" t="str">
        <f>IF([1]Report!BK28=0,"",[1]Report!BK28)</f>
        <v/>
      </c>
      <c r="BN37" s="8" t="str">
        <f>IF([1]Report!BL28=0,"",[1]Report!BL28)</f>
        <v/>
      </c>
      <c r="BO37" s="8" t="str">
        <f>IF([1]Report!BM28=0,"",[1]Report!BM28)</f>
        <v/>
      </c>
      <c r="BP37" s="8" t="str">
        <f>IF([1]Report!BN28=0,"",[1]Report!BN28)</f>
        <v/>
      </c>
      <c r="BQ37" s="8" t="str">
        <f>IF([1]Report!BO28=0,"",[1]Report!BO28)</f>
        <v/>
      </c>
      <c r="BR37" s="8" t="str">
        <f>IF([1]Report!BP28=0,"",[1]Report!BP28)</f>
        <v/>
      </c>
      <c r="BS37" s="8" t="str">
        <f>IF([1]Report!BQ28=0,"",[1]Report!BQ28)</f>
        <v/>
      </c>
      <c r="BT37" s="8" t="str">
        <f>IF([1]Report!BR28=0,"",[1]Report!BR28)</f>
        <v/>
      </c>
      <c r="BU37" s="8" t="str">
        <f>IF([1]Report!BS28=0,"",[1]Report!BS28)</f>
        <v/>
      </c>
      <c r="BV37" s="8" t="str">
        <f>IF([1]Report!BT28=0,"",[1]Report!BT28)</f>
        <v/>
      </c>
      <c r="BW37" s="8" t="str">
        <f>IF([1]Report!BU28=0,"",[1]Report!BU28)</f>
        <v/>
      </c>
      <c r="BX37" s="8" t="str">
        <f>IF([1]Report!BV28=0,"",[1]Report!BV28)</f>
        <v/>
      </c>
      <c r="BY37" s="8" t="str">
        <f>IF([1]Report!BW28=0,"",[1]Report!BW28)</f>
        <v/>
      </c>
      <c r="BZ37" s="8" t="str">
        <f>IF([1]Report!BX28=0,"",[1]Report!BX28)</f>
        <v/>
      </c>
      <c r="CA37" s="8" t="str">
        <f>IF([1]Report!BY28=0,"",[1]Report!BY28)</f>
        <v/>
      </c>
      <c r="CB37" s="8" t="str">
        <f>IF([1]Report!BZ28=0,"",[1]Report!BZ28)</f>
        <v/>
      </c>
      <c r="CC37" s="8" t="str">
        <f>IF([1]Report!CA28=0,"",[1]Report!CA28)</f>
        <v/>
      </c>
      <c r="CD37" s="8" t="str">
        <f>IF([1]Report!CB28=0,"",[1]Report!CB28)</f>
        <v/>
      </c>
      <c r="CE37" s="8" t="str">
        <f>IF([1]Report!CC28=0,"",[1]Report!CC28)</f>
        <v/>
      </c>
      <c r="CF37" s="8" t="str">
        <f>IF([1]Report!CD28=0,"",[1]Report!CD28)</f>
        <v/>
      </c>
      <c r="CG37" s="8" t="str">
        <f>IF([1]Report!CE28=0,"",[1]Report!CE28)</f>
        <v/>
      </c>
      <c r="CH37" s="8" t="str">
        <f>IF([1]Report!CF28=0,"",[1]Report!CF28)</f>
        <v/>
      </c>
      <c r="CI37" s="8" t="str">
        <f>IF([1]Report!CG28=0,"",[1]Report!CG28)</f>
        <v/>
      </c>
      <c r="CJ37" s="8" t="str">
        <f>IF([1]Report!CH28=0,"",[1]Report!CH28)</f>
        <v/>
      </c>
      <c r="CK37" s="8" t="str">
        <f>IF([1]Report!CI28=0,"",[1]Report!CI28)</f>
        <v/>
      </c>
      <c r="CL37" s="8" t="str">
        <f>IF([1]Report!CJ28=0,"",[1]Report!CJ28)</f>
        <v/>
      </c>
      <c r="CM37" s="8" t="str">
        <f>IF([1]Report!CK28=0,"",[1]Report!CK28)</f>
        <v/>
      </c>
      <c r="CN37" s="8" t="str">
        <f>IF([1]Report!CL28=0,"",[1]Report!CL28)</f>
        <v/>
      </c>
      <c r="CO37" s="8" t="str">
        <f>IF([1]Report!CM28=0,"",[1]Report!CM28)</f>
        <v/>
      </c>
      <c r="CP37" s="8" t="str">
        <f>IF([1]Report!CN28=0,"",[1]Report!CN28)</f>
        <v/>
      </c>
      <c r="CQ37" s="8" t="str">
        <f>IF([1]Report!CO28=0,"",[1]Report!CO28)</f>
        <v/>
      </c>
      <c r="CR37" s="8" t="str">
        <f>IF([1]Report!CP28=0,"",[1]Report!CP28)</f>
        <v/>
      </c>
      <c r="CS37" s="8" t="str">
        <f>IF([1]Report!CQ28=0,"",[1]Report!CQ28)</f>
        <v/>
      </c>
      <c r="CT37" s="8" t="str">
        <f>IF([1]Report!CR28=0,"",[1]Report!CR28)</f>
        <v/>
      </c>
      <c r="CU37" s="8" t="str">
        <f>IF([1]Report!CS28=0,"",[1]Report!CS28)</f>
        <v/>
      </c>
      <c r="CV37" s="8" t="str">
        <f>IF([1]Report!CT28=0,"",[1]Report!CT28)</f>
        <v/>
      </c>
      <c r="CW37" s="8" t="str">
        <f>IF([1]Report!CU28=0,"",[1]Report!CU28)</f>
        <v/>
      </c>
      <c r="CX37" s="8" t="str">
        <f>IF([1]Report!CV28=0,"",[1]Report!CV28)</f>
        <v/>
      </c>
      <c r="CY37" s="8" t="str">
        <f>IF([1]Report!CW28=0,"",[1]Report!CW28)</f>
        <v/>
      </c>
      <c r="CZ37" s="8" t="str">
        <f>IF([1]Report!CX28=0,"",[1]Report!CX28)</f>
        <v/>
      </c>
      <c r="DA37" s="8" t="str">
        <f>IF([1]Report!CY28=0,"",[1]Report!CY28)</f>
        <v/>
      </c>
      <c r="DB37" s="8" t="str">
        <f>IF([1]Report!CZ28=0,"",[1]Report!CZ28)</f>
        <v/>
      </c>
      <c r="DC37" s="8" t="str">
        <f>IF([1]Report!DA28=0,"",[1]Report!DA28)</f>
        <v/>
      </c>
      <c r="DD37" s="8" t="str">
        <f>IF([1]Report!DB28=0,"",[1]Report!DB28)</f>
        <v/>
      </c>
      <c r="DE37" s="8" t="str">
        <f>IF([1]Report!DC28=0,"",[1]Report!DC28)</f>
        <v/>
      </c>
      <c r="DF37" s="8" t="str">
        <f>IF([1]Report!DD28=0,"",[1]Report!DD28)</f>
        <v/>
      </c>
      <c r="DG37" s="8" t="str">
        <f>IF([1]Report!DE28=0,"",[1]Report!DE28)</f>
        <v/>
      </c>
      <c r="DH37" s="8" t="str">
        <f>IF([1]Report!DF28=0,"",[1]Report!DF28)</f>
        <v/>
      </c>
      <c r="DI37" s="8" t="str">
        <f>IF([1]Report!DG28=0,"",[1]Report!DG28)</f>
        <v/>
      </c>
      <c r="DJ37" s="8" t="str">
        <f>IF([1]Report!DH28=0,"",[1]Report!DH28)</f>
        <v/>
      </c>
      <c r="DK37" s="8" t="str">
        <f>IF([1]Report!DI28=0,"",[1]Report!DI28)</f>
        <v/>
      </c>
      <c r="DL37" s="8" t="str">
        <f>IF([1]Report!DJ28=0,"",[1]Report!DJ28)</f>
        <v/>
      </c>
      <c r="DM37" s="8" t="str">
        <f>IF([1]Report!DK28=0,"",[1]Report!DK28)</f>
        <v/>
      </c>
      <c r="DN37" s="8" t="str">
        <f>IF([1]Report!DL28=0,"",[1]Report!DL28)</f>
        <v/>
      </c>
      <c r="DO37" s="8" t="str">
        <f>IF([1]Report!DM28=0,"",[1]Report!DM28)</f>
        <v/>
      </c>
      <c r="DP37" s="8" t="str">
        <f>IF([1]Report!DN28=0,"",[1]Report!DN28)</f>
        <v/>
      </c>
      <c r="DQ37" s="8" t="str">
        <f>IF([1]Report!DO28=0,"",[1]Report!DO28)</f>
        <v/>
      </c>
      <c r="DR37" s="8" t="str">
        <f>IF([1]Report!DP28=0,"",[1]Report!DP28)</f>
        <v/>
      </c>
      <c r="DS37" s="8" t="str">
        <f>IF([1]Report!DQ28=0,"",[1]Report!DQ28)</f>
        <v/>
      </c>
      <c r="DT37" s="8" t="str">
        <f>IF([1]Report!DR28=0,"",[1]Report!DR28)</f>
        <v/>
      </c>
      <c r="DU37" s="8" t="str">
        <f>IF([1]Report!DS28=0,"",[1]Report!DS28)</f>
        <v/>
      </c>
      <c r="DV37" s="8" t="str">
        <f>IF([1]Report!DT28=0,"",[1]Report!DT28)</f>
        <v/>
      </c>
      <c r="DW37" s="8" t="str">
        <f>IF([1]Report!DU28=0,"",[1]Report!DU28)</f>
        <v/>
      </c>
      <c r="DX37" s="8" t="str">
        <f>IF([1]Report!DV28=0,"",[1]Report!DV28)</f>
        <v/>
      </c>
      <c r="DY37" s="8" t="str">
        <f>IF([1]Report!DW28=0,"",[1]Report!DW28)</f>
        <v/>
      </c>
      <c r="DZ37" s="8" t="str">
        <f>IF([1]Report!DX28=0,"",[1]Report!DX28)</f>
        <v/>
      </c>
      <c r="EA37" s="8" t="str">
        <f>IF([1]Report!DY28=0,"",[1]Report!DY28)</f>
        <v/>
      </c>
      <c r="EB37" s="8" t="str">
        <f>IF([1]Report!DZ28=0,"",[1]Report!DZ28)</f>
        <v/>
      </c>
      <c r="EC37" s="8" t="str">
        <f>IF([1]Report!EA28=0,"",[1]Report!EA28)</f>
        <v/>
      </c>
      <c r="ED37" s="8" t="str">
        <f>IF([1]Report!EB28=0,"",[1]Report!EB28)</f>
        <v/>
      </c>
      <c r="EE37" s="8" t="str">
        <f>IF([1]Report!EC28=0,"",[1]Report!EC28)</f>
        <v/>
      </c>
      <c r="EF37" s="8" t="str">
        <f>IF([1]Report!ED28=0,"",[1]Report!ED28)</f>
        <v/>
      </c>
      <c r="EG37" s="8" t="str">
        <f>IF([1]Report!EE28=0,"",[1]Report!EE28)</f>
        <v/>
      </c>
      <c r="EH37" s="8" t="str">
        <f>IF([1]Report!EF28=0,"",[1]Report!EF28)</f>
        <v/>
      </c>
      <c r="EI37" s="8" t="str">
        <f>IF([1]Report!EG28=0,"",[1]Report!EG28)</f>
        <v/>
      </c>
      <c r="EJ37" s="8" t="str">
        <f>IF([1]Report!EH28=0,"",[1]Report!EH28)</f>
        <v/>
      </c>
      <c r="EK37" s="8" t="str">
        <f>IF([1]Report!EI28=0,"",[1]Report!EI28)</f>
        <v/>
      </c>
      <c r="EL37" s="8" t="str">
        <f>IF([1]Report!EJ28=0,"",[1]Report!EJ28)</f>
        <v/>
      </c>
      <c r="EM37" s="8" t="str">
        <f>IF([1]Report!EK28=0,"",[1]Report!EK28)</f>
        <v/>
      </c>
      <c r="EN37" s="8" t="str">
        <f>IF([1]Report!EL28=0,"",[1]Report!EL28)</f>
        <v/>
      </c>
      <c r="EO37" s="8" t="str">
        <f>IF([1]Report!EM28=0,"",[1]Report!EM28)</f>
        <v/>
      </c>
      <c r="EP37" s="8" t="str">
        <f>IF([1]Report!EN28=0,"",[1]Report!EN28)</f>
        <v/>
      </c>
      <c r="EQ37" s="8" t="str">
        <f>IF([1]Report!EO28=0,"",[1]Report!EO28)</f>
        <v/>
      </c>
      <c r="ER37" s="8" t="str">
        <f>IF([1]Report!EP28=0,"",[1]Report!EP28)</f>
        <v/>
      </c>
      <c r="ES37" s="8" t="str">
        <f>IF([1]Report!EQ28=0,"",[1]Report!EQ28)</f>
        <v/>
      </c>
      <c r="ET37" s="8" t="str">
        <f>IF([1]Report!ER28=0,"",[1]Report!ER28)</f>
        <v/>
      </c>
      <c r="EU37" s="8" t="str">
        <f>IF([1]Report!ES28=0,"",[1]Report!ES28)</f>
        <v/>
      </c>
      <c r="EV37" s="8" t="str">
        <f>IF([1]Report!ET28=0,"",[1]Report!ET28)</f>
        <v/>
      </c>
      <c r="EW37" s="8" t="str">
        <f>IF([1]Report!EU28=0,"",[1]Report!EU28)</f>
        <v/>
      </c>
      <c r="EX37" s="8" t="str">
        <f>IF([1]Report!EV28=0,"",[1]Report!EV28)</f>
        <v/>
      </c>
      <c r="EY37" s="8" t="str">
        <f>IF([1]Report!EW28=0,"",[1]Report!EW28)</f>
        <v/>
      </c>
      <c r="EZ37" s="8" t="str">
        <f>IF([1]Report!EX28=0,"",[1]Report!EX28)</f>
        <v/>
      </c>
    </row>
    <row r="38" spans="1:156" x14ac:dyDescent="0.2">
      <c r="A38" s="6" t="s">
        <v>15</v>
      </c>
      <c r="B38" s="8">
        <f>IF([1]Report!B29=0,"",[1]Report!B29)</f>
        <v>2.12320638087183E-2</v>
      </c>
      <c r="C38" s="8">
        <f>IF([1]Report!C29=0,"",[1]Report!C29)</f>
        <v>0.25478476570461961</v>
      </c>
      <c r="G38" s="3" t="s">
        <v>18</v>
      </c>
      <c r="H38" s="8">
        <f>IF([1]Report!F29=0,"",[1]Report!F29)</f>
        <v>-0.15136306917117001</v>
      </c>
      <c r="I38" s="8">
        <f>IF([1]Report!G29=0,"",[1]Report!G29)</f>
        <v>-2.2188265821931241E-2</v>
      </c>
      <c r="J38" s="8">
        <f>IF([1]Report!H29=0,"",[1]Report!H29)</f>
        <v>0.13427325329423981</v>
      </c>
      <c r="K38" s="8">
        <f>IF([1]Report!I29=0,"",[1]Report!I29)</f>
        <v>0.24265237376233539</v>
      </c>
      <c r="L38" s="8">
        <f>IF([1]Report!J29=0,"",[1]Report!J29)</f>
        <v>-0.30740937668837359</v>
      </c>
      <c r="M38" s="8">
        <f>IF([1]Report!K29=0,"",[1]Report!K29)</f>
        <v>1.1040350846249001</v>
      </c>
      <c r="N38" s="8" t="str">
        <f>IF([1]Report!L29=0,"",[1]Report!L29)</f>
        <v/>
      </c>
      <c r="O38" s="8" t="str">
        <f>IF([1]Report!M29=0,"",[1]Report!M29)</f>
        <v/>
      </c>
      <c r="P38" s="8" t="str">
        <f>IF([1]Report!N29=0,"",[1]Report!N29)</f>
        <v/>
      </c>
      <c r="Q38" s="8" t="str">
        <f>IF([1]Report!O29=0,"",[1]Report!O29)</f>
        <v/>
      </c>
      <c r="R38" s="8" t="str">
        <f>IF([1]Report!P29=0,"",[1]Report!P29)</f>
        <v/>
      </c>
      <c r="S38" s="8" t="str">
        <f>IF([1]Report!Q29=0,"",[1]Report!Q29)</f>
        <v/>
      </c>
      <c r="T38" s="8" t="str">
        <f>IF([1]Report!R29=0,"",[1]Report!R29)</f>
        <v/>
      </c>
      <c r="U38" s="8" t="str">
        <f>IF([1]Report!S29=0,"",[1]Report!S29)</f>
        <v/>
      </c>
      <c r="V38" s="8" t="str">
        <f>IF([1]Report!T29=0,"",[1]Report!T29)</f>
        <v/>
      </c>
      <c r="W38" s="8" t="str">
        <f>IF([1]Report!U29=0,"",[1]Report!U29)</f>
        <v/>
      </c>
      <c r="X38" s="8" t="str">
        <f>IF([1]Report!V29=0,"",[1]Report!V29)</f>
        <v/>
      </c>
      <c r="Y38" s="8" t="str">
        <f>IF([1]Report!W29=0,"",[1]Report!W29)</f>
        <v/>
      </c>
      <c r="Z38" s="8" t="str">
        <f>IF([1]Report!X29=0,"",[1]Report!X29)</f>
        <v/>
      </c>
      <c r="AA38" s="8" t="str">
        <f>IF([1]Report!Y29=0,"",[1]Report!Y29)</f>
        <v/>
      </c>
      <c r="AB38" s="8" t="str">
        <f>IF([1]Report!Z29=0,"",[1]Report!Z29)</f>
        <v/>
      </c>
      <c r="AC38" s="8" t="str">
        <f>IF([1]Report!AA29=0,"",[1]Report!AA29)</f>
        <v/>
      </c>
      <c r="AD38" s="8" t="str">
        <f>IF([1]Report!AB29=0,"",[1]Report!AB29)</f>
        <v/>
      </c>
      <c r="AE38" s="8" t="str">
        <f>IF([1]Report!AC29=0,"",[1]Report!AC29)</f>
        <v/>
      </c>
      <c r="AF38" s="8" t="str">
        <f>IF([1]Report!AD29=0,"",[1]Report!AD29)</f>
        <v/>
      </c>
      <c r="AG38" s="8" t="str">
        <f>IF([1]Report!AE29=0,"",[1]Report!AE29)</f>
        <v/>
      </c>
      <c r="AH38" s="8" t="str">
        <f>IF([1]Report!AF29=0,"",[1]Report!AF29)</f>
        <v/>
      </c>
      <c r="AI38" s="8" t="str">
        <f>IF([1]Report!AG29=0,"",[1]Report!AG29)</f>
        <v/>
      </c>
      <c r="AJ38" s="8" t="str">
        <f>IF([1]Report!AH29=0,"",[1]Report!AH29)</f>
        <v/>
      </c>
      <c r="AK38" s="8" t="str">
        <f>IF([1]Report!AI29=0,"",[1]Report!AI29)</f>
        <v/>
      </c>
      <c r="AL38" s="8" t="str">
        <f>IF([1]Report!AJ29=0,"",[1]Report!AJ29)</f>
        <v/>
      </c>
      <c r="AM38" s="8" t="str">
        <f>IF([1]Report!AK29=0,"",[1]Report!AK29)</f>
        <v/>
      </c>
      <c r="AN38" s="8" t="str">
        <f>IF([1]Report!AL29=0,"",[1]Report!AL29)</f>
        <v/>
      </c>
      <c r="AO38" s="8" t="str">
        <f>IF([1]Report!AM29=0,"",[1]Report!AM29)</f>
        <v/>
      </c>
      <c r="AP38" s="8" t="str">
        <f>IF([1]Report!AN29=0,"",[1]Report!AN29)</f>
        <v/>
      </c>
      <c r="AQ38" s="8" t="str">
        <f>IF([1]Report!AO29=0,"",[1]Report!AO29)</f>
        <v/>
      </c>
      <c r="AR38" s="8" t="str">
        <f>IF([1]Report!AP29=0,"",[1]Report!AP29)</f>
        <v/>
      </c>
      <c r="AS38" s="8" t="str">
        <f>IF([1]Report!AQ29=0,"",[1]Report!AQ29)</f>
        <v/>
      </c>
      <c r="AT38" s="8" t="str">
        <f>IF([1]Report!AR29=0,"",[1]Report!AR29)</f>
        <v/>
      </c>
      <c r="AU38" s="8" t="str">
        <f>IF([1]Report!AS29=0,"",[1]Report!AS29)</f>
        <v/>
      </c>
      <c r="AV38" s="8" t="str">
        <f>IF([1]Report!AT29=0,"",[1]Report!AT29)</f>
        <v/>
      </c>
      <c r="AW38" s="8" t="str">
        <f>IF([1]Report!AU29=0,"",[1]Report!AU29)</f>
        <v/>
      </c>
      <c r="AX38" s="8" t="str">
        <f>IF([1]Report!AV29=0,"",[1]Report!AV29)</f>
        <v/>
      </c>
      <c r="AY38" s="8" t="str">
        <f>IF([1]Report!AW29=0,"",[1]Report!AW29)</f>
        <v/>
      </c>
      <c r="AZ38" s="8" t="str">
        <f>IF([1]Report!AX29=0,"",[1]Report!AX29)</f>
        <v/>
      </c>
      <c r="BA38" s="8" t="str">
        <f>IF([1]Report!AY29=0,"",[1]Report!AY29)</f>
        <v/>
      </c>
      <c r="BB38" s="8" t="str">
        <f>IF([1]Report!AZ29=0,"",[1]Report!AZ29)</f>
        <v/>
      </c>
      <c r="BC38" s="8" t="str">
        <f>IF([1]Report!BA29=0,"",[1]Report!BA29)</f>
        <v/>
      </c>
      <c r="BD38" s="8" t="str">
        <f>IF([1]Report!BB29=0,"",[1]Report!BB29)</f>
        <v/>
      </c>
      <c r="BE38" s="8" t="str">
        <f>IF([1]Report!BC29=0,"",[1]Report!BC29)</f>
        <v/>
      </c>
      <c r="BF38" s="8" t="str">
        <f>IF([1]Report!BD29=0,"",[1]Report!BD29)</f>
        <v/>
      </c>
      <c r="BG38" s="8" t="str">
        <f>IF([1]Report!BE29=0,"",[1]Report!BE29)</f>
        <v/>
      </c>
      <c r="BH38" s="8" t="str">
        <f>IF([1]Report!BF29=0,"",[1]Report!BF29)</f>
        <v/>
      </c>
      <c r="BI38" s="8" t="str">
        <f>IF([1]Report!BG29=0,"",[1]Report!BG29)</f>
        <v/>
      </c>
      <c r="BJ38" s="8" t="str">
        <f>IF([1]Report!BH29=0,"",[1]Report!BH29)</f>
        <v/>
      </c>
      <c r="BK38" s="8" t="str">
        <f>IF([1]Report!BI29=0,"",[1]Report!BI29)</f>
        <v/>
      </c>
      <c r="BL38" s="8" t="str">
        <f>IF([1]Report!BJ29=0,"",[1]Report!BJ29)</f>
        <v/>
      </c>
      <c r="BM38" s="8" t="str">
        <f>IF([1]Report!BK29=0,"",[1]Report!BK29)</f>
        <v/>
      </c>
      <c r="BN38" s="8" t="str">
        <f>IF([1]Report!BL29=0,"",[1]Report!BL29)</f>
        <v/>
      </c>
      <c r="BO38" s="8" t="str">
        <f>IF([1]Report!BM29=0,"",[1]Report!BM29)</f>
        <v/>
      </c>
      <c r="BP38" s="8" t="str">
        <f>IF([1]Report!BN29=0,"",[1]Report!BN29)</f>
        <v/>
      </c>
      <c r="BQ38" s="8" t="str">
        <f>IF([1]Report!BO29=0,"",[1]Report!BO29)</f>
        <v/>
      </c>
      <c r="BR38" s="8" t="str">
        <f>IF([1]Report!BP29=0,"",[1]Report!BP29)</f>
        <v/>
      </c>
      <c r="BS38" s="8" t="str">
        <f>IF([1]Report!BQ29=0,"",[1]Report!BQ29)</f>
        <v/>
      </c>
      <c r="BT38" s="8" t="str">
        <f>IF([1]Report!BR29=0,"",[1]Report!BR29)</f>
        <v/>
      </c>
      <c r="BU38" s="8" t="str">
        <f>IF([1]Report!BS29=0,"",[1]Report!BS29)</f>
        <v/>
      </c>
      <c r="BV38" s="8" t="str">
        <f>IF([1]Report!BT29=0,"",[1]Report!BT29)</f>
        <v/>
      </c>
      <c r="BW38" s="8" t="str">
        <f>IF([1]Report!BU29=0,"",[1]Report!BU29)</f>
        <v/>
      </c>
      <c r="BX38" s="8" t="str">
        <f>IF([1]Report!BV29=0,"",[1]Report!BV29)</f>
        <v/>
      </c>
      <c r="BY38" s="8" t="str">
        <f>IF([1]Report!BW29=0,"",[1]Report!BW29)</f>
        <v/>
      </c>
      <c r="BZ38" s="8" t="str">
        <f>IF([1]Report!BX29=0,"",[1]Report!BX29)</f>
        <v/>
      </c>
      <c r="CA38" s="8" t="str">
        <f>IF([1]Report!BY29=0,"",[1]Report!BY29)</f>
        <v/>
      </c>
      <c r="CB38" s="8" t="str">
        <f>IF([1]Report!BZ29=0,"",[1]Report!BZ29)</f>
        <v/>
      </c>
      <c r="CC38" s="8" t="str">
        <f>IF([1]Report!CA29=0,"",[1]Report!CA29)</f>
        <v/>
      </c>
      <c r="CD38" s="8" t="str">
        <f>IF([1]Report!CB29=0,"",[1]Report!CB29)</f>
        <v/>
      </c>
      <c r="CE38" s="8" t="str">
        <f>IF([1]Report!CC29=0,"",[1]Report!CC29)</f>
        <v/>
      </c>
      <c r="CF38" s="8" t="str">
        <f>IF([1]Report!CD29=0,"",[1]Report!CD29)</f>
        <v/>
      </c>
      <c r="CG38" s="8" t="str">
        <f>IF([1]Report!CE29=0,"",[1]Report!CE29)</f>
        <v/>
      </c>
      <c r="CH38" s="8" t="str">
        <f>IF([1]Report!CF29=0,"",[1]Report!CF29)</f>
        <v/>
      </c>
      <c r="CI38" s="8" t="str">
        <f>IF([1]Report!CG29=0,"",[1]Report!CG29)</f>
        <v/>
      </c>
      <c r="CJ38" s="8" t="str">
        <f>IF([1]Report!CH29=0,"",[1]Report!CH29)</f>
        <v/>
      </c>
      <c r="CK38" s="8" t="str">
        <f>IF([1]Report!CI29=0,"",[1]Report!CI29)</f>
        <v/>
      </c>
      <c r="CL38" s="8" t="str">
        <f>IF([1]Report!CJ29=0,"",[1]Report!CJ29)</f>
        <v/>
      </c>
      <c r="CM38" s="8" t="str">
        <f>IF([1]Report!CK29=0,"",[1]Report!CK29)</f>
        <v/>
      </c>
      <c r="CN38" s="8" t="str">
        <f>IF([1]Report!CL29=0,"",[1]Report!CL29)</f>
        <v/>
      </c>
      <c r="CO38" s="8" t="str">
        <f>IF([1]Report!CM29=0,"",[1]Report!CM29)</f>
        <v/>
      </c>
      <c r="CP38" s="8" t="str">
        <f>IF([1]Report!CN29=0,"",[1]Report!CN29)</f>
        <v/>
      </c>
      <c r="CQ38" s="8" t="str">
        <f>IF([1]Report!CO29=0,"",[1]Report!CO29)</f>
        <v/>
      </c>
      <c r="CR38" s="8" t="str">
        <f>IF([1]Report!CP29=0,"",[1]Report!CP29)</f>
        <v/>
      </c>
      <c r="CS38" s="8" t="str">
        <f>IF([1]Report!CQ29=0,"",[1]Report!CQ29)</f>
        <v/>
      </c>
      <c r="CT38" s="8" t="str">
        <f>IF([1]Report!CR29=0,"",[1]Report!CR29)</f>
        <v/>
      </c>
      <c r="CU38" s="8" t="str">
        <f>IF([1]Report!CS29=0,"",[1]Report!CS29)</f>
        <v/>
      </c>
      <c r="CV38" s="8" t="str">
        <f>IF([1]Report!CT29=0,"",[1]Report!CT29)</f>
        <v/>
      </c>
      <c r="CW38" s="8" t="str">
        <f>IF([1]Report!CU29=0,"",[1]Report!CU29)</f>
        <v/>
      </c>
      <c r="CX38" s="8" t="str">
        <f>IF([1]Report!CV29=0,"",[1]Report!CV29)</f>
        <v/>
      </c>
      <c r="CY38" s="8" t="str">
        <f>IF([1]Report!CW29=0,"",[1]Report!CW29)</f>
        <v/>
      </c>
      <c r="CZ38" s="8" t="str">
        <f>IF([1]Report!CX29=0,"",[1]Report!CX29)</f>
        <v/>
      </c>
      <c r="DA38" s="8" t="str">
        <f>IF([1]Report!CY29=0,"",[1]Report!CY29)</f>
        <v/>
      </c>
      <c r="DB38" s="8" t="str">
        <f>IF([1]Report!CZ29=0,"",[1]Report!CZ29)</f>
        <v/>
      </c>
      <c r="DC38" s="8" t="str">
        <f>IF([1]Report!DA29=0,"",[1]Report!DA29)</f>
        <v/>
      </c>
      <c r="DD38" s="8" t="str">
        <f>IF([1]Report!DB29=0,"",[1]Report!DB29)</f>
        <v/>
      </c>
      <c r="DE38" s="8" t="str">
        <f>IF([1]Report!DC29=0,"",[1]Report!DC29)</f>
        <v/>
      </c>
      <c r="DF38" s="8" t="str">
        <f>IF([1]Report!DD29=0,"",[1]Report!DD29)</f>
        <v/>
      </c>
      <c r="DG38" s="8" t="str">
        <f>IF([1]Report!DE29=0,"",[1]Report!DE29)</f>
        <v/>
      </c>
      <c r="DH38" s="8" t="str">
        <f>IF([1]Report!DF29=0,"",[1]Report!DF29)</f>
        <v/>
      </c>
      <c r="DI38" s="8" t="str">
        <f>IF([1]Report!DG29=0,"",[1]Report!DG29)</f>
        <v/>
      </c>
      <c r="DJ38" s="8" t="str">
        <f>IF([1]Report!DH29=0,"",[1]Report!DH29)</f>
        <v/>
      </c>
      <c r="DK38" s="8" t="str">
        <f>IF([1]Report!DI29=0,"",[1]Report!DI29)</f>
        <v/>
      </c>
      <c r="DL38" s="8" t="str">
        <f>IF([1]Report!DJ29=0,"",[1]Report!DJ29)</f>
        <v/>
      </c>
      <c r="DM38" s="8" t="str">
        <f>IF([1]Report!DK29=0,"",[1]Report!DK29)</f>
        <v/>
      </c>
      <c r="DN38" s="8" t="str">
        <f>IF([1]Report!DL29=0,"",[1]Report!DL29)</f>
        <v/>
      </c>
      <c r="DO38" s="8" t="str">
        <f>IF([1]Report!DM29=0,"",[1]Report!DM29)</f>
        <v/>
      </c>
      <c r="DP38" s="8" t="str">
        <f>IF([1]Report!DN29=0,"",[1]Report!DN29)</f>
        <v/>
      </c>
      <c r="DQ38" s="8" t="str">
        <f>IF([1]Report!DO29=0,"",[1]Report!DO29)</f>
        <v/>
      </c>
      <c r="DR38" s="8" t="str">
        <f>IF([1]Report!DP29=0,"",[1]Report!DP29)</f>
        <v/>
      </c>
      <c r="DS38" s="8" t="str">
        <f>IF([1]Report!DQ29=0,"",[1]Report!DQ29)</f>
        <v/>
      </c>
      <c r="DT38" s="8" t="str">
        <f>IF([1]Report!DR29=0,"",[1]Report!DR29)</f>
        <v/>
      </c>
      <c r="DU38" s="8" t="str">
        <f>IF([1]Report!DS29=0,"",[1]Report!DS29)</f>
        <v/>
      </c>
      <c r="DV38" s="8" t="str">
        <f>IF([1]Report!DT29=0,"",[1]Report!DT29)</f>
        <v/>
      </c>
      <c r="DW38" s="8" t="str">
        <f>IF([1]Report!DU29=0,"",[1]Report!DU29)</f>
        <v/>
      </c>
      <c r="DX38" s="8" t="str">
        <f>IF([1]Report!DV29=0,"",[1]Report!DV29)</f>
        <v/>
      </c>
      <c r="DY38" s="8" t="str">
        <f>IF([1]Report!DW29=0,"",[1]Report!DW29)</f>
        <v/>
      </c>
      <c r="DZ38" s="8" t="str">
        <f>IF([1]Report!DX29=0,"",[1]Report!DX29)</f>
        <v/>
      </c>
      <c r="EA38" s="8" t="str">
        <f>IF([1]Report!DY29=0,"",[1]Report!DY29)</f>
        <v/>
      </c>
      <c r="EB38" s="8" t="str">
        <f>IF([1]Report!DZ29=0,"",[1]Report!DZ29)</f>
        <v/>
      </c>
      <c r="EC38" s="8" t="str">
        <f>IF([1]Report!EA29=0,"",[1]Report!EA29)</f>
        <v/>
      </c>
      <c r="ED38" s="8" t="str">
        <f>IF([1]Report!EB29=0,"",[1]Report!EB29)</f>
        <v/>
      </c>
      <c r="EE38" s="8" t="str">
        <f>IF([1]Report!EC29=0,"",[1]Report!EC29)</f>
        <v/>
      </c>
      <c r="EF38" s="8" t="str">
        <f>IF([1]Report!ED29=0,"",[1]Report!ED29)</f>
        <v/>
      </c>
      <c r="EG38" s="8" t="str">
        <f>IF([1]Report!EE29=0,"",[1]Report!EE29)</f>
        <v/>
      </c>
      <c r="EH38" s="8" t="str">
        <f>IF([1]Report!EF29=0,"",[1]Report!EF29)</f>
        <v/>
      </c>
      <c r="EI38" s="8" t="str">
        <f>IF([1]Report!EG29=0,"",[1]Report!EG29)</f>
        <v/>
      </c>
      <c r="EJ38" s="8" t="str">
        <f>IF([1]Report!EH29=0,"",[1]Report!EH29)</f>
        <v/>
      </c>
      <c r="EK38" s="8" t="str">
        <f>IF([1]Report!EI29=0,"",[1]Report!EI29)</f>
        <v/>
      </c>
      <c r="EL38" s="8" t="str">
        <f>IF([1]Report!EJ29=0,"",[1]Report!EJ29)</f>
        <v/>
      </c>
      <c r="EM38" s="8" t="str">
        <f>IF([1]Report!EK29=0,"",[1]Report!EK29)</f>
        <v/>
      </c>
      <c r="EN38" s="8" t="str">
        <f>IF([1]Report!EL29=0,"",[1]Report!EL29)</f>
        <v/>
      </c>
      <c r="EO38" s="8" t="str">
        <f>IF([1]Report!EM29=0,"",[1]Report!EM29)</f>
        <v/>
      </c>
      <c r="EP38" s="8" t="str">
        <f>IF([1]Report!EN29=0,"",[1]Report!EN29)</f>
        <v/>
      </c>
      <c r="EQ38" s="8" t="str">
        <f>IF([1]Report!EO29=0,"",[1]Report!EO29)</f>
        <v/>
      </c>
      <c r="ER38" s="8" t="str">
        <f>IF([1]Report!EP29=0,"",[1]Report!EP29)</f>
        <v/>
      </c>
      <c r="ES38" s="8" t="str">
        <f>IF([1]Report!EQ29=0,"",[1]Report!EQ29)</f>
        <v/>
      </c>
      <c r="ET38" s="8" t="str">
        <f>IF([1]Report!ER29=0,"",[1]Report!ER29)</f>
        <v/>
      </c>
      <c r="EU38" s="8" t="str">
        <f>IF([1]Report!ES29=0,"",[1]Report!ES29)</f>
        <v/>
      </c>
      <c r="EV38" s="8" t="str">
        <f>IF([1]Report!ET29=0,"",[1]Report!ET29)</f>
        <v/>
      </c>
      <c r="EW38" s="8" t="str">
        <f>IF([1]Report!EU29=0,"",[1]Report!EU29)</f>
        <v/>
      </c>
      <c r="EX38" s="8" t="str">
        <f>IF([1]Report!EV29=0,"",[1]Report!EV29)</f>
        <v/>
      </c>
      <c r="EY38" s="8" t="str">
        <f>IF([1]Report!EW29=0,"",[1]Report!EW29)</f>
        <v/>
      </c>
      <c r="EZ38" s="8" t="str">
        <f>IF([1]Report!EX29=0,"",[1]Report!EX29)</f>
        <v/>
      </c>
    </row>
    <row r="39" spans="1:156" x14ac:dyDescent="0.2">
      <c r="A39" s="6" t="s">
        <v>7</v>
      </c>
      <c r="B39" s="8">
        <f>IF([1]Report!B30=0,"",[1]Report!B30)</f>
        <v>7.6411943807120408E-2</v>
      </c>
      <c r="C39" s="8">
        <f>IF([1]Report!C30=0,"",[1]Report!C30)</f>
        <v>0.26469873795806109</v>
      </c>
    </row>
    <row r="40" spans="1:156" x14ac:dyDescent="0.2">
      <c r="A40" s="6" t="s">
        <v>16</v>
      </c>
      <c r="B40" s="9">
        <f>IF([1]Report!B31=0,"",[1]Report!B31)</f>
        <v>0.24514575700366839</v>
      </c>
      <c r="C40" s="9">
        <f>IF([1]Report!C31=0,"",[1]Report!C31)</f>
        <v>0.84920981278057517</v>
      </c>
    </row>
    <row r="42" spans="1:156" ht="19" x14ac:dyDescent="0.25">
      <c r="A42" s="10" t="s">
        <v>24</v>
      </c>
      <c r="B42" s="3" t="s">
        <v>13</v>
      </c>
      <c r="C42" s="3" t="s">
        <v>14</v>
      </c>
      <c r="G42" s="3" t="s">
        <v>17</v>
      </c>
      <c r="H42" s="8" t="str">
        <f>IF([1]Report!F33=0,"",[1]Report!F33)</f>
        <v>Risk Free</v>
      </c>
      <c r="I42" s="8" t="str">
        <f>IF([1]Report!G33=0,"",[1]Report!G33)</f>
        <v>M</v>
      </c>
      <c r="J42" s="8" t="str">
        <f>IF([1]Report!H33=0,"",[1]Report!H33)</f>
        <v>SU</v>
      </c>
      <c r="K42" s="8" t="str">
        <f>IF([1]Report!I33=0,"",[1]Report!I33)</f>
        <v>RY</v>
      </c>
      <c r="L42" s="8" t="str">
        <f>IF([1]Report!J33=0,"",[1]Report!J33)</f>
        <v>F</v>
      </c>
      <c r="M42" s="8" t="str">
        <f>IF([1]Report!K33=0,"",[1]Report!K33)</f>
        <v>A</v>
      </c>
      <c r="N42" s="8" t="str">
        <f>IF([1]Report!L33=0,"",[1]Report!L33)</f>
        <v/>
      </c>
      <c r="O42" s="8" t="str">
        <f>IF([1]Report!M33=0,"",[1]Report!M33)</f>
        <v/>
      </c>
      <c r="P42" s="8" t="str">
        <f>IF([1]Report!N33=0,"",[1]Report!N33)</f>
        <v/>
      </c>
      <c r="Q42" s="8" t="str">
        <f>IF([1]Report!O33=0,"",[1]Report!O33)</f>
        <v/>
      </c>
      <c r="R42" s="8" t="str">
        <f>IF([1]Report!P33=0,"",[1]Report!P33)</f>
        <v/>
      </c>
      <c r="S42" s="8" t="str">
        <f>IF([1]Report!Q33=0,"",[1]Report!Q33)</f>
        <v/>
      </c>
      <c r="T42" s="8" t="str">
        <f>IF([1]Report!R33=0,"",[1]Report!R33)</f>
        <v/>
      </c>
      <c r="U42" s="8" t="str">
        <f>IF([1]Report!S33=0,"",[1]Report!S33)</f>
        <v/>
      </c>
      <c r="V42" s="8" t="str">
        <f>IF([1]Report!T33=0,"",[1]Report!T33)</f>
        <v/>
      </c>
      <c r="W42" s="8" t="str">
        <f>IF([1]Report!U33=0,"",[1]Report!U33)</f>
        <v/>
      </c>
      <c r="X42" s="8" t="str">
        <f>IF([1]Report!V33=0,"",[1]Report!V33)</f>
        <v/>
      </c>
      <c r="Y42" s="8" t="str">
        <f>IF([1]Report!W33=0,"",[1]Report!W33)</f>
        <v/>
      </c>
      <c r="Z42" s="8" t="str">
        <f>IF([1]Report!X33=0,"",[1]Report!X33)</f>
        <v/>
      </c>
      <c r="AA42" s="8" t="str">
        <f>IF([1]Report!Y33=0,"",[1]Report!Y33)</f>
        <v/>
      </c>
      <c r="AB42" s="8" t="str">
        <f>IF([1]Report!Z33=0,"",[1]Report!Z33)</f>
        <v/>
      </c>
      <c r="AC42" s="8" t="str">
        <f>IF([1]Report!AA33=0,"",[1]Report!AA33)</f>
        <v/>
      </c>
      <c r="AD42" s="8" t="str">
        <f>IF([1]Report!AB33=0,"",[1]Report!AB33)</f>
        <v/>
      </c>
      <c r="AE42" s="8" t="str">
        <f>IF([1]Report!AC33=0,"",[1]Report!AC33)</f>
        <v/>
      </c>
      <c r="AF42" s="8" t="str">
        <f>IF([1]Report!AD33=0,"",[1]Report!AD33)</f>
        <v/>
      </c>
      <c r="AG42" s="8" t="str">
        <f>IF([1]Report!AE33=0,"",[1]Report!AE33)</f>
        <v/>
      </c>
      <c r="AH42" s="8" t="str">
        <f>IF([1]Report!AF33=0,"",[1]Report!AF33)</f>
        <v/>
      </c>
      <c r="AI42" s="8" t="str">
        <f>IF([1]Report!AG33=0,"",[1]Report!AG33)</f>
        <v/>
      </c>
      <c r="AJ42" s="8" t="str">
        <f>IF([1]Report!AH33=0,"",[1]Report!AH33)</f>
        <v/>
      </c>
      <c r="AK42" s="8" t="str">
        <f>IF([1]Report!AI33=0,"",[1]Report!AI33)</f>
        <v/>
      </c>
      <c r="AL42" s="8" t="str">
        <f>IF([1]Report!AJ33=0,"",[1]Report!AJ33)</f>
        <v/>
      </c>
      <c r="AM42" s="8" t="str">
        <f>IF([1]Report!AK33=0,"",[1]Report!AK33)</f>
        <v/>
      </c>
      <c r="AN42" s="8" t="str">
        <f>IF([1]Report!AL33=0,"",[1]Report!AL33)</f>
        <v/>
      </c>
      <c r="AO42" s="8" t="str">
        <f>IF([1]Report!AM33=0,"",[1]Report!AM33)</f>
        <v/>
      </c>
      <c r="AP42" s="8" t="str">
        <f>IF([1]Report!AN33=0,"",[1]Report!AN33)</f>
        <v/>
      </c>
      <c r="AQ42" s="8" t="str">
        <f>IF([1]Report!AO33=0,"",[1]Report!AO33)</f>
        <v/>
      </c>
      <c r="AR42" s="8" t="str">
        <f>IF([1]Report!AP33=0,"",[1]Report!AP33)</f>
        <v/>
      </c>
      <c r="AS42" s="8" t="str">
        <f>IF([1]Report!AQ33=0,"",[1]Report!AQ33)</f>
        <v/>
      </c>
      <c r="AT42" s="8" t="str">
        <f>IF([1]Report!AR33=0,"",[1]Report!AR33)</f>
        <v/>
      </c>
      <c r="AU42" s="8" t="str">
        <f>IF([1]Report!AS33=0,"",[1]Report!AS33)</f>
        <v/>
      </c>
      <c r="AV42" s="8" t="str">
        <f>IF([1]Report!AT33=0,"",[1]Report!AT33)</f>
        <v/>
      </c>
      <c r="AW42" s="8" t="str">
        <f>IF([1]Report!AU33=0,"",[1]Report!AU33)</f>
        <v/>
      </c>
      <c r="AX42" s="8" t="str">
        <f>IF([1]Report!AV33=0,"",[1]Report!AV33)</f>
        <v/>
      </c>
      <c r="AY42" s="8" t="str">
        <f>IF([1]Report!AW33=0,"",[1]Report!AW33)</f>
        <v/>
      </c>
      <c r="AZ42" s="8" t="str">
        <f>IF([1]Report!AX33=0,"",[1]Report!AX33)</f>
        <v/>
      </c>
      <c r="BA42" s="8" t="str">
        <f>IF([1]Report!AY33=0,"",[1]Report!AY33)</f>
        <v/>
      </c>
      <c r="BB42" s="8" t="str">
        <f>IF([1]Report!AZ33=0,"",[1]Report!AZ33)</f>
        <v/>
      </c>
      <c r="BC42" s="8" t="str">
        <f>IF([1]Report!BA33=0,"",[1]Report!BA33)</f>
        <v/>
      </c>
      <c r="BD42" s="8" t="str">
        <f>IF([1]Report!BB33=0,"",[1]Report!BB33)</f>
        <v/>
      </c>
      <c r="BE42" s="8" t="str">
        <f>IF([1]Report!BC33=0,"",[1]Report!BC33)</f>
        <v/>
      </c>
      <c r="BF42" s="8" t="str">
        <f>IF([1]Report!BD33=0,"",[1]Report!BD33)</f>
        <v/>
      </c>
      <c r="BG42" s="8" t="str">
        <f>IF([1]Report!BE33=0,"",[1]Report!BE33)</f>
        <v/>
      </c>
      <c r="BH42" s="8" t="str">
        <f>IF([1]Report!BF33=0,"",[1]Report!BF33)</f>
        <v/>
      </c>
      <c r="BI42" s="8" t="str">
        <f>IF([1]Report!BG33=0,"",[1]Report!BG33)</f>
        <v/>
      </c>
      <c r="BJ42" s="8" t="str">
        <f>IF([1]Report!BH33=0,"",[1]Report!BH33)</f>
        <v/>
      </c>
      <c r="BK42" s="8" t="str">
        <f>IF([1]Report!BI33=0,"",[1]Report!BI33)</f>
        <v/>
      </c>
      <c r="BL42" s="8" t="str">
        <f>IF([1]Report!BJ33=0,"",[1]Report!BJ33)</f>
        <v/>
      </c>
      <c r="BM42" s="8" t="str">
        <f>IF([1]Report!BK33=0,"",[1]Report!BK33)</f>
        <v/>
      </c>
      <c r="BN42" s="8" t="str">
        <f>IF([1]Report!BL33=0,"",[1]Report!BL33)</f>
        <v/>
      </c>
      <c r="BO42" s="8" t="str">
        <f>IF([1]Report!BM33=0,"",[1]Report!BM33)</f>
        <v/>
      </c>
      <c r="BP42" s="8" t="str">
        <f>IF([1]Report!BN33=0,"",[1]Report!BN33)</f>
        <v/>
      </c>
      <c r="BQ42" s="8" t="str">
        <f>IF([1]Report!BO33=0,"",[1]Report!BO33)</f>
        <v/>
      </c>
      <c r="BR42" s="8" t="str">
        <f>IF([1]Report!BP33=0,"",[1]Report!BP33)</f>
        <v/>
      </c>
      <c r="BS42" s="8" t="str">
        <f>IF([1]Report!BQ33=0,"",[1]Report!BQ33)</f>
        <v/>
      </c>
      <c r="BT42" s="8" t="str">
        <f>IF([1]Report!BR33=0,"",[1]Report!BR33)</f>
        <v/>
      </c>
      <c r="BU42" s="8" t="str">
        <f>IF([1]Report!BS33=0,"",[1]Report!BS33)</f>
        <v/>
      </c>
      <c r="BV42" s="8" t="str">
        <f>IF([1]Report!BT33=0,"",[1]Report!BT33)</f>
        <v/>
      </c>
      <c r="BW42" s="8" t="str">
        <f>IF([1]Report!BU33=0,"",[1]Report!BU33)</f>
        <v/>
      </c>
      <c r="BX42" s="8" t="str">
        <f>IF([1]Report!BV33=0,"",[1]Report!BV33)</f>
        <v/>
      </c>
      <c r="BY42" s="8" t="str">
        <f>IF([1]Report!BW33=0,"",[1]Report!BW33)</f>
        <v/>
      </c>
      <c r="BZ42" s="8" t="str">
        <f>IF([1]Report!BX33=0,"",[1]Report!BX33)</f>
        <v/>
      </c>
      <c r="CA42" s="8" t="str">
        <f>IF([1]Report!BY33=0,"",[1]Report!BY33)</f>
        <v/>
      </c>
      <c r="CB42" s="8" t="str">
        <f>IF([1]Report!BZ33=0,"",[1]Report!BZ33)</f>
        <v/>
      </c>
      <c r="CC42" s="8" t="str">
        <f>IF([1]Report!CA33=0,"",[1]Report!CA33)</f>
        <v/>
      </c>
      <c r="CD42" s="8" t="str">
        <f>IF([1]Report!CB33=0,"",[1]Report!CB33)</f>
        <v/>
      </c>
      <c r="CE42" s="8" t="str">
        <f>IF([1]Report!CC33=0,"",[1]Report!CC33)</f>
        <v/>
      </c>
      <c r="CF42" s="8" t="str">
        <f>IF([1]Report!CD33=0,"",[1]Report!CD33)</f>
        <v/>
      </c>
      <c r="CG42" s="8" t="str">
        <f>IF([1]Report!CE33=0,"",[1]Report!CE33)</f>
        <v/>
      </c>
      <c r="CH42" s="8" t="str">
        <f>IF([1]Report!CF33=0,"",[1]Report!CF33)</f>
        <v/>
      </c>
      <c r="CI42" s="8" t="str">
        <f>IF([1]Report!CG33=0,"",[1]Report!CG33)</f>
        <v/>
      </c>
      <c r="CJ42" s="8" t="str">
        <f>IF([1]Report!CH33=0,"",[1]Report!CH33)</f>
        <v/>
      </c>
      <c r="CK42" s="8" t="str">
        <f>IF([1]Report!CI33=0,"",[1]Report!CI33)</f>
        <v/>
      </c>
      <c r="CL42" s="8" t="str">
        <f>IF([1]Report!CJ33=0,"",[1]Report!CJ33)</f>
        <v/>
      </c>
      <c r="CM42" s="8" t="str">
        <f>IF([1]Report!CK33=0,"",[1]Report!CK33)</f>
        <v/>
      </c>
      <c r="CN42" s="8" t="str">
        <f>IF([1]Report!CL33=0,"",[1]Report!CL33)</f>
        <v/>
      </c>
      <c r="CO42" s="8" t="str">
        <f>IF([1]Report!CM33=0,"",[1]Report!CM33)</f>
        <v/>
      </c>
      <c r="CP42" s="8" t="str">
        <f>IF([1]Report!CN33=0,"",[1]Report!CN33)</f>
        <v/>
      </c>
      <c r="CQ42" s="8" t="str">
        <f>IF([1]Report!CO33=0,"",[1]Report!CO33)</f>
        <v/>
      </c>
      <c r="CR42" s="8" t="str">
        <f>IF([1]Report!CP33=0,"",[1]Report!CP33)</f>
        <v/>
      </c>
      <c r="CS42" s="8" t="str">
        <f>IF([1]Report!CQ33=0,"",[1]Report!CQ33)</f>
        <v/>
      </c>
      <c r="CT42" s="8" t="str">
        <f>IF([1]Report!CR33=0,"",[1]Report!CR33)</f>
        <v/>
      </c>
      <c r="CU42" s="8" t="str">
        <f>IF([1]Report!CS33=0,"",[1]Report!CS33)</f>
        <v/>
      </c>
      <c r="CV42" s="8" t="str">
        <f>IF([1]Report!CT33=0,"",[1]Report!CT33)</f>
        <v/>
      </c>
      <c r="CW42" s="8" t="str">
        <f>IF([1]Report!CU33=0,"",[1]Report!CU33)</f>
        <v/>
      </c>
      <c r="CX42" s="8" t="str">
        <f>IF([1]Report!CV33=0,"",[1]Report!CV33)</f>
        <v/>
      </c>
      <c r="CY42" s="8" t="str">
        <f>IF([1]Report!CW33=0,"",[1]Report!CW33)</f>
        <v/>
      </c>
      <c r="CZ42" s="8" t="str">
        <f>IF([1]Report!CX33=0,"",[1]Report!CX33)</f>
        <v/>
      </c>
      <c r="DA42" s="8" t="str">
        <f>IF([1]Report!CY33=0,"",[1]Report!CY33)</f>
        <v/>
      </c>
      <c r="DB42" s="8" t="str">
        <f>IF([1]Report!CZ33=0,"",[1]Report!CZ33)</f>
        <v/>
      </c>
      <c r="DC42" s="8" t="str">
        <f>IF([1]Report!DA33=0,"",[1]Report!DA33)</f>
        <v/>
      </c>
      <c r="DD42" s="8" t="str">
        <f>IF([1]Report!DB33=0,"",[1]Report!DB33)</f>
        <v/>
      </c>
      <c r="DE42" s="8" t="str">
        <f>IF([1]Report!DC33=0,"",[1]Report!DC33)</f>
        <v/>
      </c>
      <c r="DF42" s="8" t="str">
        <f>IF([1]Report!DD33=0,"",[1]Report!DD33)</f>
        <v/>
      </c>
      <c r="DG42" s="8" t="str">
        <f>IF([1]Report!DE33=0,"",[1]Report!DE33)</f>
        <v/>
      </c>
      <c r="DH42" s="8" t="str">
        <f>IF([1]Report!DF33=0,"",[1]Report!DF33)</f>
        <v/>
      </c>
      <c r="DI42" s="8" t="str">
        <f>IF([1]Report!DG33=0,"",[1]Report!DG33)</f>
        <v/>
      </c>
      <c r="DJ42" s="8" t="str">
        <f>IF([1]Report!DH33=0,"",[1]Report!DH33)</f>
        <v/>
      </c>
      <c r="DK42" s="8" t="str">
        <f>IF([1]Report!DI33=0,"",[1]Report!DI33)</f>
        <v/>
      </c>
      <c r="DL42" s="8" t="str">
        <f>IF([1]Report!DJ33=0,"",[1]Report!DJ33)</f>
        <v/>
      </c>
      <c r="DM42" s="8" t="str">
        <f>IF([1]Report!DK33=0,"",[1]Report!DK33)</f>
        <v/>
      </c>
      <c r="DN42" s="8" t="str">
        <f>IF([1]Report!DL33=0,"",[1]Report!DL33)</f>
        <v/>
      </c>
      <c r="DO42" s="8" t="str">
        <f>IF([1]Report!DM33=0,"",[1]Report!DM33)</f>
        <v/>
      </c>
      <c r="DP42" s="8" t="str">
        <f>IF([1]Report!DN33=0,"",[1]Report!DN33)</f>
        <v/>
      </c>
      <c r="DQ42" s="8" t="str">
        <f>IF([1]Report!DO33=0,"",[1]Report!DO33)</f>
        <v/>
      </c>
      <c r="DR42" s="8" t="str">
        <f>IF([1]Report!DP33=0,"",[1]Report!DP33)</f>
        <v/>
      </c>
      <c r="DS42" s="8" t="str">
        <f>IF([1]Report!DQ33=0,"",[1]Report!DQ33)</f>
        <v/>
      </c>
      <c r="DT42" s="8" t="str">
        <f>IF([1]Report!DR33=0,"",[1]Report!DR33)</f>
        <v/>
      </c>
      <c r="DU42" s="8" t="str">
        <f>IF([1]Report!DS33=0,"",[1]Report!DS33)</f>
        <v/>
      </c>
      <c r="DV42" s="8" t="str">
        <f>IF([1]Report!DT33=0,"",[1]Report!DT33)</f>
        <v/>
      </c>
      <c r="DW42" s="8" t="str">
        <f>IF([1]Report!DU33=0,"",[1]Report!DU33)</f>
        <v/>
      </c>
      <c r="DX42" s="8" t="str">
        <f>IF([1]Report!DV33=0,"",[1]Report!DV33)</f>
        <v/>
      </c>
      <c r="DY42" s="8" t="str">
        <f>IF([1]Report!DW33=0,"",[1]Report!DW33)</f>
        <v/>
      </c>
      <c r="DZ42" s="8" t="str">
        <f>IF([1]Report!DX33=0,"",[1]Report!DX33)</f>
        <v/>
      </c>
      <c r="EA42" s="8" t="str">
        <f>IF([1]Report!DY33=0,"",[1]Report!DY33)</f>
        <v/>
      </c>
      <c r="EB42" s="8" t="str">
        <f>IF([1]Report!DZ33=0,"",[1]Report!DZ33)</f>
        <v/>
      </c>
      <c r="EC42" s="8" t="str">
        <f>IF([1]Report!EA33=0,"",[1]Report!EA33)</f>
        <v/>
      </c>
      <c r="ED42" s="8" t="str">
        <f>IF([1]Report!EB33=0,"",[1]Report!EB33)</f>
        <v/>
      </c>
      <c r="EE42" s="8" t="str">
        <f>IF([1]Report!EC33=0,"",[1]Report!EC33)</f>
        <v/>
      </c>
      <c r="EF42" s="8" t="str">
        <f>IF([1]Report!ED33=0,"",[1]Report!ED33)</f>
        <v/>
      </c>
      <c r="EG42" s="8" t="str">
        <f>IF([1]Report!EE33=0,"",[1]Report!EE33)</f>
        <v/>
      </c>
      <c r="EH42" s="8" t="str">
        <f>IF([1]Report!EF33=0,"",[1]Report!EF33)</f>
        <v/>
      </c>
      <c r="EI42" s="8" t="str">
        <f>IF([1]Report!EG33=0,"",[1]Report!EG33)</f>
        <v/>
      </c>
      <c r="EJ42" s="8" t="str">
        <f>IF([1]Report!EH33=0,"",[1]Report!EH33)</f>
        <v/>
      </c>
      <c r="EK42" s="8" t="str">
        <f>IF([1]Report!EI33=0,"",[1]Report!EI33)</f>
        <v/>
      </c>
      <c r="EL42" s="8" t="str">
        <f>IF([1]Report!EJ33=0,"",[1]Report!EJ33)</f>
        <v/>
      </c>
      <c r="EM42" s="8" t="str">
        <f>IF([1]Report!EK33=0,"",[1]Report!EK33)</f>
        <v/>
      </c>
      <c r="EN42" s="8" t="str">
        <f>IF([1]Report!EL33=0,"",[1]Report!EL33)</f>
        <v/>
      </c>
      <c r="EO42" s="8" t="str">
        <f>IF([1]Report!EM33=0,"",[1]Report!EM33)</f>
        <v/>
      </c>
      <c r="EP42" s="8" t="str">
        <f>IF([1]Report!EN33=0,"",[1]Report!EN33)</f>
        <v/>
      </c>
      <c r="EQ42" s="8" t="str">
        <f>IF([1]Report!EO33=0,"",[1]Report!EO33)</f>
        <v/>
      </c>
      <c r="ER42" s="8" t="str">
        <f>IF([1]Report!EP33=0,"",[1]Report!EP33)</f>
        <v/>
      </c>
      <c r="ES42" s="8" t="str">
        <f>IF([1]Report!EQ33=0,"",[1]Report!EQ33)</f>
        <v/>
      </c>
      <c r="ET42" s="8" t="str">
        <f>IF([1]Report!ER33=0,"",[1]Report!ER33)</f>
        <v/>
      </c>
      <c r="EU42" s="8" t="str">
        <f>IF([1]Report!ES33=0,"",[1]Report!ES33)</f>
        <v/>
      </c>
      <c r="EV42" s="8" t="str">
        <f>IF([1]Report!ET33=0,"",[1]Report!ET33)</f>
        <v/>
      </c>
      <c r="EW42" s="8" t="str">
        <f>IF([1]Report!EU33=0,"",[1]Report!EU33)</f>
        <v/>
      </c>
      <c r="EX42" s="8" t="str">
        <f>IF([1]Report!EV33=0,"",[1]Report!EV33)</f>
        <v/>
      </c>
      <c r="EY42" s="8" t="str">
        <f>IF([1]Report!EW33=0,"",[1]Report!EW33)</f>
        <v/>
      </c>
      <c r="EZ42" s="8" t="str">
        <f>IF([1]Report!EX33=0,"",[1]Report!EX33)</f>
        <v/>
      </c>
    </row>
    <row r="43" spans="1:156" x14ac:dyDescent="0.2">
      <c r="A43" s="6" t="s">
        <v>15</v>
      </c>
      <c r="B43" s="8">
        <f>IF([1]Report!B34=0,"",[1]Report!B34)</f>
        <v>1.113600131595399E-2</v>
      </c>
      <c r="C43" s="8">
        <f>IF([1]Report!C34=0,"",[1]Report!C34)</f>
        <v>0.13363201579144779</v>
      </c>
      <c r="G43" s="3" t="s">
        <v>18</v>
      </c>
      <c r="H43" s="8">
        <f>IF([1]Report!F34=0,"",[1]Report!F34)</f>
        <v>0.46918966954002778</v>
      </c>
      <c r="I43" s="8">
        <f>IF([1]Report!G34=0,"",[1]Report!G34)</f>
        <v>-1.0229406369401331E-2</v>
      </c>
      <c r="J43" s="8">
        <f>IF([1]Report!H34=0,"",[1]Report!H34)</f>
        <v>6.1903696463322069E-2</v>
      </c>
      <c r="K43" s="8">
        <f>IF([1]Report!I34=0,"",[1]Report!I34)</f>
        <v>0.1118694790136032</v>
      </c>
      <c r="L43" s="8">
        <f>IF([1]Report!J34=0,"",[1]Report!J34)</f>
        <v>-0.14172425466444299</v>
      </c>
      <c r="M43" s="8">
        <f>IF([1]Report!K34=0,"",[1]Report!K34)</f>
        <v>0.50899081601689133</v>
      </c>
      <c r="N43" s="8" t="str">
        <f>IF([1]Report!L34=0,"",[1]Report!L34)</f>
        <v/>
      </c>
      <c r="O43" s="8" t="str">
        <f>IF([1]Report!M34=0,"",[1]Report!M34)</f>
        <v/>
      </c>
      <c r="P43" s="8" t="str">
        <f>IF([1]Report!N34=0,"",[1]Report!N34)</f>
        <v/>
      </c>
      <c r="Q43" s="8" t="str">
        <f>IF([1]Report!O34=0,"",[1]Report!O34)</f>
        <v/>
      </c>
      <c r="R43" s="8" t="str">
        <f>IF([1]Report!P34=0,"",[1]Report!P34)</f>
        <v/>
      </c>
      <c r="S43" s="8" t="str">
        <f>IF([1]Report!Q34=0,"",[1]Report!Q34)</f>
        <v/>
      </c>
      <c r="T43" s="8" t="str">
        <f>IF([1]Report!R34=0,"",[1]Report!R34)</f>
        <v/>
      </c>
      <c r="U43" s="8" t="str">
        <f>IF([1]Report!S34=0,"",[1]Report!S34)</f>
        <v/>
      </c>
      <c r="V43" s="8" t="str">
        <f>IF([1]Report!T34=0,"",[1]Report!T34)</f>
        <v/>
      </c>
      <c r="W43" s="8" t="str">
        <f>IF([1]Report!U34=0,"",[1]Report!U34)</f>
        <v/>
      </c>
      <c r="X43" s="8" t="str">
        <f>IF([1]Report!V34=0,"",[1]Report!V34)</f>
        <v/>
      </c>
      <c r="Y43" s="8" t="str">
        <f>IF([1]Report!W34=0,"",[1]Report!W34)</f>
        <v/>
      </c>
      <c r="Z43" s="8" t="str">
        <f>IF([1]Report!X34=0,"",[1]Report!X34)</f>
        <v/>
      </c>
      <c r="AA43" s="8" t="str">
        <f>IF([1]Report!Y34=0,"",[1]Report!Y34)</f>
        <v/>
      </c>
      <c r="AB43" s="8" t="str">
        <f>IF([1]Report!Z34=0,"",[1]Report!Z34)</f>
        <v/>
      </c>
      <c r="AC43" s="8" t="str">
        <f>IF([1]Report!AA34=0,"",[1]Report!AA34)</f>
        <v/>
      </c>
      <c r="AD43" s="8" t="str">
        <f>IF([1]Report!AB34=0,"",[1]Report!AB34)</f>
        <v/>
      </c>
      <c r="AE43" s="8" t="str">
        <f>IF([1]Report!AC34=0,"",[1]Report!AC34)</f>
        <v/>
      </c>
      <c r="AF43" s="8" t="str">
        <f>IF([1]Report!AD34=0,"",[1]Report!AD34)</f>
        <v/>
      </c>
      <c r="AG43" s="8" t="str">
        <f>IF([1]Report!AE34=0,"",[1]Report!AE34)</f>
        <v/>
      </c>
      <c r="AH43" s="8" t="str">
        <f>IF([1]Report!AF34=0,"",[1]Report!AF34)</f>
        <v/>
      </c>
      <c r="AI43" s="8" t="str">
        <f>IF([1]Report!AG34=0,"",[1]Report!AG34)</f>
        <v/>
      </c>
      <c r="AJ43" s="8" t="str">
        <f>IF([1]Report!AH34=0,"",[1]Report!AH34)</f>
        <v/>
      </c>
      <c r="AK43" s="8" t="str">
        <f>IF([1]Report!AI34=0,"",[1]Report!AI34)</f>
        <v/>
      </c>
      <c r="AL43" s="8" t="str">
        <f>IF([1]Report!AJ34=0,"",[1]Report!AJ34)</f>
        <v/>
      </c>
      <c r="AM43" s="8" t="str">
        <f>IF([1]Report!AK34=0,"",[1]Report!AK34)</f>
        <v/>
      </c>
      <c r="AN43" s="8" t="str">
        <f>IF([1]Report!AL34=0,"",[1]Report!AL34)</f>
        <v/>
      </c>
      <c r="AO43" s="8" t="str">
        <f>IF([1]Report!AM34=0,"",[1]Report!AM34)</f>
        <v/>
      </c>
      <c r="AP43" s="8" t="str">
        <f>IF([1]Report!AN34=0,"",[1]Report!AN34)</f>
        <v/>
      </c>
      <c r="AQ43" s="8" t="str">
        <f>IF([1]Report!AO34=0,"",[1]Report!AO34)</f>
        <v/>
      </c>
      <c r="AR43" s="8" t="str">
        <f>IF([1]Report!AP34=0,"",[1]Report!AP34)</f>
        <v/>
      </c>
      <c r="AS43" s="8" t="str">
        <f>IF([1]Report!AQ34=0,"",[1]Report!AQ34)</f>
        <v/>
      </c>
      <c r="AT43" s="8" t="str">
        <f>IF([1]Report!AR34=0,"",[1]Report!AR34)</f>
        <v/>
      </c>
      <c r="AU43" s="8" t="str">
        <f>IF([1]Report!AS34=0,"",[1]Report!AS34)</f>
        <v/>
      </c>
      <c r="AV43" s="8" t="str">
        <f>IF([1]Report!AT34=0,"",[1]Report!AT34)</f>
        <v/>
      </c>
      <c r="AW43" s="8" t="str">
        <f>IF([1]Report!AU34=0,"",[1]Report!AU34)</f>
        <v/>
      </c>
      <c r="AX43" s="8" t="str">
        <f>IF([1]Report!AV34=0,"",[1]Report!AV34)</f>
        <v/>
      </c>
      <c r="AY43" s="8" t="str">
        <f>IF([1]Report!AW34=0,"",[1]Report!AW34)</f>
        <v/>
      </c>
      <c r="AZ43" s="8" t="str">
        <f>IF([1]Report!AX34=0,"",[1]Report!AX34)</f>
        <v/>
      </c>
      <c r="BA43" s="8" t="str">
        <f>IF([1]Report!AY34=0,"",[1]Report!AY34)</f>
        <v/>
      </c>
      <c r="BB43" s="8" t="str">
        <f>IF([1]Report!AZ34=0,"",[1]Report!AZ34)</f>
        <v/>
      </c>
      <c r="BC43" s="8" t="str">
        <f>IF([1]Report!BA34=0,"",[1]Report!BA34)</f>
        <v/>
      </c>
      <c r="BD43" s="8" t="str">
        <f>IF([1]Report!BB34=0,"",[1]Report!BB34)</f>
        <v/>
      </c>
      <c r="BE43" s="8" t="str">
        <f>IF([1]Report!BC34=0,"",[1]Report!BC34)</f>
        <v/>
      </c>
      <c r="BF43" s="8" t="str">
        <f>IF([1]Report!BD34=0,"",[1]Report!BD34)</f>
        <v/>
      </c>
      <c r="BG43" s="8" t="str">
        <f>IF([1]Report!BE34=0,"",[1]Report!BE34)</f>
        <v/>
      </c>
      <c r="BH43" s="8" t="str">
        <f>IF([1]Report!BF34=0,"",[1]Report!BF34)</f>
        <v/>
      </c>
      <c r="BI43" s="8" t="str">
        <f>IF([1]Report!BG34=0,"",[1]Report!BG34)</f>
        <v/>
      </c>
      <c r="BJ43" s="8" t="str">
        <f>IF([1]Report!BH34=0,"",[1]Report!BH34)</f>
        <v/>
      </c>
      <c r="BK43" s="8" t="str">
        <f>IF([1]Report!BI34=0,"",[1]Report!BI34)</f>
        <v/>
      </c>
      <c r="BL43" s="8" t="str">
        <f>IF([1]Report!BJ34=0,"",[1]Report!BJ34)</f>
        <v/>
      </c>
      <c r="BM43" s="8" t="str">
        <f>IF([1]Report!BK34=0,"",[1]Report!BK34)</f>
        <v/>
      </c>
      <c r="BN43" s="8" t="str">
        <f>IF([1]Report!BL34=0,"",[1]Report!BL34)</f>
        <v/>
      </c>
      <c r="BO43" s="8" t="str">
        <f>IF([1]Report!BM34=0,"",[1]Report!BM34)</f>
        <v/>
      </c>
      <c r="BP43" s="8" t="str">
        <f>IF([1]Report!BN34=0,"",[1]Report!BN34)</f>
        <v/>
      </c>
      <c r="BQ43" s="8" t="str">
        <f>IF([1]Report!BO34=0,"",[1]Report!BO34)</f>
        <v/>
      </c>
      <c r="BR43" s="8" t="str">
        <f>IF([1]Report!BP34=0,"",[1]Report!BP34)</f>
        <v/>
      </c>
      <c r="BS43" s="8" t="str">
        <f>IF([1]Report!BQ34=0,"",[1]Report!BQ34)</f>
        <v/>
      </c>
      <c r="BT43" s="8" t="str">
        <f>IF([1]Report!BR34=0,"",[1]Report!BR34)</f>
        <v/>
      </c>
      <c r="BU43" s="8" t="str">
        <f>IF([1]Report!BS34=0,"",[1]Report!BS34)</f>
        <v/>
      </c>
      <c r="BV43" s="8" t="str">
        <f>IF([1]Report!BT34=0,"",[1]Report!BT34)</f>
        <v/>
      </c>
      <c r="BW43" s="8" t="str">
        <f>IF([1]Report!BU34=0,"",[1]Report!BU34)</f>
        <v/>
      </c>
      <c r="BX43" s="8" t="str">
        <f>IF([1]Report!BV34=0,"",[1]Report!BV34)</f>
        <v/>
      </c>
      <c r="BY43" s="8" t="str">
        <f>IF([1]Report!BW34=0,"",[1]Report!BW34)</f>
        <v/>
      </c>
      <c r="BZ43" s="8" t="str">
        <f>IF([1]Report!BX34=0,"",[1]Report!BX34)</f>
        <v/>
      </c>
      <c r="CA43" s="8" t="str">
        <f>IF([1]Report!BY34=0,"",[1]Report!BY34)</f>
        <v/>
      </c>
      <c r="CB43" s="8" t="str">
        <f>IF([1]Report!BZ34=0,"",[1]Report!BZ34)</f>
        <v/>
      </c>
      <c r="CC43" s="8" t="str">
        <f>IF([1]Report!CA34=0,"",[1]Report!CA34)</f>
        <v/>
      </c>
      <c r="CD43" s="8" t="str">
        <f>IF([1]Report!CB34=0,"",[1]Report!CB34)</f>
        <v/>
      </c>
      <c r="CE43" s="8" t="str">
        <f>IF([1]Report!CC34=0,"",[1]Report!CC34)</f>
        <v/>
      </c>
      <c r="CF43" s="8" t="str">
        <f>IF([1]Report!CD34=0,"",[1]Report!CD34)</f>
        <v/>
      </c>
      <c r="CG43" s="8" t="str">
        <f>IF([1]Report!CE34=0,"",[1]Report!CE34)</f>
        <v/>
      </c>
      <c r="CH43" s="8" t="str">
        <f>IF([1]Report!CF34=0,"",[1]Report!CF34)</f>
        <v/>
      </c>
      <c r="CI43" s="8" t="str">
        <f>IF([1]Report!CG34=0,"",[1]Report!CG34)</f>
        <v/>
      </c>
      <c r="CJ43" s="8" t="str">
        <f>IF([1]Report!CH34=0,"",[1]Report!CH34)</f>
        <v/>
      </c>
      <c r="CK43" s="8" t="str">
        <f>IF([1]Report!CI34=0,"",[1]Report!CI34)</f>
        <v/>
      </c>
      <c r="CL43" s="8" t="str">
        <f>IF([1]Report!CJ34=0,"",[1]Report!CJ34)</f>
        <v/>
      </c>
      <c r="CM43" s="8" t="str">
        <f>IF([1]Report!CK34=0,"",[1]Report!CK34)</f>
        <v/>
      </c>
      <c r="CN43" s="8" t="str">
        <f>IF([1]Report!CL34=0,"",[1]Report!CL34)</f>
        <v/>
      </c>
      <c r="CO43" s="8" t="str">
        <f>IF([1]Report!CM34=0,"",[1]Report!CM34)</f>
        <v/>
      </c>
      <c r="CP43" s="8" t="str">
        <f>IF([1]Report!CN34=0,"",[1]Report!CN34)</f>
        <v/>
      </c>
      <c r="CQ43" s="8" t="str">
        <f>IF([1]Report!CO34=0,"",[1]Report!CO34)</f>
        <v/>
      </c>
      <c r="CR43" s="8" t="str">
        <f>IF([1]Report!CP34=0,"",[1]Report!CP34)</f>
        <v/>
      </c>
      <c r="CS43" s="8" t="str">
        <f>IF([1]Report!CQ34=0,"",[1]Report!CQ34)</f>
        <v/>
      </c>
      <c r="CT43" s="8" t="str">
        <f>IF([1]Report!CR34=0,"",[1]Report!CR34)</f>
        <v/>
      </c>
      <c r="CU43" s="8" t="str">
        <f>IF([1]Report!CS34=0,"",[1]Report!CS34)</f>
        <v/>
      </c>
      <c r="CV43" s="8" t="str">
        <f>IF([1]Report!CT34=0,"",[1]Report!CT34)</f>
        <v/>
      </c>
      <c r="CW43" s="8" t="str">
        <f>IF([1]Report!CU34=0,"",[1]Report!CU34)</f>
        <v/>
      </c>
      <c r="CX43" s="8" t="str">
        <f>IF([1]Report!CV34=0,"",[1]Report!CV34)</f>
        <v/>
      </c>
      <c r="CY43" s="8" t="str">
        <f>IF([1]Report!CW34=0,"",[1]Report!CW34)</f>
        <v/>
      </c>
      <c r="CZ43" s="8" t="str">
        <f>IF([1]Report!CX34=0,"",[1]Report!CX34)</f>
        <v/>
      </c>
      <c r="DA43" s="8" t="str">
        <f>IF([1]Report!CY34=0,"",[1]Report!CY34)</f>
        <v/>
      </c>
      <c r="DB43" s="8" t="str">
        <f>IF([1]Report!CZ34=0,"",[1]Report!CZ34)</f>
        <v/>
      </c>
      <c r="DC43" s="8" t="str">
        <f>IF([1]Report!DA34=0,"",[1]Report!DA34)</f>
        <v/>
      </c>
      <c r="DD43" s="8" t="str">
        <f>IF([1]Report!DB34=0,"",[1]Report!DB34)</f>
        <v/>
      </c>
      <c r="DE43" s="8" t="str">
        <f>IF([1]Report!DC34=0,"",[1]Report!DC34)</f>
        <v/>
      </c>
      <c r="DF43" s="8" t="str">
        <f>IF([1]Report!DD34=0,"",[1]Report!DD34)</f>
        <v/>
      </c>
      <c r="DG43" s="8" t="str">
        <f>IF([1]Report!DE34=0,"",[1]Report!DE34)</f>
        <v/>
      </c>
      <c r="DH43" s="8" t="str">
        <f>IF([1]Report!DF34=0,"",[1]Report!DF34)</f>
        <v/>
      </c>
      <c r="DI43" s="8" t="str">
        <f>IF([1]Report!DG34=0,"",[1]Report!DG34)</f>
        <v/>
      </c>
      <c r="DJ43" s="8" t="str">
        <f>IF([1]Report!DH34=0,"",[1]Report!DH34)</f>
        <v/>
      </c>
      <c r="DK43" s="8" t="str">
        <f>IF([1]Report!DI34=0,"",[1]Report!DI34)</f>
        <v/>
      </c>
      <c r="DL43" s="8" t="str">
        <f>IF([1]Report!DJ34=0,"",[1]Report!DJ34)</f>
        <v/>
      </c>
      <c r="DM43" s="8" t="str">
        <f>IF([1]Report!DK34=0,"",[1]Report!DK34)</f>
        <v/>
      </c>
      <c r="DN43" s="8" t="str">
        <f>IF([1]Report!DL34=0,"",[1]Report!DL34)</f>
        <v/>
      </c>
      <c r="DO43" s="8" t="str">
        <f>IF([1]Report!DM34=0,"",[1]Report!DM34)</f>
        <v/>
      </c>
      <c r="DP43" s="8" t="str">
        <f>IF([1]Report!DN34=0,"",[1]Report!DN34)</f>
        <v/>
      </c>
      <c r="DQ43" s="8" t="str">
        <f>IF([1]Report!DO34=0,"",[1]Report!DO34)</f>
        <v/>
      </c>
      <c r="DR43" s="8" t="str">
        <f>IF([1]Report!DP34=0,"",[1]Report!DP34)</f>
        <v/>
      </c>
      <c r="DS43" s="8" t="str">
        <f>IF([1]Report!DQ34=0,"",[1]Report!DQ34)</f>
        <v/>
      </c>
      <c r="DT43" s="8" t="str">
        <f>IF([1]Report!DR34=0,"",[1]Report!DR34)</f>
        <v/>
      </c>
      <c r="DU43" s="8" t="str">
        <f>IF([1]Report!DS34=0,"",[1]Report!DS34)</f>
        <v/>
      </c>
      <c r="DV43" s="8" t="str">
        <f>IF([1]Report!DT34=0,"",[1]Report!DT34)</f>
        <v/>
      </c>
      <c r="DW43" s="8" t="str">
        <f>IF([1]Report!DU34=0,"",[1]Report!DU34)</f>
        <v/>
      </c>
      <c r="DX43" s="8" t="str">
        <f>IF([1]Report!DV34=0,"",[1]Report!DV34)</f>
        <v/>
      </c>
      <c r="DY43" s="8" t="str">
        <f>IF([1]Report!DW34=0,"",[1]Report!DW34)</f>
        <v/>
      </c>
      <c r="DZ43" s="8" t="str">
        <f>IF([1]Report!DX34=0,"",[1]Report!DX34)</f>
        <v/>
      </c>
      <c r="EA43" s="8" t="str">
        <f>IF([1]Report!DY34=0,"",[1]Report!DY34)</f>
        <v/>
      </c>
      <c r="EB43" s="8" t="str">
        <f>IF([1]Report!DZ34=0,"",[1]Report!DZ34)</f>
        <v/>
      </c>
      <c r="EC43" s="8" t="str">
        <f>IF([1]Report!EA34=0,"",[1]Report!EA34)</f>
        <v/>
      </c>
      <c r="ED43" s="8" t="str">
        <f>IF([1]Report!EB34=0,"",[1]Report!EB34)</f>
        <v/>
      </c>
      <c r="EE43" s="8" t="str">
        <f>IF([1]Report!EC34=0,"",[1]Report!EC34)</f>
        <v/>
      </c>
      <c r="EF43" s="8" t="str">
        <f>IF([1]Report!ED34=0,"",[1]Report!ED34)</f>
        <v/>
      </c>
      <c r="EG43" s="8" t="str">
        <f>IF([1]Report!EE34=0,"",[1]Report!EE34)</f>
        <v/>
      </c>
      <c r="EH43" s="8" t="str">
        <f>IF([1]Report!EF34=0,"",[1]Report!EF34)</f>
        <v/>
      </c>
      <c r="EI43" s="8" t="str">
        <f>IF([1]Report!EG34=0,"",[1]Report!EG34)</f>
        <v/>
      </c>
      <c r="EJ43" s="8" t="str">
        <f>IF([1]Report!EH34=0,"",[1]Report!EH34)</f>
        <v/>
      </c>
      <c r="EK43" s="8" t="str">
        <f>IF([1]Report!EI34=0,"",[1]Report!EI34)</f>
        <v/>
      </c>
      <c r="EL43" s="8" t="str">
        <f>IF([1]Report!EJ34=0,"",[1]Report!EJ34)</f>
        <v/>
      </c>
      <c r="EM43" s="8" t="str">
        <f>IF([1]Report!EK34=0,"",[1]Report!EK34)</f>
        <v/>
      </c>
      <c r="EN43" s="8" t="str">
        <f>IF([1]Report!EL34=0,"",[1]Report!EL34)</f>
        <v/>
      </c>
      <c r="EO43" s="8" t="str">
        <f>IF([1]Report!EM34=0,"",[1]Report!EM34)</f>
        <v/>
      </c>
      <c r="EP43" s="8" t="str">
        <f>IF([1]Report!EN34=0,"",[1]Report!EN34)</f>
        <v/>
      </c>
      <c r="EQ43" s="8" t="str">
        <f>IF([1]Report!EO34=0,"",[1]Report!EO34)</f>
        <v/>
      </c>
      <c r="ER43" s="8" t="str">
        <f>IF([1]Report!EP34=0,"",[1]Report!EP34)</f>
        <v/>
      </c>
      <c r="ES43" s="8" t="str">
        <f>IF([1]Report!EQ34=0,"",[1]Report!EQ34)</f>
        <v/>
      </c>
      <c r="ET43" s="8" t="str">
        <f>IF([1]Report!ER34=0,"",[1]Report!ER34)</f>
        <v/>
      </c>
      <c r="EU43" s="8" t="str">
        <f>IF([1]Report!ES34=0,"",[1]Report!ES34)</f>
        <v/>
      </c>
      <c r="EV43" s="8" t="str">
        <f>IF([1]Report!ET34=0,"",[1]Report!ET34)</f>
        <v/>
      </c>
      <c r="EW43" s="8" t="str">
        <f>IF([1]Report!EU34=0,"",[1]Report!EU34)</f>
        <v/>
      </c>
      <c r="EX43" s="8" t="str">
        <f>IF([1]Report!EV34=0,"",[1]Report!EV34)</f>
        <v/>
      </c>
      <c r="EY43" s="8" t="str">
        <f>IF([1]Report!EW34=0,"",[1]Report!EW34)</f>
        <v/>
      </c>
      <c r="EZ43" s="8" t="str">
        <f>IF([1]Report!EX34=0,"",[1]Report!EX34)</f>
        <v/>
      </c>
    </row>
    <row r="44" spans="1:156" x14ac:dyDescent="0.2">
      <c r="A44" s="6" t="s">
        <v>7</v>
      </c>
      <c r="B44" s="8">
        <f>IF([1]Report!B35=0,"",[1]Report!B35)</f>
        <v>3.5228026874741129E-2</v>
      </c>
      <c r="C44" s="8">
        <f>IF([1]Report!C35=0,"",[1]Report!C35)</f>
        <v>0.122033464794907</v>
      </c>
    </row>
    <row r="45" spans="1:156" x14ac:dyDescent="0.2">
      <c r="A45" s="6" t="s">
        <v>16</v>
      </c>
      <c r="B45" s="9">
        <f>IF([1]Report!B36=0,"",[1]Report!B36)</f>
        <v>0.24514575700366839</v>
      </c>
      <c r="C45" s="9">
        <f>IF([1]Report!C36=0,"",[1]Report!C36)</f>
        <v>0.84920981278057517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81D7-8257-894E-84BC-0A059D344963}">
  <dimension ref="A2:FD63"/>
  <sheetViews>
    <sheetView zoomScaleNormal="100" workbookViewId="0">
      <selection activeCell="M1" sqref="M1"/>
    </sheetView>
  </sheetViews>
  <sheetFormatPr baseColWidth="10" defaultRowHeight="16" x14ac:dyDescent="0.2"/>
  <sheetData>
    <row r="2" spans="1:160" x14ac:dyDescent="0.2">
      <c r="A2" t="s">
        <v>29</v>
      </c>
      <c r="B2" cm="1">
        <f t="array" ref="B2">MMULT(MMULT(wgmv1,[1]Output!$B$8:$F$12),TRANSPOSE(worp1))</f>
        <v>2.7482319362938891E-3</v>
      </c>
      <c r="D2" t="s">
        <v>25</v>
      </c>
      <c r="E2" t="s">
        <v>26</v>
      </c>
      <c r="F2" t="s">
        <v>28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tr" cm="1">
        <f t="array" ref="L2:P2">ticker</f>
        <v>M</v>
      </c>
      <c r="M2" t="str">
        <v>SU</v>
      </c>
      <c r="N2" t="str">
        <v>RY</v>
      </c>
      <c r="O2" t="str">
        <v>F</v>
      </c>
      <c r="P2" t="str">
        <v>A</v>
      </c>
    </row>
    <row r="3" spans="1:160" x14ac:dyDescent="0.2">
      <c r="D3" s="1">
        <f t="shared" ref="D3:D21" si="0">D4+0.05</f>
        <v>2.0000000000000009</v>
      </c>
      <c r="E3" s="1">
        <f t="shared" ref="E3:E22" si="1">1-D3</f>
        <v>-1.0000000000000009</v>
      </c>
      <c r="F3" s="13">
        <f>SQRT(D3^2*'Client Portfolio Analysis'!$B$19^2+'Client Portfolio Analysis'!$B$34^2*'Efficient Frontier'!E3^2+2*'Efficient Frontier'!D3*'Efficient Frontier'!E3*'Efficient Frontier'!$B$2)</f>
        <v>6.6366505799188971E-2</v>
      </c>
      <c r="G3" s="12" cm="1">
        <f t="array" ref="G3">MMULT(L3:P3,TRANSPOSE(muvec1))</f>
        <v>6.5334668443963019E-3</v>
      </c>
      <c r="H3" s="12">
        <f>[1]Parameters!$F$9/12+'Client Portfolio Analysis'!$B$35*'Efficient Frontier'!F3</f>
        <v>1.8769467303830528E-2</v>
      </c>
      <c r="I3" s="12">
        <f t="shared" ref="I3:I22" si="2">F3*SQRT(12)</f>
        <v>0.22990031993001966</v>
      </c>
      <c r="J3" s="12">
        <f t="shared" ref="J3:J22" si="3">G3*12</f>
        <v>7.8401602132755627E-2</v>
      </c>
      <c r="K3" s="12">
        <f t="shared" ref="K3:K22" si="4">H3*12</f>
        <v>0.22523360764596634</v>
      </c>
      <c r="L3" cm="1">
        <f t="array" ref="L3:FD3">IFERROR(D3*(wgmv)+E3*worp, "")</f>
        <v>-3.0302102615626093E-2</v>
      </c>
      <c r="M3">
        <v>-0.20121807027231869</v>
      </c>
      <c r="N3">
        <v>1.4117727339149655</v>
      </c>
      <c r="O3">
        <v>0.22943577696636522</v>
      </c>
      <c r="P3">
        <v>-0.40968833799338611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</row>
    <row r="4" spans="1:160" x14ac:dyDescent="0.2">
      <c r="D4" s="1">
        <f t="shared" si="0"/>
        <v>1.9500000000000008</v>
      </c>
      <c r="E4" s="1">
        <f t="shared" si="1"/>
        <v>-0.95000000000000084</v>
      </c>
      <c r="F4" s="13">
        <f>SQRT(D4^2*'Client Portfolio Analysis'!$B$19^2+'Client Portfolio Analysis'!$B$34^2*'Efficient Frontier'!E4^2+2*'Efficient Frontier'!D4*'Efficient Frontier'!E4*'Efficient Frontier'!$B$2)</f>
        <v>6.5138511491383042E-2</v>
      </c>
      <c r="G4" s="12" cm="1">
        <f t="array" ref="G4">MMULT(L4:P4,TRANSPOSE(muvec1))</f>
        <v>6.839366855882158E-3</v>
      </c>
      <c r="H4" s="12">
        <f>[1]Parameters!$F$9/12+'Client Portfolio Analysis'!$B$35*'Efficient Frontier'!F4</f>
        <v>1.8468429709647245E-2</v>
      </c>
      <c r="I4" s="12">
        <f t="shared" si="2"/>
        <v>0.22564642286496917</v>
      </c>
      <c r="J4" s="12">
        <f t="shared" si="3"/>
        <v>8.2072402270585904E-2</v>
      </c>
      <c r="K4" s="12">
        <f t="shared" si="4"/>
        <v>0.22162115651576694</v>
      </c>
      <c r="L4" cm="1">
        <f t="array" ref="L4:FD4">IFERROR(D4*(wgmv)+E4*worp, "")</f>
        <v>-3.0026332609013877E-2</v>
      </c>
      <c r="M4">
        <v>-0.1932720904581687</v>
      </c>
      <c r="N4">
        <v>1.3817472221724878</v>
      </c>
      <c r="O4">
        <v>0.21702498161565326</v>
      </c>
      <c r="P4">
        <v>-0.37547378072095849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</row>
    <row r="5" spans="1:160" x14ac:dyDescent="0.2">
      <c r="D5" s="1">
        <f t="shared" si="0"/>
        <v>1.9000000000000008</v>
      </c>
      <c r="E5" s="1">
        <f t="shared" si="1"/>
        <v>-0.9000000000000008</v>
      </c>
      <c r="F5" s="13">
        <f>SQRT(D5^2*'Client Portfolio Analysis'!$B$19^2+'Client Portfolio Analysis'!$B$34^2*'Efficient Frontier'!E5^2+2*'Efficient Frontier'!D5*'Efficient Frontier'!E5*'Efficient Frontier'!$B$2)</f>
        <v>6.3951697963469278E-2</v>
      </c>
      <c r="G5" s="12" cm="1">
        <f t="array" ref="G5">MMULT(L5:P5,TRANSPOSE(muvec1))</f>
        <v>7.1452668673680116E-3</v>
      </c>
      <c r="H5" s="12">
        <f>[1]Parameters!$F$9/12+'Client Portfolio Analysis'!$B$35*'Efficient Frontier'!F5</f>
        <v>1.8177487408924633E-2</v>
      </c>
      <c r="I5" s="12">
        <f t="shared" si="2"/>
        <v>0.22153518020605575</v>
      </c>
      <c r="J5" s="12">
        <f t="shared" si="3"/>
        <v>8.5743202408416139E-2</v>
      </c>
      <c r="K5" s="12">
        <f t="shared" si="4"/>
        <v>0.21812984890709558</v>
      </c>
      <c r="L5" cm="1">
        <f t="array" ref="L5:FD5">IFERROR(D5*(wgmv)+E5*worp, "")</f>
        <v>-2.9750562602401665E-2</v>
      </c>
      <c r="M5">
        <v>-0.18532611064401869</v>
      </c>
      <c r="N5">
        <v>1.3517217104300097</v>
      </c>
      <c r="O5">
        <v>0.20461418626494132</v>
      </c>
      <c r="P5">
        <v>-0.34125922344853088</v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  <c r="EO5" t="str">
        <v/>
      </c>
      <c r="EP5" t="str">
        <v/>
      </c>
      <c r="EQ5" t="str">
        <v/>
      </c>
      <c r="ER5" t="str">
        <v/>
      </c>
      <c r="ES5" t="str">
        <v/>
      </c>
      <c r="ET5" t="str">
        <v/>
      </c>
      <c r="EU5" t="str">
        <v/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/>
      </c>
      <c r="FC5" t="str">
        <v/>
      </c>
      <c r="FD5" t="str">
        <v/>
      </c>
    </row>
    <row r="6" spans="1:160" x14ac:dyDescent="0.2">
      <c r="D6" s="1">
        <f t="shared" si="0"/>
        <v>1.8500000000000008</v>
      </c>
      <c r="E6" s="1">
        <f t="shared" si="1"/>
        <v>-0.85000000000000075</v>
      </c>
      <c r="F6" s="13">
        <f>SQRT(D6^2*'Client Portfolio Analysis'!$B$19^2+'Client Portfolio Analysis'!$B$34^2*'Efficient Frontier'!E6^2+2*'Efficient Frontier'!D6*'Efficient Frontier'!E6*'Efficient Frontier'!$B$2)</f>
        <v>6.2808399687359184E-2</v>
      </c>
      <c r="G6" s="12" cm="1">
        <f t="array" ref="G6">MMULT(L6:P6,TRANSPOSE(muvec1))</f>
        <v>7.4511668788538677E-3</v>
      </c>
      <c r="H6" s="12">
        <f>[1]Parameters!$F$9/12+'Client Portfolio Analysis'!$B$35*'Efficient Frontier'!F6</f>
        <v>1.7897212687546637E-2</v>
      </c>
      <c r="I6" s="12">
        <f t="shared" si="2"/>
        <v>0.21757467880119857</v>
      </c>
      <c r="J6" s="12">
        <f t="shared" si="3"/>
        <v>8.9414002546246416E-2</v>
      </c>
      <c r="K6" s="12">
        <f t="shared" si="4"/>
        <v>0.21476655225055963</v>
      </c>
      <c r="L6" cm="1">
        <f t="array" ref="L6:FD6">IFERROR(D6*(wgmv)+E6*worp, "")</f>
        <v>-2.9474792595789449E-2</v>
      </c>
      <c r="M6">
        <v>-0.17738013082986867</v>
      </c>
      <c r="N6">
        <v>1.3216961986875317</v>
      </c>
      <c r="O6">
        <v>0.19220339091422936</v>
      </c>
      <c r="P6">
        <v>-0.30704466617610326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  <c r="EO6" t="str">
        <v/>
      </c>
      <c r="EP6" t="str">
        <v/>
      </c>
      <c r="EQ6" t="str">
        <v/>
      </c>
      <c r="ER6" t="str">
        <v/>
      </c>
      <c r="ES6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str">
        <v/>
      </c>
      <c r="FD6" t="str">
        <v/>
      </c>
    </row>
    <row r="7" spans="1:160" x14ac:dyDescent="0.2">
      <c r="D7" s="1">
        <f t="shared" si="0"/>
        <v>1.8000000000000007</v>
      </c>
      <c r="E7" s="1">
        <f t="shared" si="1"/>
        <v>-0.80000000000000071</v>
      </c>
      <c r="F7" s="13">
        <f>SQRT(D7^2*'Client Portfolio Analysis'!$B$19^2+'Client Portfolio Analysis'!$B$34^2*'Efficient Frontier'!E7^2+2*'Efficient Frontier'!D7*'Efficient Frontier'!E7*'Efficient Frontier'!$B$2)</f>
        <v>6.1711035284961954E-2</v>
      </c>
      <c r="G7" s="12" cm="1">
        <f t="array" ref="G7">MMULT(L7:P7,TRANSPOSE(muvec1))</f>
        <v>7.7570668903397247E-3</v>
      </c>
      <c r="H7" s="12">
        <f>[1]Parameters!$F$9/12+'Client Portfolio Analysis'!$B$35*'Efficient Frontier'!F7</f>
        <v>1.7628198460412088E-2</v>
      </c>
      <c r="I7" s="12">
        <f t="shared" si="2"/>
        <v>0.21377329700245964</v>
      </c>
      <c r="J7" s="12">
        <f t="shared" si="3"/>
        <v>9.3084802684076692E-2</v>
      </c>
      <c r="K7" s="12">
        <f t="shared" si="4"/>
        <v>0.21153838152494506</v>
      </c>
      <c r="L7" cm="1">
        <f t="array" ref="L7:FD7">IFERROR(D7*(wgmv)+E7*worp, "")</f>
        <v>-2.9199022589177233E-2</v>
      </c>
      <c r="M7">
        <v>-0.16943415101571863</v>
      </c>
      <c r="N7">
        <v>1.291670686945054</v>
      </c>
      <c r="O7">
        <v>0.1797925955635174</v>
      </c>
      <c r="P7">
        <v>-0.27283010890367559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  <c r="EO7" t="str">
        <v/>
      </c>
      <c r="EP7" t="str">
        <v/>
      </c>
      <c r="EQ7" t="str">
        <v/>
      </c>
      <c r="ER7" t="str">
        <v/>
      </c>
      <c r="ES7" t="str">
        <v/>
      </c>
      <c r="ET7" t="str">
        <v/>
      </c>
      <c r="EU7" t="str">
        <v/>
      </c>
      <c r="EV7" t="str">
        <v/>
      </c>
      <c r="EW7" t="str">
        <v/>
      </c>
      <c r="EX7" t="str">
        <v/>
      </c>
      <c r="EY7" t="str">
        <v/>
      </c>
      <c r="EZ7" t="str">
        <v/>
      </c>
      <c r="FA7" t="str">
        <v/>
      </c>
      <c r="FB7" t="str">
        <v/>
      </c>
      <c r="FC7" t="str">
        <v/>
      </c>
      <c r="FD7" t="str">
        <v/>
      </c>
    </row>
    <row r="8" spans="1:160" x14ac:dyDescent="0.2">
      <c r="D8" s="1">
        <f t="shared" si="0"/>
        <v>1.7500000000000007</v>
      </c>
      <c r="E8" s="1">
        <f t="shared" si="1"/>
        <v>-0.75000000000000067</v>
      </c>
      <c r="F8" s="13">
        <f>SQRT(D8^2*'Client Portfolio Analysis'!$B$19^2+'Client Portfolio Analysis'!$B$34^2*'Efficient Frontier'!E8^2+2*'Efficient Frontier'!D8*'Efficient Frontier'!E8*'Efficient Frontier'!$B$2)</f>
        <v>6.0662097609422302E-2</v>
      </c>
      <c r="G8" s="12" cm="1">
        <f t="array" ref="G8">MMULT(L8:P8,TRANSPOSE(muvec1))</f>
        <v>8.0629669018255773E-3</v>
      </c>
      <c r="H8" s="12">
        <f>[1]Parameters!$F$9/12+'Client Portfolio Analysis'!$B$35*'Efficient Frontier'!F8</f>
        <v>1.7371055839892253E-2</v>
      </c>
      <c r="I8" s="12">
        <f t="shared" si="2"/>
        <v>0.2101396703064439</v>
      </c>
      <c r="J8" s="12">
        <f t="shared" si="3"/>
        <v>9.6755602821906928E-2</v>
      </c>
      <c r="K8" s="12">
        <f t="shared" si="4"/>
        <v>0.20845267007870705</v>
      </c>
      <c r="L8" cm="1">
        <f t="array" ref="L8:FD8">IFERROR(D8*(wgmv)+E8*worp, "")</f>
        <v>-2.8923252582565021E-2</v>
      </c>
      <c r="M8">
        <v>-0.16148817120156861</v>
      </c>
      <c r="N8">
        <v>1.2616451752025761</v>
      </c>
      <c r="O8">
        <v>0.16738180021280544</v>
      </c>
      <c r="P8">
        <v>-0.23861555163124809</v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  <c r="EO8" t="str">
        <v/>
      </c>
      <c r="EP8" t="str">
        <v/>
      </c>
      <c r="EQ8" t="str">
        <v/>
      </c>
      <c r="ER8" t="str">
        <v/>
      </c>
      <c r="ES8" t="str">
        <v/>
      </c>
      <c r="ET8" t="str">
        <v/>
      </c>
      <c r="EU8" t="str">
        <v/>
      </c>
      <c r="EV8" t="str">
        <v/>
      </c>
      <c r="EW8" t="str">
        <v/>
      </c>
      <c r="EX8" t="str">
        <v/>
      </c>
      <c r="EY8" t="str">
        <v/>
      </c>
      <c r="EZ8" t="str">
        <v/>
      </c>
      <c r="FA8" t="str">
        <v/>
      </c>
      <c r="FB8" t="str">
        <v/>
      </c>
      <c r="FC8" t="str">
        <v/>
      </c>
      <c r="FD8" t="str">
        <v/>
      </c>
    </row>
    <row r="9" spans="1:160" x14ac:dyDescent="0.2">
      <c r="D9" s="1">
        <f t="shared" si="0"/>
        <v>1.7000000000000006</v>
      </c>
      <c r="E9" s="1">
        <f t="shared" si="1"/>
        <v>-0.70000000000000062</v>
      </c>
      <c r="F9" s="13">
        <f>SQRT(D9^2*'Client Portfolio Analysis'!$B$19^2+'Client Portfolio Analysis'!$B$34^2*'Efficient Frontier'!E9^2+2*'Efficient Frontier'!D9*'Efficient Frontier'!E9*'Efficient Frontier'!$B$2)</f>
        <v>5.9664140843448309E-2</v>
      </c>
      <c r="G9" s="12" cm="1">
        <f t="array" ref="G9">MMULT(L9:P9,TRANSPOSE(muvec1))</f>
        <v>8.3688669133114343E-3</v>
      </c>
      <c r="H9" s="12">
        <f>[1]Parameters!$F$9/12+'Client Portfolio Analysis'!$B$35*'Efficient Frontier'!F9</f>
        <v>1.7126410973040625E-2</v>
      </c>
      <c r="I9" s="12">
        <f t="shared" si="2"/>
        <v>0.20668264666159575</v>
      </c>
      <c r="J9" s="12">
        <f t="shared" si="3"/>
        <v>0.1004264029597372</v>
      </c>
      <c r="K9" s="12">
        <f t="shared" si="4"/>
        <v>0.20551693167648749</v>
      </c>
      <c r="L9" cm="1">
        <f t="array" ref="L9:FD9">IFERROR(D9*(wgmv)+E9*worp, "")</f>
        <v>-2.8647482575952801E-2</v>
      </c>
      <c r="M9">
        <v>-0.15354219138741859</v>
      </c>
      <c r="N9">
        <v>1.2316196634600982</v>
      </c>
      <c r="O9">
        <v>0.1549710048620935</v>
      </c>
      <c r="P9">
        <v>-0.20440099435882048</v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  <c r="EO9" t="str">
        <v/>
      </c>
      <c r="EP9" t="str">
        <v/>
      </c>
      <c r="EQ9" t="str">
        <v/>
      </c>
      <c r="ER9" t="str">
        <v/>
      </c>
      <c r="ES9" t="str">
        <v/>
      </c>
      <c r="ET9" t="str">
        <v/>
      </c>
      <c r="EU9" t="str">
        <v/>
      </c>
      <c r="EV9" t="str">
        <v/>
      </c>
      <c r="EW9" t="str">
        <v/>
      </c>
      <c r="EX9" t="str">
        <v/>
      </c>
      <c r="EY9" t="str">
        <v/>
      </c>
      <c r="EZ9" t="str">
        <v/>
      </c>
      <c r="FA9" t="str">
        <v/>
      </c>
      <c r="FB9" t="str">
        <v/>
      </c>
      <c r="FC9" t="str">
        <v/>
      </c>
      <c r="FD9" t="str">
        <v/>
      </c>
    </row>
    <row r="10" spans="1:160" x14ac:dyDescent="0.2">
      <c r="D10" s="1">
        <f t="shared" si="0"/>
        <v>1.6500000000000006</v>
      </c>
      <c r="E10" s="1">
        <f t="shared" si="1"/>
        <v>-0.65000000000000058</v>
      </c>
      <c r="F10" s="13">
        <f>SQRT(D10^2*'Client Portfolio Analysis'!$B$19^2+'Client Portfolio Analysis'!$B$34^2*'Efficient Frontier'!E10^2+2*'Efficient Frontier'!D10*'Efficient Frontier'!E10*'Efficient Frontier'!$B$2)</f>
        <v>5.8719764343678128E-2</v>
      </c>
      <c r="G10" s="12" cm="1">
        <f t="array" ref="G10">MMULT(L10:P10,TRANSPOSE(muvec1))</f>
        <v>8.6747669247972913E-3</v>
      </c>
      <c r="H10" s="12">
        <f>[1]Parameters!$F$9/12+'Client Portfolio Analysis'!$B$35*'Efficient Frontier'!F10</f>
        <v>1.6894901081107989E-2</v>
      </c>
      <c r="I10" s="12">
        <f t="shared" si="2"/>
        <v>0.20341123050344373</v>
      </c>
      <c r="J10" s="12">
        <f t="shared" si="3"/>
        <v>0.1040972030975675</v>
      </c>
      <c r="K10" s="12">
        <f t="shared" si="4"/>
        <v>0.20273881297329588</v>
      </c>
      <c r="L10" cm="1">
        <f t="array" ref="L10:FD10">IFERROR(D10*(wgmv)+E10*worp, "")</f>
        <v>-2.8371712569340585E-2</v>
      </c>
      <c r="M10">
        <v>-0.14559621157326857</v>
      </c>
      <c r="N10">
        <v>1.2015941517176203</v>
      </c>
      <c r="O10">
        <v>0.14256020951138154</v>
      </c>
      <c r="P10">
        <v>-0.17018643708639281</v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  <c r="EO10" t="str">
        <v/>
      </c>
      <c r="EP10" t="str">
        <v/>
      </c>
      <c r="EQ10" t="str">
        <v/>
      </c>
      <c r="ER10" t="str">
        <v/>
      </c>
      <c r="ES10" t="str">
        <v/>
      </c>
      <c r="ET10" t="str">
        <v/>
      </c>
      <c r="EU10" t="str">
        <v/>
      </c>
      <c r="EV10" t="str">
        <v/>
      </c>
      <c r="EW10" t="str">
        <v/>
      </c>
      <c r="EX10" t="str">
        <v/>
      </c>
      <c r="EY10" t="str">
        <v/>
      </c>
      <c r="EZ10" t="str">
        <v/>
      </c>
      <c r="FA10" t="str">
        <v/>
      </c>
      <c r="FB10" t="str">
        <v/>
      </c>
      <c r="FC10" t="str">
        <v/>
      </c>
      <c r="FD10" t="str">
        <v/>
      </c>
    </row>
    <row r="11" spans="1:160" x14ac:dyDescent="0.2">
      <c r="D11" s="1">
        <f t="shared" si="0"/>
        <v>1.6000000000000005</v>
      </c>
      <c r="E11" s="1">
        <f t="shared" si="1"/>
        <v>-0.60000000000000053</v>
      </c>
      <c r="F11" s="13">
        <f>SQRT(D11^2*'Client Portfolio Analysis'!$B$19^2+'Client Portfolio Analysis'!$B$34^2*'Efficient Frontier'!E11^2+2*'Efficient Frontier'!D11*'Efficient Frontier'!E11*'Efficient Frontier'!$B$2)</f>
        <v>5.7831593029639534E-2</v>
      </c>
      <c r="G11" s="12" cm="1">
        <f t="array" ref="G11">MMULT(L11:P11,TRANSPOSE(muvec1))</f>
        <v>8.9806669362831465E-3</v>
      </c>
      <c r="H11" s="12">
        <f>[1]Parameters!$F$9/12+'Client Portfolio Analysis'!$B$35*'Efficient Frontier'!F11</f>
        <v>1.6677169651979056E-2</v>
      </c>
      <c r="I11" s="12">
        <f t="shared" si="2"/>
        <v>0.20033451481996362</v>
      </c>
      <c r="J11" s="12">
        <f t="shared" si="3"/>
        <v>0.10776800323539776</v>
      </c>
      <c r="K11" s="12">
        <f t="shared" si="4"/>
        <v>0.20012603582374866</v>
      </c>
      <c r="L11" cm="1">
        <f t="array" ref="L11:FD11">IFERROR(D11*(wgmv)+E11*worp, "")</f>
        <v>-2.8095942562728377E-2</v>
      </c>
      <c r="M11">
        <v>-0.13765023175911856</v>
      </c>
      <c r="N11">
        <v>1.1715686399751426</v>
      </c>
      <c r="O11">
        <v>0.13014941416066958</v>
      </c>
      <c r="P11">
        <v>-0.13597187981396519</v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  <c r="EN11" t="str">
        <v/>
      </c>
      <c r="EO11" t="str">
        <v/>
      </c>
      <c r="EP11" t="str">
        <v/>
      </c>
      <c r="EQ11" t="str">
        <v/>
      </c>
      <c r="ER11" t="str">
        <v/>
      </c>
      <c r="ES11" t="str">
        <v/>
      </c>
      <c r="ET11" t="str">
        <v/>
      </c>
      <c r="EU11" t="str">
        <v/>
      </c>
      <c r="EV11" t="str">
        <v/>
      </c>
      <c r="EW11" t="str">
        <v/>
      </c>
      <c r="EX11" t="str">
        <v/>
      </c>
      <c r="EY11" t="str">
        <v/>
      </c>
      <c r="EZ11" t="str">
        <v/>
      </c>
      <c r="FA11" t="str">
        <v/>
      </c>
      <c r="FB11" t="str">
        <v/>
      </c>
      <c r="FC11" t="str">
        <v/>
      </c>
      <c r="FD11" t="str">
        <v/>
      </c>
    </row>
    <row r="12" spans="1:160" x14ac:dyDescent="0.2">
      <c r="D12" s="1">
        <f t="shared" si="0"/>
        <v>1.5500000000000005</v>
      </c>
      <c r="E12" s="1">
        <f t="shared" si="1"/>
        <v>-0.55000000000000049</v>
      </c>
      <c r="F12" s="13">
        <f>SQRT(D12^2*'Client Portfolio Analysis'!$B$19^2+'Client Portfolio Analysis'!$B$34^2*'Efficient Frontier'!E12^2+2*'Efficient Frontier'!D12*'Efficient Frontier'!E12*'Efficient Frontier'!$B$2)</f>
        <v>5.7002254217645688E-2</v>
      </c>
      <c r="G12" s="12" cm="1">
        <f t="array" ref="G12">MMULT(L12:P12,TRANSPOSE(muvec1))</f>
        <v>9.2865669477690017E-3</v>
      </c>
      <c r="H12" s="12">
        <f>[1]Parameters!$F$9/12+'Client Portfolio Analysis'!$B$35*'Efficient Frontier'!F12</f>
        <v>1.6473860761100301E-2</v>
      </c>
      <c r="I12" s="12">
        <f t="shared" si="2"/>
        <v>0.19746160090183931</v>
      </c>
      <c r="J12" s="12">
        <f t="shared" si="3"/>
        <v>0.11143880337322802</v>
      </c>
      <c r="K12" s="12">
        <f t="shared" si="4"/>
        <v>0.19768632913320361</v>
      </c>
      <c r="L12" cm="1">
        <f t="array" ref="L12:FD12">IFERROR(D12*(wgmv)+E12*worp, "")</f>
        <v>-2.7820172556116157E-2</v>
      </c>
      <c r="M12">
        <v>-0.12970425194496857</v>
      </c>
      <c r="N12">
        <v>1.1415431282326647</v>
      </c>
      <c r="O12">
        <v>0.11773861880995765</v>
      </c>
      <c r="P12">
        <v>-0.10175732254153758</v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  <c r="EO12" t="str">
        <v/>
      </c>
      <c r="EP12" t="str">
        <v/>
      </c>
      <c r="EQ12" t="str">
        <v/>
      </c>
      <c r="ER12" t="str">
        <v/>
      </c>
      <c r="ES12" t="str">
        <v/>
      </c>
      <c r="ET12" t="str">
        <v/>
      </c>
      <c r="EU12" t="str">
        <v/>
      </c>
      <c r="EV12" t="str">
        <v/>
      </c>
      <c r="EW12" t="str">
        <v/>
      </c>
      <c r="EX12" t="str">
        <v/>
      </c>
      <c r="EY12" t="str">
        <v/>
      </c>
      <c r="EZ12" t="str">
        <v/>
      </c>
      <c r="FA12" t="str">
        <v/>
      </c>
      <c r="FB12" t="str">
        <v/>
      </c>
      <c r="FC12" t="str">
        <v/>
      </c>
      <c r="FD12" t="str">
        <v/>
      </c>
    </row>
    <row r="13" spans="1:160" x14ac:dyDescent="0.2">
      <c r="D13" s="1">
        <f t="shared" si="0"/>
        <v>1.5000000000000004</v>
      </c>
      <c r="E13" s="1">
        <f t="shared" si="1"/>
        <v>-0.50000000000000044</v>
      </c>
      <c r="F13" s="13">
        <f>SQRT(D13^2*'Client Portfolio Analysis'!$B$19^2+'Client Portfolio Analysis'!$B$34^2*'Efficient Frontier'!E13^2+2*'Efficient Frontier'!D13*'Efficient Frontier'!E13*'Efficient Frontier'!$B$2)</f>
        <v>5.6234350936228139E-2</v>
      </c>
      <c r="G13" s="12" cm="1">
        <f t="array" ref="G13">MMULT(L13:P13,TRANSPOSE(muvec1))</f>
        <v>9.5924669592548552E-3</v>
      </c>
      <c r="H13" s="12">
        <f>[1]Parameters!$F$9/12+'Client Portfolio Analysis'!$B$35*'Efficient Frontier'!F13</f>
        <v>1.6285612529871596E-2</v>
      </c>
      <c r="I13" s="12">
        <f t="shared" si="2"/>
        <v>0.1948015059044112</v>
      </c>
      <c r="J13" s="12">
        <f t="shared" si="3"/>
        <v>0.11510960351105826</v>
      </c>
      <c r="K13" s="12">
        <f t="shared" si="4"/>
        <v>0.19542735035845915</v>
      </c>
      <c r="L13" cm="1">
        <f t="array" ref="L13:FD13">IFERROR(D13*(wgmv)+E13*worp, "")</f>
        <v>-2.7544402549503938E-2</v>
      </c>
      <c r="M13">
        <v>-0.12175827213081855</v>
      </c>
      <c r="N13">
        <v>1.1115176164901865</v>
      </c>
      <c r="O13">
        <v>0.10532782345924567</v>
      </c>
      <c r="P13">
        <v>-6.7542765269110017E-2</v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  <c r="EO13" t="str">
        <v/>
      </c>
      <c r="EP13" t="str">
        <v/>
      </c>
      <c r="EQ13" t="str">
        <v/>
      </c>
      <c r="ER13" t="str">
        <v/>
      </c>
      <c r="ES13" t="str">
        <v/>
      </c>
      <c r="ET13" t="str">
        <v/>
      </c>
      <c r="EU13" t="str">
        <v/>
      </c>
      <c r="EV13" t="str">
        <v/>
      </c>
      <c r="EW13" t="str">
        <v/>
      </c>
      <c r="EX13" t="str">
        <v/>
      </c>
      <c r="EY13" t="str">
        <v/>
      </c>
      <c r="EZ13" t="str">
        <v/>
      </c>
      <c r="FA13" t="str">
        <v/>
      </c>
      <c r="FB13" t="str">
        <v/>
      </c>
      <c r="FC13" t="str">
        <v/>
      </c>
      <c r="FD13" t="str">
        <v/>
      </c>
    </row>
    <row r="14" spans="1:160" x14ac:dyDescent="0.2">
      <c r="D14" s="1">
        <f t="shared" si="0"/>
        <v>1.4500000000000004</v>
      </c>
      <c r="E14" s="1">
        <f t="shared" si="1"/>
        <v>-0.4500000000000004</v>
      </c>
      <c r="F14" s="13">
        <f>SQRT(D14^2*'Client Portfolio Analysis'!$B$19^2+'Client Portfolio Analysis'!$B$34^2*'Efficient Frontier'!E14^2+2*'Efficient Frontier'!D14*'Efficient Frontier'!E14*'Efficient Frontier'!$B$2)</f>
        <v>5.553043192991676E-2</v>
      </c>
      <c r="G14" s="12" cm="1">
        <f t="array" ref="G14">MMULT(L14:P14,TRANSPOSE(muvec1))</f>
        <v>9.8983669707407105E-3</v>
      </c>
      <c r="H14" s="12">
        <f>[1]Parameters!$F$9/12+'Client Portfolio Analysis'!$B$35*'Efficient Frontier'!F14</f>
        <v>1.6113049772200121E-2</v>
      </c>
      <c r="I14" s="12">
        <f t="shared" si="2"/>
        <v>0.19236305893772176</v>
      </c>
      <c r="J14" s="12">
        <f t="shared" si="3"/>
        <v>0.11878040364888853</v>
      </c>
      <c r="K14" s="12">
        <f t="shared" si="4"/>
        <v>0.19335659726640145</v>
      </c>
      <c r="L14" cm="1">
        <f t="array" ref="L14:FD14">IFERROR(D14*(wgmv)+E14*worp, "")</f>
        <v>-2.7268632542891729E-2</v>
      </c>
      <c r="M14">
        <v>-0.11381229231666853</v>
      </c>
      <c r="N14">
        <v>1.0814921047477088</v>
      </c>
      <c r="O14">
        <v>9.2917028108533736E-2</v>
      </c>
      <c r="P14">
        <v>-3.3328207996682402E-2</v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/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  <c r="DW14" t="str">
        <v/>
      </c>
      <c r="DX14" t="str">
        <v/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 t="str">
        <v/>
      </c>
      <c r="EF14" t="str">
        <v/>
      </c>
      <c r="EG14" t="str">
        <v/>
      </c>
      <c r="EH14" t="str">
        <v/>
      </c>
      <c r="EI14" t="str">
        <v/>
      </c>
      <c r="EJ14" t="str">
        <v/>
      </c>
      <c r="EK14" t="str">
        <v/>
      </c>
      <c r="EL14" t="str">
        <v/>
      </c>
      <c r="EM14" t="str">
        <v/>
      </c>
      <c r="EN14" t="str">
        <v/>
      </c>
      <c r="EO14" t="str">
        <v/>
      </c>
      <c r="EP14" t="str">
        <v/>
      </c>
      <c r="EQ14" t="str">
        <v/>
      </c>
      <c r="ER14" t="str">
        <v/>
      </c>
      <c r="ES14" t="str">
        <v/>
      </c>
      <c r="ET14" t="str">
        <v/>
      </c>
      <c r="EU14" t="str">
        <v/>
      </c>
      <c r="EV14" t="str">
        <v/>
      </c>
      <c r="EW14" t="str">
        <v/>
      </c>
      <c r="EX14" t="str">
        <v/>
      </c>
      <c r="EY14" t="str">
        <v/>
      </c>
      <c r="EZ14" t="str">
        <v/>
      </c>
      <c r="FA14" t="str">
        <v/>
      </c>
      <c r="FB14" t="str">
        <v/>
      </c>
      <c r="FC14" t="str">
        <v/>
      </c>
      <c r="FD14" t="str">
        <v/>
      </c>
    </row>
    <row r="15" spans="1:160" x14ac:dyDescent="0.2">
      <c r="D15" s="1">
        <f t="shared" si="0"/>
        <v>1.4000000000000004</v>
      </c>
      <c r="E15" s="1">
        <f t="shared" si="1"/>
        <v>-0.40000000000000036</v>
      </c>
      <c r="F15" s="13">
        <f>SQRT(D15^2*'Client Portfolio Analysis'!$B$19^2+'Client Portfolio Analysis'!$B$34^2*'Efficient Frontier'!E15^2+2*'Efficient Frontier'!D15*'Efficient Frontier'!E15*'Efficient Frontier'!$B$2)</f>
        <v>5.4892958757985284E-2</v>
      </c>
      <c r="G15" s="12" cm="1">
        <f t="array" ref="G15">MMULT(L15:P15,TRANSPOSE(muvec1))</f>
        <v>1.0204266982226569E-2</v>
      </c>
      <c r="H15" s="12">
        <f>[1]Parameters!$F$9/12+'Client Portfolio Analysis'!$B$35*'Efficient Frontier'!F15</f>
        <v>1.5956775928897451E-2</v>
      </c>
      <c r="I15" s="12">
        <f t="shared" si="2"/>
        <v>0.19015478709322697</v>
      </c>
      <c r="J15" s="12">
        <f t="shared" si="3"/>
        <v>0.12245120378671884</v>
      </c>
      <c r="K15" s="12">
        <f t="shared" si="4"/>
        <v>0.19148131114676942</v>
      </c>
      <c r="L15" cm="1">
        <f t="array" ref="L15:FD15">IFERROR(D15*(wgmv)+E15*worp, "")</f>
        <v>-2.6992862536279513E-2</v>
      </c>
      <c r="M15">
        <v>-0.10586631250251852</v>
      </c>
      <c r="N15">
        <v>1.0514665930052309</v>
      </c>
      <c r="O15">
        <v>8.0506232757821775E-2</v>
      </c>
      <c r="P15">
        <v>8.8634927574526845E-4</v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 t="str">
        <v/>
      </c>
      <c r="EF15" t="str">
        <v/>
      </c>
      <c r="EG15" t="str">
        <v/>
      </c>
      <c r="EH15" t="str">
        <v/>
      </c>
      <c r="EI15" t="str">
        <v/>
      </c>
      <c r="EJ15" t="str">
        <v/>
      </c>
      <c r="EK15" t="str">
        <v/>
      </c>
      <c r="EL15" t="str">
        <v/>
      </c>
      <c r="EM15" t="str">
        <v/>
      </c>
      <c r="EN15" t="str">
        <v/>
      </c>
      <c r="EO15" t="str">
        <v/>
      </c>
      <c r="EP15" t="str">
        <v/>
      </c>
      <c r="EQ15" t="str">
        <v/>
      </c>
      <c r="ER15" t="str">
        <v/>
      </c>
      <c r="ES15" t="str">
        <v/>
      </c>
      <c r="ET15" t="str">
        <v/>
      </c>
      <c r="EU15" t="str">
        <v/>
      </c>
      <c r="EV15" t="str">
        <v/>
      </c>
      <c r="EW15" t="str">
        <v/>
      </c>
      <c r="EX15" t="str">
        <v/>
      </c>
      <c r="EY15" t="str">
        <v/>
      </c>
      <c r="EZ15" t="str">
        <v/>
      </c>
      <c r="FA15" t="str">
        <v/>
      </c>
      <c r="FB15" t="str">
        <v/>
      </c>
      <c r="FC15" t="str">
        <v/>
      </c>
      <c r="FD15" t="str">
        <v/>
      </c>
    </row>
    <row r="16" spans="1:160" x14ac:dyDescent="0.2">
      <c r="D16" s="1">
        <f t="shared" si="0"/>
        <v>1.3500000000000003</v>
      </c>
      <c r="E16" s="1">
        <f t="shared" si="1"/>
        <v>-0.35000000000000031</v>
      </c>
      <c r="F16" s="13">
        <f>SQRT(D16^2*'Client Portfolio Analysis'!$B$19^2+'Client Portfolio Analysis'!$B$34^2*'Efficient Frontier'!E16^2+2*'Efficient Frontier'!D16*'Efficient Frontier'!E16*'Efficient Frontier'!$B$2)</f>
        <v>5.4324270615141508E-2</v>
      </c>
      <c r="G16" s="12" cm="1">
        <f t="array" ref="G16">MMULT(L16:P16,TRANSPOSE(muvec1))</f>
        <v>1.0510166993712424E-2</v>
      </c>
      <c r="H16" s="12">
        <f>[1]Parameters!$F$9/12+'Client Portfolio Analysis'!$B$35*'Efficient Frontier'!F16</f>
        <v>1.5817364443621001E-2</v>
      </c>
      <c r="I16" s="12">
        <f t="shared" si="2"/>
        <v>0.18818479357909215</v>
      </c>
      <c r="J16" s="12">
        <f t="shared" si="3"/>
        <v>0.12612200392454909</v>
      </c>
      <c r="K16" s="12">
        <f t="shared" si="4"/>
        <v>0.18980837332345202</v>
      </c>
      <c r="L16" cm="1">
        <f t="array" ref="L16:FD16">IFERROR(D16*(wgmv)+E16*worp, "")</f>
        <v>-2.6717092529667294E-2</v>
      </c>
      <c r="M16">
        <v>-9.79203326883685E-2</v>
      </c>
      <c r="N16">
        <v>1.0214410812627532</v>
      </c>
      <c r="O16">
        <v>6.8095437407109827E-2</v>
      </c>
      <c r="P16">
        <v>3.5100906548172828E-2</v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/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  <c r="DW16" t="str">
        <v/>
      </c>
      <c r="DX16" t="str">
        <v/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 t="str">
        <v/>
      </c>
      <c r="EF16" t="str">
        <v/>
      </c>
      <c r="EG16" t="str">
        <v/>
      </c>
      <c r="EH16" t="str">
        <v/>
      </c>
      <c r="EI16" t="str">
        <v/>
      </c>
      <c r="EJ16" t="str">
        <v/>
      </c>
      <c r="EK16" t="str">
        <v/>
      </c>
      <c r="EL16" t="str">
        <v/>
      </c>
      <c r="EM16" t="str">
        <v/>
      </c>
      <c r="EN16" t="str">
        <v/>
      </c>
      <c r="EO16" t="str">
        <v/>
      </c>
      <c r="EP16" t="str">
        <v/>
      </c>
      <c r="EQ16" t="str">
        <v/>
      </c>
      <c r="ER16" t="str">
        <v/>
      </c>
      <c r="ES16" t="str">
        <v/>
      </c>
      <c r="ET16" t="str">
        <v/>
      </c>
      <c r="EU16" t="str">
        <v/>
      </c>
      <c r="EV16" t="str">
        <v/>
      </c>
      <c r="EW16" t="str">
        <v/>
      </c>
      <c r="EX16" t="str">
        <v/>
      </c>
      <c r="EY16" t="str">
        <v/>
      </c>
      <c r="EZ16" t="str">
        <v/>
      </c>
      <c r="FA16" t="str">
        <v/>
      </c>
      <c r="FB16" t="str">
        <v/>
      </c>
      <c r="FC16" t="str">
        <v/>
      </c>
      <c r="FD16" t="str">
        <v/>
      </c>
    </row>
    <row r="17" spans="4:160" x14ac:dyDescent="0.2">
      <c r="D17" s="1">
        <f t="shared" si="0"/>
        <v>1.3000000000000003</v>
      </c>
      <c r="E17" s="1">
        <f t="shared" si="1"/>
        <v>-0.30000000000000027</v>
      </c>
      <c r="F17" s="13">
        <f>SQRT(D17^2*'Client Portfolio Analysis'!$B$19^2+'Client Portfolio Analysis'!$B$34^2*'Efficient Frontier'!E17^2+2*'Efficient Frontier'!D17*'Efficient Frontier'!E17*'Efficient Frontier'!$B$2)</f>
        <v>5.3826547727927714E-2</v>
      </c>
      <c r="G17" s="12" cm="1">
        <f t="array" ref="G17">MMULT(L17:P17,TRANSPOSE(muvec1))</f>
        <v>1.0816067005198278E-2</v>
      </c>
      <c r="H17" s="12">
        <f>[1]Parameters!$F$9/12+'Client Portfolio Analysis'!$B$35*'Efficient Frontier'!F17</f>
        <v>1.5695349789656927E-2</v>
      </c>
      <c r="I17" s="12">
        <f t="shared" si="2"/>
        <v>0.18646063092160381</v>
      </c>
      <c r="J17" s="12">
        <f t="shared" si="3"/>
        <v>0.12979280406237934</v>
      </c>
      <c r="K17" s="12">
        <f t="shared" si="4"/>
        <v>0.18834419747588313</v>
      </c>
      <c r="L17" cm="1">
        <f t="array" ref="L17:FD17">IFERROR(D17*(wgmv)+E17*worp, "")</f>
        <v>-2.6441322523055085E-2</v>
      </c>
      <c r="M17">
        <v>-8.9974352874218483E-2</v>
      </c>
      <c r="N17">
        <v>0.99141556952027521</v>
      </c>
      <c r="O17">
        <v>5.5684642056397865E-2</v>
      </c>
      <c r="P17">
        <v>6.9315463820600443E-2</v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/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  <c r="DW17" t="str">
        <v/>
      </c>
      <c r="DX17" t="str">
        <v/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 t="str">
        <v/>
      </c>
      <c r="EF17" t="str">
        <v/>
      </c>
      <c r="EG17" t="str">
        <v/>
      </c>
      <c r="EH17" t="str">
        <v/>
      </c>
      <c r="EI17" t="str">
        <v/>
      </c>
      <c r="EJ17" t="str">
        <v/>
      </c>
      <c r="EK17" t="str">
        <v/>
      </c>
      <c r="EL17" t="str">
        <v/>
      </c>
      <c r="EM17" t="str">
        <v/>
      </c>
      <c r="EN17" t="str">
        <v/>
      </c>
      <c r="EO17" t="str">
        <v/>
      </c>
      <c r="EP17" t="str">
        <v/>
      </c>
      <c r="EQ17" t="str">
        <v/>
      </c>
      <c r="ER17" t="str">
        <v/>
      </c>
      <c r="ES17" t="str">
        <v/>
      </c>
      <c r="ET17" t="str">
        <v/>
      </c>
      <c r="EU17" t="str">
        <v/>
      </c>
      <c r="EV17" t="str">
        <v/>
      </c>
      <c r="EW17" t="str">
        <v/>
      </c>
      <c r="EX17" t="str">
        <v/>
      </c>
      <c r="EY17" t="str">
        <v/>
      </c>
      <c r="EZ17" t="str">
        <v/>
      </c>
      <c r="FA17" t="str">
        <v/>
      </c>
      <c r="FB17" t="str">
        <v/>
      </c>
      <c r="FC17" t="str">
        <v/>
      </c>
      <c r="FD17" t="str">
        <v/>
      </c>
    </row>
    <row r="18" spans="4:160" x14ac:dyDescent="0.2">
      <c r="D18" s="1">
        <f t="shared" si="0"/>
        <v>1.2500000000000002</v>
      </c>
      <c r="E18" s="1">
        <f t="shared" si="1"/>
        <v>-0.25000000000000022</v>
      </c>
      <c r="F18" s="13">
        <f>SQRT(D18^2*'Client Portfolio Analysis'!$B$19^2+'Client Portfolio Analysis'!$B$34^2*'Efficient Frontier'!E18^2+2*'Efficient Frontier'!D18*'Efficient Frontier'!E18*'Efficient Frontier'!$B$2)</f>
        <v>5.3401774394912511E-2</v>
      </c>
      <c r="G18" s="12" cm="1">
        <f t="array" ref="G18">MMULT(L18:P18,TRANSPOSE(muvec1))</f>
        <v>1.1121967016684133E-2</v>
      </c>
      <c r="H18" s="12">
        <f>[1]Parameters!$F$9/12+'Client Portfolio Analysis'!$B$35*'Efficient Frontier'!F18</f>
        <v>1.5591218409379944E-2</v>
      </c>
      <c r="I18" s="12">
        <f t="shared" si="2"/>
        <v>0.18498917293263842</v>
      </c>
      <c r="J18" s="12">
        <f t="shared" si="3"/>
        <v>0.13346360420020958</v>
      </c>
      <c r="K18" s="12">
        <f t="shared" si="4"/>
        <v>0.18709462091255932</v>
      </c>
      <c r="L18" cm="1">
        <f t="array" ref="L18:FD18">IFERROR(D18*(wgmv)+E18*worp, "")</f>
        <v>-2.6165552516442866E-2</v>
      </c>
      <c r="M18">
        <v>-8.2028373060068466E-2</v>
      </c>
      <c r="N18">
        <v>0.96139005777779718</v>
      </c>
      <c r="O18">
        <v>4.3273846705685903E-2</v>
      </c>
      <c r="P18">
        <v>0.10353002109302803</v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  <c r="EN18" t="str">
        <v/>
      </c>
      <c r="EO18" t="str">
        <v/>
      </c>
      <c r="EP18" t="str">
        <v/>
      </c>
      <c r="EQ18" t="str">
        <v/>
      </c>
      <c r="ER18" t="str">
        <v/>
      </c>
      <c r="ES18" t="str">
        <v/>
      </c>
      <c r="ET18" t="str">
        <v/>
      </c>
      <c r="EU18" t="str">
        <v/>
      </c>
      <c r="EV18" t="str">
        <v/>
      </c>
      <c r="EW18" t="str">
        <v/>
      </c>
      <c r="EX18" t="str">
        <v/>
      </c>
      <c r="EY18" t="str">
        <v/>
      </c>
      <c r="EZ18" t="str">
        <v/>
      </c>
      <c r="FA18" t="str">
        <v/>
      </c>
      <c r="FB18" t="str">
        <v/>
      </c>
      <c r="FC18" t="str">
        <v/>
      </c>
      <c r="FD18" t="str">
        <v/>
      </c>
    </row>
    <row r="19" spans="4:160" x14ac:dyDescent="0.2">
      <c r="D19" s="1">
        <f t="shared" si="0"/>
        <v>1.2000000000000002</v>
      </c>
      <c r="E19" s="1">
        <f t="shared" si="1"/>
        <v>-0.20000000000000018</v>
      </c>
      <c r="F19" s="13">
        <f>SQRT(D19^2*'Client Portfolio Analysis'!$B$19^2+'Client Portfolio Analysis'!$B$34^2*'Efficient Frontier'!E19^2+2*'Efficient Frontier'!D19*'Efficient Frontier'!E19*'Efficient Frontier'!$B$2)</f>
        <v>5.3051702918208814E-2</v>
      </c>
      <c r="G19" s="12" cm="1">
        <f t="array" ref="G19">MMULT(L19:P19,TRANSPOSE(muvec1))</f>
        <v>1.1427867028169988E-2</v>
      </c>
      <c r="H19" s="12">
        <f>[1]Parameters!$F$9/12+'Client Portfolio Analysis'!$B$35*'Efficient Frontier'!F19</f>
        <v>1.5505399872218023E-2</v>
      </c>
      <c r="I19" s="12">
        <f t="shared" si="2"/>
        <v>0.18377648976477548</v>
      </c>
      <c r="J19" s="12">
        <f t="shared" si="3"/>
        <v>0.13713440433803986</v>
      </c>
      <c r="K19" s="12">
        <f t="shared" si="4"/>
        <v>0.18606479846661628</v>
      </c>
      <c r="L19" cm="1">
        <f t="array" ref="L19:FD19">IFERROR(D19*(wgmv)+E19*worp, "")</f>
        <v>-2.588978250983065E-2</v>
      </c>
      <c r="M19">
        <v>-7.4082393245918449E-2</v>
      </c>
      <c r="N19">
        <v>0.93136454603531948</v>
      </c>
      <c r="O19">
        <v>3.0863051354973959E-2</v>
      </c>
      <c r="P19">
        <v>0.13774457836545564</v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  <c r="EO19" t="str">
        <v/>
      </c>
      <c r="EP19" t="str">
        <v/>
      </c>
      <c r="EQ19" t="str">
        <v/>
      </c>
      <c r="ER19" t="str">
        <v/>
      </c>
      <c r="ES19" t="str">
        <v/>
      </c>
      <c r="ET19" t="str">
        <v/>
      </c>
      <c r="EU19" t="str">
        <v/>
      </c>
      <c r="EV19" t="str">
        <v/>
      </c>
      <c r="EW19" t="str">
        <v/>
      </c>
      <c r="EX19" t="str">
        <v/>
      </c>
      <c r="EY19" t="str">
        <v/>
      </c>
      <c r="EZ19" t="str">
        <v/>
      </c>
      <c r="FA19" t="str">
        <v/>
      </c>
      <c r="FB19" t="str">
        <v/>
      </c>
      <c r="FC19" t="str">
        <v/>
      </c>
      <c r="FD19" t="str">
        <v/>
      </c>
    </row>
    <row r="20" spans="4:160" x14ac:dyDescent="0.2">
      <c r="D20" s="1">
        <f t="shared" si="0"/>
        <v>1.1500000000000001</v>
      </c>
      <c r="E20" s="1">
        <f t="shared" si="1"/>
        <v>-0.15000000000000013</v>
      </c>
      <c r="F20" s="13">
        <f>SQRT(D20^2*'Client Portfolio Analysis'!$B$19^2+'Client Portfolio Analysis'!$B$34^2*'Efficient Frontier'!E20^2+2*'Efficient Frontier'!D20*'Efficient Frontier'!E20*'Efficient Frontier'!$B$2)</f>
        <v>5.2777819794845041E-2</v>
      </c>
      <c r="G20" s="12" cm="1">
        <f t="array" ref="G20">MMULT(L20:P20,TRANSPOSE(muvec1))</f>
        <v>1.1733767039655845E-2</v>
      </c>
      <c r="H20" s="12">
        <f>[1]Parameters!$F$9/12+'Client Portfolio Analysis'!$B$35*'Efficient Frontier'!F20</f>
        <v>1.5438258586610482E-2</v>
      </c>
      <c r="I20" s="12">
        <f t="shared" si="2"/>
        <v>0.18282773079477205</v>
      </c>
      <c r="J20" s="12">
        <f t="shared" si="3"/>
        <v>0.14080520447587014</v>
      </c>
      <c r="K20" s="12">
        <f t="shared" si="4"/>
        <v>0.1852591030393258</v>
      </c>
      <c r="L20" cm="1">
        <f t="array" ref="L20:FD20">IFERROR(D20*(wgmv)+E20*worp, "")</f>
        <v>-2.5614012503218434E-2</v>
      </c>
      <c r="M20">
        <v>-6.6136413431768432E-2</v>
      </c>
      <c r="N20">
        <v>0.90133903429284157</v>
      </c>
      <c r="O20">
        <v>1.8452256004262001E-2</v>
      </c>
      <c r="P20">
        <v>0.17195913563788323</v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  <c r="DO20" t="str">
        <v/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  <c r="DW20" t="str">
        <v/>
      </c>
      <c r="DX20" t="str">
        <v/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 t="str">
        <v/>
      </c>
      <c r="EF20" t="str">
        <v/>
      </c>
      <c r="EG20" t="str">
        <v/>
      </c>
      <c r="EH20" t="str">
        <v/>
      </c>
      <c r="EI20" t="str">
        <v/>
      </c>
      <c r="EJ20" t="str">
        <v/>
      </c>
      <c r="EK20" t="str">
        <v/>
      </c>
      <c r="EL20" t="str">
        <v/>
      </c>
      <c r="EM20" t="str">
        <v/>
      </c>
      <c r="EN20" t="str">
        <v/>
      </c>
      <c r="EO20" t="str">
        <v/>
      </c>
      <c r="EP20" t="str">
        <v/>
      </c>
      <c r="EQ20" t="str">
        <v/>
      </c>
      <c r="ER20" t="str">
        <v/>
      </c>
      <c r="ES20" t="str">
        <v/>
      </c>
      <c r="ET20" t="str">
        <v/>
      </c>
      <c r="EU20" t="str">
        <v/>
      </c>
      <c r="EV20" t="str">
        <v/>
      </c>
      <c r="EW20" t="str">
        <v/>
      </c>
      <c r="EX20" t="str">
        <v/>
      </c>
      <c r="EY20" t="str">
        <v/>
      </c>
      <c r="EZ20" t="str">
        <v/>
      </c>
      <c r="FA20" t="str">
        <v/>
      </c>
      <c r="FB20" t="str">
        <v/>
      </c>
      <c r="FC20" t="str">
        <v/>
      </c>
      <c r="FD20" t="str">
        <v/>
      </c>
    </row>
    <row r="21" spans="4:160" x14ac:dyDescent="0.2">
      <c r="D21" s="1">
        <f t="shared" si="0"/>
        <v>1.1000000000000001</v>
      </c>
      <c r="E21" s="1">
        <f t="shared" si="1"/>
        <v>-0.10000000000000009</v>
      </c>
      <c r="F21" s="13">
        <f>SQRT(D21^2*'Client Portfolio Analysis'!$B$19^2+'Client Portfolio Analysis'!$B$34^2*'Efficient Frontier'!E21^2+2*'Efficient Frontier'!D21*'Efficient Frontier'!E21*'Efficient Frontier'!$B$2)</f>
        <v>5.2581315577407237E-2</v>
      </c>
      <c r="G21" s="12" cm="1">
        <f t="array" ref="G21">MMULT(L21:P21,TRANSPOSE(muvec1))</f>
        <v>1.2039667051141701E-2</v>
      </c>
      <c r="H21" s="12">
        <f>[1]Parameters!$F$9/12+'Client Portfolio Analysis'!$B$35*'Efficient Frontier'!F21</f>
        <v>1.5390086411472279E-2</v>
      </c>
      <c r="I21" s="12">
        <f t="shared" si="2"/>
        <v>0.18214702021776438</v>
      </c>
      <c r="J21" s="12">
        <f t="shared" si="3"/>
        <v>0.14447600461370042</v>
      </c>
      <c r="K21" s="12">
        <f t="shared" si="4"/>
        <v>0.18468103693766735</v>
      </c>
      <c r="L21" cm="1">
        <f t="array" ref="L21:FD21">IFERROR(D21*(wgmv)+E21*worp, "")</f>
        <v>-2.5338242496606222E-2</v>
      </c>
      <c r="M21">
        <v>-5.8190433617618414E-2</v>
      </c>
      <c r="N21">
        <v>0.87131352255036365</v>
      </c>
      <c r="O21">
        <v>6.0414606535500494E-3</v>
      </c>
      <c r="P21">
        <v>0.2061736929103109</v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/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  <c r="DW21" t="str">
        <v/>
      </c>
      <c r="DX21" t="str">
        <v/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 t="str">
        <v/>
      </c>
      <c r="EF21" t="str">
        <v/>
      </c>
      <c r="EG21" t="str">
        <v/>
      </c>
      <c r="EH21" t="str">
        <v/>
      </c>
      <c r="EI21" t="str">
        <v/>
      </c>
      <c r="EJ21" t="str">
        <v/>
      </c>
      <c r="EK21" t="str">
        <v/>
      </c>
      <c r="EL21" t="str">
        <v/>
      </c>
      <c r="EM21" t="str">
        <v/>
      </c>
      <c r="EN21" t="str">
        <v/>
      </c>
      <c r="EO21" t="str">
        <v/>
      </c>
      <c r="EP21" t="str">
        <v/>
      </c>
      <c r="EQ21" t="str">
        <v/>
      </c>
      <c r="ER21" t="str">
        <v/>
      </c>
      <c r="ES21" t="str">
        <v/>
      </c>
      <c r="ET21" t="str">
        <v/>
      </c>
      <c r="EU21" t="str">
        <v/>
      </c>
      <c r="EV21" t="str">
        <v/>
      </c>
      <c r="EW21" t="str">
        <v/>
      </c>
      <c r="EX21" t="str">
        <v/>
      </c>
      <c r="EY21" t="str">
        <v/>
      </c>
      <c r="EZ21" t="str">
        <v/>
      </c>
      <c r="FA21" t="str">
        <v/>
      </c>
      <c r="FB21" t="str">
        <v/>
      </c>
      <c r="FC21" t="str">
        <v/>
      </c>
      <c r="FD21" t="str">
        <v/>
      </c>
    </row>
    <row r="22" spans="4:160" x14ac:dyDescent="0.2">
      <c r="D22" s="1">
        <f>D23+0.05</f>
        <v>1.05</v>
      </c>
      <c r="E22" s="1">
        <f t="shared" si="1"/>
        <v>-5.0000000000000044E-2</v>
      </c>
      <c r="F22" s="13">
        <f>SQRT(D22^2*'Client Portfolio Analysis'!$B$19^2+'Client Portfolio Analysis'!$B$34^2*'Efficient Frontier'!E22^2+2*'Efficient Frontier'!D22*'Efficient Frontier'!E22*'Efficient Frontier'!$B$2)</f>
        <v>5.2463059758111129E-2</v>
      </c>
      <c r="G22" s="12" cm="1">
        <f t="array" ref="G22">MMULT(L22:P22,TRANSPOSE(muvec1))</f>
        <v>1.2345567062627554E-2</v>
      </c>
      <c r="H22" s="12">
        <f>[1]Parameters!$F$9/12+'Client Portfolio Analysis'!$B$35*'Efficient Frontier'!F22</f>
        <v>1.5361096499130845E-2</v>
      </c>
      <c r="I22" s="12">
        <f t="shared" si="2"/>
        <v>0.18173737004314128</v>
      </c>
      <c r="J22" s="12">
        <f t="shared" si="3"/>
        <v>0.14814680475153064</v>
      </c>
      <c r="K22" s="12">
        <f t="shared" si="4"/>
        <v>0.18433315798957015</v>
      </c>
      <c r="L22" cm="1">
        <f t="array" ref="L22:FD22">IFERROR(D22*(wgmv)+E22*worp, "")</f>
        <v>-2.5062472489994003E-2</v>
      </c>
      <c r="M22">
        <v>-5.0244453803468404E-2</v>
      </c>
      <c r="N22">
        <v>0.84128801080788573</v>
      </c>
      <c r="O22">
        <v>-6.3693346971619071E-3</v>
      </c>
      <c r="P22">
        <v>0.24038825018273849</v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  <c r="CW22" t="str">
        <v/>
      </c>
      <c r="CX22" t="str">
        <v/>
      </c>
      <c r="CY22" t="str">
        <v/>
      </c>
      <c r="CZ22" t="str">
        <v/>
      </c>
      <c r="DA22" t="str">
        <v/>
      </c>
      <c r="DB22" t="str">
        <v/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/>
      </c>
      <c r="DM22" t="str">
        <v/>
      </c>
      <c r="DN22" t="str">
        <v/>
      </c>
      <c r="DO22" t="str">
        <v/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  <c r="DW22" t="str">
        <v/>
      </c>
      <c r="DX22" t="str">
        <v/>
      </c>
      <c r="DY22" t="str">
        <v/>
      </c>
      <c r="DZ22" t="str">
        <v/>
      </c>
      <c r="EA22" t="str">
        <v/>
      </c>
      <c r="EB22" t="str">
        <v/>
      </c>
      <c r="EC22" t="str">
        <v/>
      </c>
      <c r="ED22" t="str">
        <v/>
      </c>
      <c r="EE22" t="str">
        <v/>
      </c>
      <c r="EF22" t="str">
        <v/>
      </c>
      <c r="EG22" t="str">
        <v/>
      </c>
      <c r="EH22" t="str">
        <v/>
      </c>
      <c r="EI22" t="str">
        <v/>
      </c>
      <c r="EJ22" t="str">
        <v/>
      </c>
      <c r="EK22" t="str">
        <v/>
      </c>
      <c r="EL22" t="str">
        <v/>
      </c>
      <c r="EM22" t="str">
        <v/>
      </c>
      <c r="EN22" t="str">
        <v/>
      </c>
      <c r="EO22" t="str">
        <v/>
      </c>
      <c r="EP22" t="str">
        <v/>
      </c>
      <c r="EQ22" t="str">
        <v/>
      </c>
      <c r="ER22" t="str">
        <v/>
      </c>
      <c r="ES22" t="str">
        <v/>
      </c>
      <c r="ET22" t="str">
        <v/>
      </c>
      <c r="EU22" t="str">
        <v/>
      </c>
      <c r="EV22" t="str">
        <v/>
      </c>
      <c r="EW22" t="str">
        <v/>
      </c>
      <c r="EX22" t="str">
        <v/>
      </c>
      <c r="EY22" t="str">
        <v/>
      </c>
      <c r="EZ22" t="str">
        <v/>
      </c>
      <c r="FA22" t="str">
        <v/>
      </c>
      <c r="FB22" t="str">
        <v/>
      </c>
      <c r="FC22" t="str">
        <v/>
      </c>
      <c r="FD22" t="str">
        <v/>
      </c>
    </row>
    <row r="23" spans="4:160" x14ac:dyDescent="0.2">
      <c r="D23" s="1">
        <v>1</v>
      </c>
      <c r="E23" s="1">
        <f>1-D23</f>
        <v>0</v>
      </c>
      <c r="F23" s="13">
        <f>SQRT(D23^2*'Client Portfolio Analysis'!$B$19^2+'Client Portfolio Analysis'!$B$34^2*'Efficient Frontier'!E23^2+2*'Efficient Frontier'!D23*'Efficient Frontier'!E23*'Efficient Frontier'!$B$2)</f>
        <v>5.2423581872034358E-2</v>
      </c>
      <c r="G23" s="12" cm="1">
        <f t="array" ref="G23">MMULT(L23:P23,TRANSPOSE(muvec1))</f>
        <v>1.2651467074113411E-2</v>
      </c>
      <c r="H23" s="12">
        <f>[1]Parameters!$F$9/12+'Client Portfolio Analysis'!$B$35*'Efficient Frontier'!F23</f>
        <v>1.535141866286365E-2</v>
      </c>
      <c r="I23" s="12">
        <f>F23*SQRT(12)</f>
        <v>0.18160061463422053</v>
      </c>
      <c r="J23" s="12">
        <f>G23*12</f>
        <v>0.15181760488936094</v>
      </c>
      <c r="K23" s="12">
        <f>H23*12</f>
        <v>0.18421702395436379</v>
      </c>
      <c r="L23" cm="1">
        <f t="array" ref="L23:FD23">IFERROR(D23*(wgmv)+E23*worp, "")</f>
        <v>-2.478670248338179E-2</v>
      </c>
      <c r="M23">
        <v>-4.2298473989318387E-2</v>
      </c>
      <c r="N23">
        <v>0.81126249906540793</v>
      </c>
      <c r="O23">
        <v>-1.878013004787386E-2</v>
      </c>
      <c r="P23">
        <v>0.27460280745516608</v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/>
      </c>
      <c r="CY23" t="str">
        <v/>
      </c>
      <c r="CZ23" t="str">
        <v/>
      </c>
      <c r="DA23" t="str">
        <v/>
      </c>
      <c r="DB23" t="str">
        <v/>
      </c>
      <c r="DC23" t="str">
        <v/>
      </c>
      <c r="DD23" t="str">
        <v/>
      </c>
      <c r="DE23" t="str">
        <v/>
      </c>
      <c r="DF23" t="str">
        <v/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/>
      </c>
      <c r="DM23" t="str">
        <v/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  <c r="DW23" t="str">
        <v/>
      </c>
      <c r="DX23" t="str">
        <v/>
      </c>
      <c r="DY23" t="str">
        <v/>
      </c>
      <c r="DZ23" t="str">
        <v/>
      </c>
      <c r="EA23" t="str">
        <v/>
      </c>
      <c r="EB23" t="str">
        <v/>
      </c>
      <c r="EC23" t="str">
        <v/>
      </c>
      <c r="ED23" t="str">
        <v/>
      </c>
      <c r="EE23" t="str">
        <v/>
      </c>
      <c r="EF23" t="str">
        <v/>
      </c>
      <c r="EG23" t="str">
        <v/>
      </c>
      <c r="EH23" t="str">
        <v/>
      </c>
      <c r="EI23" t="str">
        <v/>
      </c>
      <c r="EJ23" t="str">
        <v/>
      </c>
      <c r="EK23" t="str">
        <v/>
      </c>
      <c r="EL23" t="str">
        <v/>
      </c>
      <c r="EM23" t="str">
        <v/>
      </c>
      <c r="EN23" t="str">
        <v/>
      </c>
      <c r="EO23" t="str">
        <v/>
      </c>
      <c r="EP23" t="str">
        <v/>
      </c>
      <c r="EQ23" t="str">
        <v/>
      </c>
      <c r="ER23" t="str">
        <v/>
      </c>
      <c r="ES23" t="str">
        <v/>
      </c>
      <c r="ET23" t="str">
        <v/>
      </c>
      <c r="EU23" t="str">
        <v/>
      </c>
      <c r="EV23" t="str">
        <v/>
      </c>
      <c r="EW23" t="str">
        <v/>
      </c>
      <c r="EX23" t="str">
        <v/>
      </c>
      <c r="EY23" t="str">
        <v/>
      </c>
      <c r="EZ23" t="str">
        <v/>
      </c>
      <c r="FA23" t="str">
        <v/>
      </c>
      <c r="FB23" t="str">
        <v/>
      </c>
      <c r="FC23" t="str">
        <v/>
      </c>
      <c r="FD23" t="str">
        <v/>
      </c>
    </row>
    <row r="24" spans="4:160" x14ac:dyDescent="0.2">
      <c r="D24" s="1">
        <f>D23-0.05</f>
        <v>0.95</v>
      </c>
      <c r="E24" s="1">
        <f t="shared" ref="E24:E63" si="5">1-D24</f>
        <v>5.0000000000000044E-2</v>
      </c>
      <c r="F24" s="13">
        <f>SQRT(D24^2*'Client Portfolio Analysis'!$B$19^2+'Client Portfolio Analysis'!$B$34^2*'Efficient Frontier'!E24^2+2*'Efficient Frontier'!D24*'Efficient Frontier'!E24*'Efficient Frontier'!$B$2)</f>
        <v>5.2463059758111129E-2</v>
      </c>
      <c r="G24" s="12" cm="1">
        <f t="array" ref="G24">MMULT(L24:P24,TRANSPOSE(muvec1))</f>
        <v>1.2957367085599268E-2</v>
      </c>
      <c r="H24" s="12">
        <f>[1]Parameters!$F$9/12+'Client Portfolio Analysis'!$B$35*'Efficient Frontier'!F24</f>
        <v>1.5361096499130845E-2</v>
      </c>
      <c r="I24" s="12">
        <f t="shared" ref="I24:I63" si="6">F24*SQRT(12)</f>
        <v>0.18173737004314128</v>
      </c>
      <c r="J24" s="12">
        <f t="shared" ref="J24:J63" si="7">G24*12</f>
        <v>0.15548840502719122</v>
      </c>
      <c r="K24" s="12">
        <f t="shared" ref="K24:K63" si="8">H24*12</f>
        <v>0.18433315798957015</v>
      </c>
      <c r="L24" cm="1">
        <f t="array" ref="L24:FD24">IFERROR(D24*(wgmv)+E24*worp, "")</f>
        <v>-2.4510932476769578E-2</v>
      </c>
      <c r="M24">
        <v>-3.435249417516837E-2</v>
      </c>
      <c r="N24">
        <v>0.78123698732293012</v>
      </c>
      <c r="O24">
        <v>-3.1190925398585811E-2</v>
      </c>
      <c r="P24">
        <v>0.30881736472759369</v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 t="str">
        <v/>
      </c>
      <c r="EF24" t="str">
        <v/>
      </c>
      <c r="EG24" t="str">
        <v/>
      </c>
      <c r="EH24" t="str">
        <v/>
      </c>
      <c r="EI24" t="str">
        <v/>
      </c>
      <c r="EJ24" t="str">
        <v/>
      </c>
      <c r="EK24" t="str">
        <v/>
      </c>
      <c r="EL24" t="str">
        <v/>
      </c>
      <c r="EM24" t="str">
        <v/>
      </c>
      <c r="EN24" t="str">
        <v/>
      </c>
      <c r="EO24" t="str">
        <v/>
      </c>
      <c r="EP24" t="str">
        <v/>
      </c>
      <c r="EQ24" t="str">
        <v/>
      </c>
      <c r="ER24" t="str">
        <v/>
      </c>
      <c r="ES24" t="str">
        <v/>
      </c>
      <c r="ET24" t="str">
        <v/>
      </c>
      <c r="EU24" t="str">
        <v/>
      </c>
      <c r="EV24" t="str">
        <v/>
      </c>
      <c r="EW24" t="str">
        <v/>
      </c>
      <c r="EX24" t="str">
        <v/>
      </c>
      <c r="EY24" t="str">
        <v/>
      </c>
      <c r="EZ24" t="str">
        <v/>
      </c>
      <c r="FA24" t="str">
        <v/>
      </c>
      <c r="FB24" t="str">
        <v/>
      </c>
      <c r="FC24" t="str">
        <v/>
      </c>
      <c r="FD24" t="str">
        <v/>
      </c>
    </row>
    <row r="25" spans="4:160" x14ac:dyDescent="0.2">
      <c r="D25" s="1">
        <f t="shared" ref="D25:D63" si="9">D24-0.05</f>
        <v>0.89999999999999991</v>
      </c>
      <c r="E25" s="1">
        <f t="shared" si="5"/>
        <v>0.10000000000000009</v>
      </c>
      <c r="F25" s="13">
        <f>SQRT(D25^2*'Client Portfolio Analysis'!$B$19^2+'Client Portfolio Analysis'!$B$34^2*'Efficient Frontier'!E25^2+2*'Efficient Frontier'!D25*'Efficient Frontier'!E25*'Efficient Frontier'!$B$2)</f>
        <v>5.258131557740723E-2</v>
      </c>
      <c r="G25" s="12" cm="1">
        <f t="array" ref="G25">MMULT(L25:P25,TRANSPOSE(muvec1))</f>
        <v>1.3263267097085123E-2</v>
      </c>
      <c r="H25" s="12">
        <f>[1]Parameters!$F$9/12+'Client Portfolio Analysis'!$B$35*'Efficient Frontier'!F25</f>
        <v>1.5390086411472277E-2</v>
      </c>
      <c r="I25" s="12">
        <f t="shared" si="6"/>
        <v>0.18214702021776435</v>
      </c>
      <c r="J25" s="12">
        <f t="shared" si="7"/>
        <v>0.15915920516502147</v>
      </c>
      <c r="K25" s="12">
        <f t="shared" si="8"/>
        <v>0.18468103693766733</v>
      </c>
      <c r="L25" cm="1">
        <f t="array" ref="L25:FD25">IFERROR(D25*(wgmv)+E25*worp, "")</f>
        <v>-2.4235162470157359E-2</v>
      </c>
      <c r="M25">
        <v>-2.6406514361018357E-2</v>
      </c>
      <c r="N25">
        <v>0.7512114755804522</v>
      </c>
      <c r="O25">
        <v>-4.3601720749297773E-2</v>
      </c>
      <c r="P25">
        <v>0.34303192200002131</v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 t="str">
        <v/>
      </c>
      <c r="EF25" t="str">
        <v/>
      </c>
      <c r="EG25" t="str">
        <v/>
      </c>
      <c r="EH25" t="str">
        <v/>
      </c>
      <c r="EI25" t="str">
        <v/>
      </c>
      <c r="EJ25" t="str">
        <v/>
      </c>
      <c r="EK25" t="str">
        <v/>
      </c>
      <c r="EL25" t="str">
        <v/>
      </c>
      <c r="EM25" t="str">
        <v/>
      </c>
      <c r="EN25" t="str">
        <v/>
      </c>
      <c r="EO25" t="str">
        <v/>
      </c>
      <c r="EP25" t="str">
        <v/>
      </c>
      <c r="EQ25" t="str">
        <v/>
      </c>
      <c r="ER25" t="str">
        <v/>
      </c>
      <c r="ES25" t="str">
        <v/>
      </c>
      <c r="ET25" t="str">
        <v/>
      </c>
      <c r="EU25" t="str">
        <v/>
      </c>
      <c r="EV25" t="str">
        <v/>
      </c>
      <c r="EW25" t="str">
        <v/>
      </c>
      <c r="EX25" t="str">
        <v/>
      </c>
      <c r="EY25" t="str">
        <v/>
      </c>
      <c r="EZ25" t="str">
        <v/>
      </c>
      <c r="FA25" t="str">
        <v/>
      </c>
      <c r="FB25" t="str">
        <v/>
      </c>
      <c r="FC25" t="str">
        <v/>
      </c>
      <c r="FD25" t="str">
        <v/>
      </c>
    </row>
    <row r="26" spans="4:160" x14ac:dyDescent="0.2">
      <c r="D26" s="1">
        <f t="shared" si="9"/>
        <v>0.84999999999999987</v>
      </c>
      <c r="E26" s="1">
        <f t="shared" si="5"/>
        <v>0.15000000000000013</v>
      </c>
      <c r="F26" s="13">
        <f>SQRT(D26^2*'Client Portfolio Analysis'!$B$19^2+'Client Portfolio Analysis'!$B$34^2*'Efficient Frontier'!E26^2+2*'Efficient Frontier'!D26*'Efficient Frontier'!E26*'Efficient Frontier'!$B$2)</f>
        <v>5.2777819794845041E-2</v>
      </c>
      <c r="G26" s="12" cm="1">
        <f t="array" ref="G26">MMULT(L26:P26,TRANSPOSE(muvec1))</f>
        <v>1.3569167108570979E-2</v>
      </c>
      <c r="H26" s="12">
        <f>[1]Parameters!$F$9/12+'Client Portfolio Analysis'!$B$35*'Efficient Frontier'!F26</f>
        <v>1.5438258586610482E-2</v>
      </c>
      <c r="I26" s="12">
        <f t="shared" si="6"/>
        <v>0.18282773079477205</v>
      </c>
      <c r="J26" s="12">
        <f t="shared" si="7"/>
        <v>0.16283000530285174</v>
      </c>
      <c r="K26" s="12">
        <f t="shared" si="8"/>
        <v>0.1852591030393258</v>
      </c>
      <c r="L26" cm="1">
        <f t="array" ref="L26:FD26">IFERROR(D26*(wgmv)+E26*worp, "")</f>
        <v>-2.3959392463545146E-2</v>
      </c>
      <c r="M26">
        <v>-1.8460534546868343E-2</v>
      </c>
      <c r="N26">
        <v>0.72118596383797429</v>
      </c>
      <c r="O26">
        <v>-5.6012516100009721E-2</v>
      </c>
      <c r="P26">
        <v>0.37724647927244892</v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  <c r="CW26" t="str">
        <v/>
      </c>
      <c r="CX26" t="str">
        <v/>
      </c>
      <c r="CY26" t="str">
        <v/>
      </c>
      <c r="CZ26" t="str">
        <v/>
      </c>
      <c r="DA26" t="str">
        <v/>
      </c>
      <c r="DB26" t="str">
        <v/>
      </c>
      <c r="DC26" t="str">
        <v/>
      </c>
      <c r="DD26" t="str">
        <v/>
      </c>
      <c r="DE26" t="str">
        <v/>
      </c>
      <c r="DF26" t="str">
        <v/>
      </c>
      <c r="DG26" t="str">
        <v/>
      </c>
      <c r="DH26" t="str">
        <v/>
      </c>
      <c r="DI26" t="str">
        <v/>
      </c>
      <c r="DJ26" t="str">
        <v/>
      </c>
      <c r="DK26" t="str">
        <v/>
      </c>
      <c r="DL26" t="str">
        <v/>
      </c>
      <c r="DM26" t="str">
        <v/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  <c r="DW26" t="str">
        <v/>
      </c>
      <c r="DX26" t="str">
        <v/>
      </c>
      <c r="DY26" t="str">
        <v/>
      </c>
      <c r="DZ26" t="str">
        <v/>
      </c>
      <c r="EA26" t="str">
        <v/>
      </c>
      <c r="EB26" t="str">
        <v/>
      </c>
      <c r="EC26" t="str">
        <v/>
      </c>
      <c r="ED26" t="str">
        <v/>
      </c>
      <c r="EE26" t="str">
        <v/>
      </c>
      <c r="EF26" t="str">
        <v/>
      </c>
      <c r="EG26" t="str">
        <v/>
      </c>
      <c r="EH26" t="str">
        <v/>
      </c>
      <c r="EI26" t="str">
        <v/>
      </c>
      <c r="EJ26" t="str">
        <v/>
      </c>
      <c r="EK26" t="str">
        <v/>
      </c>
      <c r="EL26" t="str">
        <v/>
      </c>
      <c r="EM26" t="str">
        <v/>
      </c>
      <c r="EN26" t="str">
        <v/>
      </c>
      <c r="EO26" t="str">
        <v/>
      </c>
      <c r="EP26" t="str">
        <v/>
      </c>
      <c r="EQ26" t="str">
        <v/>
      </c>
      <c r="ER26" t="str">
        <v/>
      </c>
      <c r="ES26" t="str">
        <v/>
      </c>
      <c r="ET26" t="str">
        <v/>
      </c>
      <c r="EU26" t="str">
        <v/>
      </c>
      <c r="EV26" t="str">
        <v/>
      </c>
      <c r="EW26" t="str">
        <v/>
      </c>
      <c r="EX26" t="str">
        <v/>
      </c>
      <c r="EY26" t="str">
        <v/>
      </c>
      <c r="EZ26" t="str">
        <v/>
      </c>
      <c r="FA26" t="str">
        <v/>
      </c>
      <c r="FB26" t="str">
        <v/>
      </c>
      <c r="FC26" t="str">
        <v/>
      </c>
      <c r="FD26" t="str">
        <v/>
      </c>
    </row>
    <row r="27" spans="4:160" x14ac:dyDescent="0.2">
      <c r="D27" s="1">
        <f t="shared" si="9"/>
        <v>0.79999999999999982</v>
      </c>
      <c r="E27" s="1">
        <f t="shared" si="5"/>
        <v>0.20000000000000018</v>
      </c>
      <c r="F27" s="13">
        <f>SQRT(D27^2*'Client Portfolio Analysis'!$B$19^2+'Client Portfolio Analysis'!$B$34^2*'Efficient Frontier'!E27^2+2*'Efficient Frontier'!D27*'Efficient Frontier'!E27*'Efficient Frontier'!$B$2)</f>
        <v>5.3051702918208814E-2</v>
      </c>
      <c r="G27" s="12" cm="1">
        <f t="array" ref="G27">MMULT(L27:P27,TRANSPOSE(muvec1))</f>
        <v>1.3875067120056832E-2</v>
      </c>
      <c r="H27" s="12">
        <f>[1]Parameters!$F$9/12+'Client Portfolio Analysis'!$B$35*'Efficient Frontier'!F27</f>
        <v>1.5505399872218023E-2</v>
      </c>
      <c r="I27" s="12">
        <f t="shared" si="6"/>
        <v>0.18377648976477548</v>
      </c>
      <c r="J27" s="12">
        <f t="shared" si="7"/>
        <v>0.16650080544068199</v>
      </c>
      <c r="K27" s="12">
        <f t="shared" si="8"/>
        <v>0.18606479846661628</v>
      </c>
      <c r="L27" cm="1">
        <f t="array" ref="L27:FD27">IFERROR(D27*(wgmv)+E27*worp, "")</f>
        <v>-2.368362245693293E-2</v>
      </c>
      <c r="M27">
        <v>-1.0514554732718326E-2</v>
      </c>
      <c r="N27">
        <v>0.69116045209549637</v>
      </c>
      <c r="O27">
        <v>-6.8423311450721683E-2</v>
      </c>
      <c r="P27">
        <v>0.41146103654487648</v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/>
      </c>
      <c r="CL27" t="str">
        <v/>
      </c>
      <c r="CM27" t="str">
        <v/>
      </c>
      <c r="CN27" t="str">
        <v/>
      </c>
      <c r="CO27" t="str">
        <v/>
      </c>
      <c r="CP27" t="str">
        <v/>
      </c>
      <c r="CQ27" t="str">
        <v/>
      </c>
      <c r="CR27" t="str">
        <v/>
      </c>
      <c r="CS27" t="str">
        <v/>
      </c>
      <c r="CT27" t="str">
        <v/>
      </c>
      <c r="CU27" t="str">
        <v/>
      </c>
      <c r="CV27" t="str">
        <v/>
      </c>
      <c r="CW27" t="str">
        <v/>
      </c>
      <c r="CX27" t="str">
        <v/>
      </c>
      <c r="CY27" t="str">
        <v/>
      </c>
      <c r="CZ27" t="str">
        <v/>
      </c>
      <c r="DA27" t="str">
        <v/>
      </c>
      <c r="DB27" t="str">
        <v/>
      </c>
      <c r="DC27" t="str">
        <v/>
      </c>
      <c r="DD27" t="str">
        <v/>
      </c>
      <c r="DE27" t="str">
        <v/>
      </c>
      <c r="DF27" t="str">
        <v/>
      </c>
      <c r="DG27" t="str">
        <v/>
      </c>
      <c r="DH27" t="str">
        <v/>
      </c>
      <c r="DI27" t="str">
        <v/>
      </c>
      <c r="DJ27" t="str">
        <v/>
      </c>
      <c r="DK27" t="str">
        <v/>
      </c>
      <c r="DL27" t="str">
        <v/>
      </c>
      <c r="DM27" t="str">
        <v/>
      </c>
      <c r="DN27" t="str">
        <v/>
      </c>
      <c r="DO27" t="str">
        <v/>
      </c>
      <c r="DP27" t="str">
        <v/>
      </c>
      <c r="DQ27" t="str">
        <v/>
      </c>
      <c r="DR27" t="str">
        <v/>
      </c>
      <c r="DS27" t="str">
        <v/>
      </c>
      <c r="DT27" t="str">
        <v/>
      </c>
      <c r="DU27" t="str">
        <v/>
      </c>
      <c r="DV27" t="str">
        <v/>
      </c>
      <c r="DW27" t="str">
        <v/>
      </c>
      <c r="DX27" t="str">
        <v/>
      </c>
      <c r="DY27" t="str">
        <v/>
      </c>
      <c r="DZ27" t="str">
        <v/>
      </c>
      <c r="EA27" t="str">
        <v/>
      </c>
      <c r="EB27" t="str">
        <v/>
      </c>
      <c r="EC27" t="str">
        <v/>
      </c>
      <c r="ED27" t="str">
        <v/>
      </c>
      <c r="EE27" t="str">
        <v/>
      </c>
      <c r="EF27" t="str">
        <v/>
      </c>
      <c r="EG27" t="str">
        <v/>
      </c>
      <c r="EH27" t="str">
        <v/>
      </c>
      <c r="EI27" t="str">
        <v/>
      </c>
      <c r="EJ27" t="str">
        <v/>
      </c>
      <c r="EK27" t="str">
        <v/>
      </c>
      <c r="EL27" t="str">
        <v/>
      </c>
      <c r="EM27" t="str">
        <v/>
      </c>
      <c r="EN27" t="str">
        <v/>
      </c>
      <c r="EO27" t="str">
        <v/>
      </c>
      <c r="EP27" t="str">
        <v/>
      </c>
      <c r="EQ27" t="str">
        <v/>
      </c>
      <c r="ER27" t="str">
        <v/>
      </c>
      <c r="ES27" t="str">
        <v/>
      </c>
      <c r="ET27" t="str">
        <v/>
      </c>
      <c r="EU27" t="str">
        <v/>
      </c>
      <c r="EV27" t="str">
        <v/>
      </c>
      <c r="EW27" t="str">
        <v/>
      </c>
      <c r="EX27" t="str">
        <v/>
      </c>
      <c r="EY27" t="str">
        <v/>
      </c>
      <c r="EZ27" t="str">
        <v/>
      </c>
      <c r="FA27" t="str">
        <v/>
      </c>
      <c r="FB27" t="str">
        <v/>
      </c>
      <c r="FC27" t="str">
        <v/>
      </c>
      <c r="FD27" t="str">
        <v/>
      </c>
    </row>
    <row r="28" spans="4:160" x14ac:dyDescent="0.2">
      <c r="D28" s="1">
        <f t="shared" si="9"/>
        <v>0.74999999999999978</v>
      </c>
      <c r="E28" s="1">
        <f t="shared" si="5"/>
        <v>0.25000000000000022</v>
      </c>
      <c r="F28" s="13">
        <f>SQRT(D28^2*'Client Portfolio Analysis'!$B$19^2+'Client Portfolio Analysis'!$B$34^2*'Efficient Frontier'!E28^2+2*'Efficient Frontier'!D28*'Efficient Frontier'!E28*'Efficient Frontier'!$B$2)</f>
        <v>5.3401774394912498E-2</v>
      </c>
      <c r="G28" s="12" cm="1">
        <f t="array" ref="G28">MMULT(L28:P28,TRANSPOSE(muvec1))</f>
        <v>1.4180967131542689E-2</v>
      </c>
      <c r="H28" s="12">
        <f>[1]Parameters!$F$9/12+'Client Portfolio Analysis'!$B$35*'Efficient Frontier'!F28</f>
        <v>1.559121840937994E-2</v>
      </c>
      <c r="I28" s="12">
        <f t="shared" si="6"/>
        <v>0.18498917293263836</v>
      </c>
      <c r="J28" s="12">
        <f t="shared" si="7"/>
        <v>0.17017160557851227</v>
      </c>
      <c r="K28" s="12">
        <f t="shared" si="8"/>
        <v>0.1870946209125593</v>
      </c>
      <c r="L28" cm="1">
        <f t="array" ref="L28:FD28">IFERROR(D28*(wgmv)+E28*worp, "")</f>
        <v>-2.3407852450320715E-2</v>
      </c>
      <c r="M28">
        <v>-2.5685749185683053E-3</v>
      </c>
      <c r="N28">
        <v>0.66113494035301856</v>
      </c>
      <c r="O28">
        <v>-8.0834106801433631E-2</v>
      </c>
      <c r="P28">
        <v>0.44567559381730415</v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/>
      </c>
      <c r="BU28" t="str">
        <v/>
      </c>
      <c r="BV28" t="str">
        <v/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/>
      </c>
      <c r="CL28" t="str">
        <v/>
      </c>
      <c r="CM28" t="str">
        <v/>
      </c>
      <c r="CN28" t="str">
        <v/>
      </c>
      <c r="CO28" t="str">
        <v/>
      </c>
      <c r="CP28" t="str">
        <v/>
      </c>
      <c r="CQ28" t="str">
        <v/>
      </c>
      <c r="CR28" t="str">
        <v/>
      </c>
      <c r="CS28" t="str">
        <v/>
      </c>
      <c r="CT28" t="str">
        <v/>
      </c>
      <c r="CU28" t="str">
        <v/>
      </c>
      <c r="CV28" t="str">
        <v/>
      </c>
      <c r="CW28" t="str">
        <v/>
      </c>
      <c r="CX28" t="str">
        <v/>
      </c>
      <c r="CY28" t="str">
        <v/>
      </c>
      <c r="CZ28" t="str">
        <v/>
      </c>
      <c r="DA28" t="str">
        <v/>
      </c>
      <c r="DB28" t="str">
        <v/>
      </c>
      <c r="DC28" t="str">
        <v/>
      </c>
      <c r="DD28" t="str">
        <v/>
      </c>
      <c r="DE28" t="str">
        <v/>
      </c>
      <c r="DF28" t="str">
        <v/>
      </c>
      <c r="DG28" t="str">
        <v/>
      </c>
      <c r="DH28" t="str">
        <v/>
      </c>
      <c r="DI28" t="str">
        <v/>
      </c>
      <c r="DJ28" t="str">
        <v/>
      </c>
      <c r="DK28" t="str">
        <v/>
      </c>
      <c r="DL28" t="str">
        <v/>
      </c>
      <c r="DM28" t="str">
        <v/>
      </c>
      <c r="DN28" t="str">
        <v/>
      </c>
      <c r="DO28" t="str">
        <v/>
      </c>
      <c r="DP28" t="str">
        <v/>
      </c>
      <c r="DQ28" t="str">
        <v/>
      </c>
      <c r="DR28" t="str">
        <v/>
      </c>
      <c r="DS28" t="str">
        <v/>
      </c>
      <c r="DT28" t="str">
        <v/>
      </c>
      <c r="DU28" t="str">
        <v/>
      </c>
      <c r="DV28" t="str">
        <v/>
      </c>
      <c r="DW28" t="str">
        <v/>
      </c>
      <c r="DX28" t="str">
        <v/>
      </c>
      <c r="DY28" t="str">
        <v/>
      </c>
      <c r="DZ28" t="str">
        <v/>
      </c>
      <c r="EA28" t="str">
        <v/>
      </c>
      <c r="EB28" t="str">
        <v/>
      </c>
      <c r="EC28" t="str">
        <v/>
      </c>
      <c r="ED28" t="str">
        <v/>
      </c>
      <c r="EE28" t="str">
        <v/>
      </c>
      <c r="EF28" t="str">
        <v/>
      </c>
      <c r="EG28" t="str">
        <v/>
      </c>
      <c r="EH28" t="str">
        <v/>
      </c>
      <c r="EI28" t="str">
        <v/>
      </c>
      <c r="EJ28" t="str">
        <v/>
      </c>
      <c r="EK28" t="str">
        <v/>
      </c>
      <c r="EL28" t="str">
        <v/>
      </c>
      <c r="EM28" t="str">
        <v/>
      </c>
      <c r="EN28" t="str">
        <v/>
      </c>
      <c r="EO28" t="str">
        <v/>
      </c>
      <c r="EP28" t="str">
        <v/>
      </c>
      <c r="EQ28" t="str">
        <v/>
      </c>
      <c r="ER28" t="str">
        <v/>
      </c>
      <c r="ES28" t="str">
        <v/>
      </c>
      <c r="ET28" t="str">
        <v/>
      </c>
      <c r="EU28" t="str">
        <v/>
      </c>
      <c r="EV28" t="str">
        <v/>
      </c>
      <c r="EW28" t="str">
        <v/>
      </c>
      <c r="EX28" t="str">
        <v/>
      </c>
      <c r="EY28" t="str">
        <v/>
      </c>
      <c r="EZ28" t="str">
        <v/>
      </c>
      <c r="FA28" t="str">
        <v/>
      </c>
      <c r="FB28" t="str">
        <v/>
      </c>
      <c r="FC28" t="str">
        <v/>
      </c>
      <c r="FD28" t="str">
        <v/>
      </c>
    </row>
    <row r="29" spans="4:160" x14ac:dyDescent="0.2">
      <c r="D29" s="1">
        <f t="shared" si="9"/>
        <v>0.69999999999999973</v>
      </c>
      <c r="E29" s="1">
        <f t="shared" si="5"/>
        <v>0.30000000000000027</v>
      </c>
      <c r="F29" s="13">
        <f>SQRT(D29^2*'Client Portfolio Analysis'!$B$19^2+'Client Portfolio Analysis'!$B$34^2*'Efficient Frontier'!E29^2+2*'Efficient Frontier'!D29*'Efficient Frontier'!E29*'Efficient Frontier'!$B$2)</f>
        <v>5.3826547727927707E-2</v>
      </c>
      <c r="G29" s="12" cm="1">
        <f t="array" ref="G29">MMULT(L29:P29,TRANSPOSE(muvec1))</f>
        <v>1.4486867143028544E-2</v>
      </c>
      <c r="H29" s="12">
        <f>[1]Parameters!$F$9/12+'Client Portfolio Analysis'!$B$35*'Efficient Frontier'!F29</f>
        <v>1.5695349789656924E-2</v>
      </c>
      <c r="I29" s="12">
        <f t="shared" si="6"/>
        <v>0.18646063092160378</v>
      </c>
      <c r="J29" s="12">
        <f t="shared" si="7"/>
        <v>0.17384240571634252</v>
      </c>
      <c r="K29" s="12">
        <f t="shared" si="8"/>
        <v>0.1883441974758831</v>
      </c>
      <c r="L29" cm="1">
        <f t="array" ref="L29:FD29">IFERROR(D29*(wgmv)+E29*worp, "")</f>
        <v>-2.3132082443708499E-2</v>
      </c>
      <c r="M29">
        <v>5.3774048955817048E-3</v>
      </c>
      <c r="N29">
        <v>0.63110942861054065</v>
      </c>
      <c r="O29">
        <v>-9.3244902152145578E-2</v>
      </c>
      <c r="P29">
        <v>0.47989015108973171</v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/>
      </c>
      <c r="CL29" t="str">
        <v/>
      </c>
      <c r="CM29" t="str">
        <v/>
      </c>
      <c r="CN29" t="str">
        <v/>
      </c>
      <c r="CO29" t="str">
        <v/>
      </c>
      <c r="CP29" t="str">
        <v/>
      </c>
      <c r="CQ29" t="str">
        <v/>
      </c>
      <c r="CR29" t="str">
        <v/>
      </c>
      <c r="CS29" t="str">
        <v/>
      </c>
      <c r="CT29" t="str">
        <v/>
      </c>
      <c r="CU29" t="str">
        <v/>
      </c>
      <c r="CV29" t="str">
        <v/>
      </c>
      <c r="CW29" t="str">
        <v/>
      </c>
      <c r="CX29" t="str">
        <v/>
      </c>
      <c r="CY29" t="str">
        <v/>
      </c>
      <c r="CZ29" t="str">
        <v/>
      </c>
      <c r="DA29" t="str">
        <v/>
      </c>
      <c r="DB29" t="str">
        <v/>
      </c>
      <c r="DC29" t="str">
        <v/>
      </c>
      <c r="DD29" t="str">
        <v/>
      </c>
      <c r="DE29" t="str">
        <v/>
      </c>
      <c r="DF29" t="str">
        <v/>
      </c>
      <c r="DG29" t="str">
        <v/>
      </c>
      <c r="DH29" t="str">
        <v/>
      </c>
      <c r="DI29" t="str">
        <v/>
      </c>
      <c r="DJ29" t="str">
        <v/>
      </c>
      <c r="DK29" t="str">
        <v/>
      </c>
      <c r="DL29" t="str">
        <v/>
      </c>
      <c r="DM29" t="str">
        <v/>
      </c>
      <c r="DN29" t="str">
        <v/>
      </c>
      <c r="DO29" t="str">
        <v/>
      </c>
      <c r="DP29" t="str">
        <v/>
      </c>
      <c r="DQ29" t="str">
        <v/>
      </c>
      <c r="DR29" t="str">
        <v/>
      </c>
      <c r="DS29" t="str">
        <v/>
      </c>
      <c r="DT29" t="str">
        <v/>
      </c>
      <c r="DU29" t="str">
        <v/>
      </c>
      <c r="DV29" t="str">
        <v/>
      </c>
      <c r="DW29" t="str">
        <v/>
      </c>
      <c r="DX29" t="str">
        <v/>
      </c>
      <c r="DY29" t="str">
        <v/>
      </c>
      <c r="DZ29" t="str">
        <v/>
      </c>
      <c r="EA29" t="str">
        <v/>
      </c>
      <c r="EB29" t="str">
        <v/>
      </c>
      <c r="EC29" t="str">
        <v/>
      </c>
      <c r="ED29" t="str">
        <v/>
      </c>
      <c r="EE29" t="str">
        <v/>
      </c>
      <c r="EF29" t="str">
        <v/>
      </c>
      <c r="EG29" t="str">
        <v/>
      </c>
      <c r="EH29" t="str">
        <v/>
      </c>
      <c r="EI29" t="str">
        <v/>
      </c>
      <c r="EJ29" t="str">
        <v/>
      </c>
      <c r="EK29" t="str">
        <v/>
      </c>
      <c r="EL29" t="str">
        <v/>
      </c>
      <c r="EM29" t="str">
        <v/>
      </c>
      <c r="EN29" t="str">
        <v/>
      </c>
      <c r="EO29" t="str">
        <v/>
      </c>
      <c r="EP29" t="str">
        <v/>
      </c>
      <c r="EQ29" t="str">
        <v/>
      </c>
      <c r="ER29" t="str">
        <v/>
      </c>
      <c r="ES29" t="str">
        <v/>
      </c>
      <c r="ET29" t="str">
        <v/>
      </c>
      <c r="EU29" t="str">
        <v/>
      </c>
      <c r="EV29" t="str">
        <v/>
      </c>
      <c r="EW29" t="str">
        <v/>
      </c>
      <c r="EX29" t="str">
        <v/>
      </c>
      <c r="EY29" t="str">
        <v/>
      </c>
      <c r="EZ29" t="str">
        <v/>
      </c>
      <c r="FA29" t="str">
        <v/>
      </c>
      <c r="FB29" t="str">
        <v/>
      </c>
      <c r="FC29" t="str">
        <v/>
      </c>
      <c r="FD29" t="str">
        <v/>
      </c>
    </row>
    <row r="30" spans="4:160" x14ac:dyDescent="0.2">
      <c r="D30" s="1">
        <f t="shared" si="9"/>
        <v>0.64999999999999969</v>
      </c>
      <c r="E30" s="1">
        <f t="shared" si="5"/>
        <v>0.35000000000000031</v>
      </c>
      <c r="F30" s="13">
        <f>SQRT(D30^2*'Client Portfolio Analysis'!$B$19^2+'Client Portfolio Analysis'!$B$34^2*'Efficient Frontier'!E30^2+2*'Efficient Frontier'!D30*'Efficient Frontier'!E30*'Efficient Frontier'!$B$2)</f>
        <v>5.4324270615141494E-2</v>
      </c>
      <c r="G30" s="12" cm="1">
        <f t="array" ref="G30">MMULT(L30:P30,TRANSPOSE(muvec1))</f>
        <v>1.4792767154514401E-2</v>
      </c>
      <c r="H30" s="12">
        <f>[1]Parameters!$F$9/12+'Client Portfolio Analysis'!$B$35*'Efficient Frontier'!F30</f>
        <v>1.5817364443620998E-2</v>
      </c>
      <c r="I30" s="12">
        <f t="shared" si="6"/>
        <v>0.1881847935790921</v>
      </c>
      <c r="J30" s="12">
        <f t="shared" si="7"/>
        <v>0.17751320585417282</v>
      </c>
      <c r="K30" s="12">
        <f t="shared" si="8"/>
        <v>0.18980837332345196</v>
      </c>
      <c r="L30" cm="1">
        <f t="array" ref="L30:FD30">IFERROR(D30*(wgmv)+E30*worp, "")</f>
        <v>-2.2856312437096283E-2</v>
      </c>
      <c r="M30">
        <v>1.3323384709731725E-2</v>
      </c>
      <c r="N30">
        <v>0.60108391686806284</v>
      </c>
      <c r="O30">
        <v>-0.10565569750285754</v>
      </c>
      <c r="P30">
        <v>0.51410470836215938</v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/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 t="str">
        <v/>
      </c>
      <c r="EF30" t="str">
        <v/>
      </c>
      <c r="EG30" t="str">
        <v/>
      </c>
      <c r="EH30" t="str">
        <v/>
      </c>
      <c r="EI30" t="str">
        <v/>
      </c>
      <c r="EJ30" t="str">
        <v/>
      </c>
      <c r="EK30" t="str">
        <v/>
      </c>
      <c r="EL30" t="str">
        <v/>
      </c>
      <c r="EM30" t="str">
        <v/>
      </c>
      <c r="EN30" t="str">
        <v/>
      </c>
      <c r="EO30" t="str">
        <v/>
      </c>
      <c r="EP30" t="str">
        <v/>
      </c>
      <c r="EQ30" t="str">
        <v/>
      </c>
      <c r="ER30" t="str">
        <v/>
      </c>
      <c r="ES30" t="str">
        <v/>
      </c>
      <c r="ET30" t="str">
        <v/>
      </c>
      <c r="EU30" t="str">
        <v/>
      </c>
      <c r="EV30" t="str">
        <v/>
      </c>
      <c r="EW30" t="str">
        <v/>
      </c>
      <c r="EX30" t="str">
        <v/>
      </c>
      <c r="EY30" t="str">
        <v/>
      </c>
      <c r="EZ30" t="str">
        <v/>
      </c>
      <c r="FA30" t="str">
        <v/>
      </c>
      <c r="FB30" t="str">
        <v/>
      </c>
      <c r="FC30" t="str">
        <v/>
      </c>
      <c r="FD30" t="str">
        <v/>
      </c>
    </row>
    <row r="31" spans="4:160" x14ac:dyDescent="0.2">
      <c r="D31" s="1">
        <f t="shared" si="9"/>
        <v>0.59999999999999964</v>
      </c>
      <c r="E31" s="1">
        <f t="shared" si="5"/>
        <v>0.40000000000000036</v>
      </c>
      <c r="F31" s="13">
        <f>SQRT(D31^2*'Client Portfolio Analysis'!$B$19^2+'Client Portfolio Analysis'!$B$34^2*'Efficient Frontier'!E31^2+2*'Efficient Frontier'!D31*'Efficient Frontier'!E31*'Efficient Frontier'!$B$2)</f>
        <v>5.489295875798527E-2</v>
      </c>
      <c r="G31" s="12" cm="1">
        <f t="array" ref="G31">MMULT(L31:P31,TRANSPOSE(muvec1))</f>
        <v>1.5098667166000255E-2</v>
      </c>
      <c r="H31" s="12">
        <f>[1]Parameters!$F$9/12+'Client Portfolio Analysis'!$B$35*'Efficient Frontier'!F31</f>
        <v>1.5956775928897448E-2</v>
      </c>
      <c r="I31" s="12">
        <f t="shared" si="6"/>
        <v>0.19015478709322692</v>
      </c>
      <c r="J31" s="12">
        <f t="shared" si="7"/>
        <v>0.18118400599200307</v>
      </c>
      <c r="K31" s="12">
        <f t="shared" si="8"/>
        <v>0.19148131114676936</v>
      </c>
      <c r="L31" cm="1">
        <f t="array" ref="L31:FD31">IFERROR(D31*(wgmv)+E31*worp, "")</f>
        <v>-2.2580542430484067E-2</v>
      </c>
      <c r="M31">
        <v>2.1269364523881742E-2</v>
      </c>
      <c r="N31">
        <v>0.57105840512558492</v>
      </c>
      <c r="O31">
        <v>-0.1180664928535695</v>
      </c>
      <c r="P31">
        <v>0.54831926563458688</v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/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/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/>
      </c>
      <c r="DZ31" t="str">
        <v/>
      </c>
      <c r="EA31" t="str">
        <v/>
      </c>
      <c r="EB31" t="str">
        <v/>
      </c>
      <c r="EC31" t="str">
        <v/>
      </c>
      <c r="ED31" t="str">
        <v/>
      </c>
      <c r="EE31" t="str">
        <v/>
      </c>
      <c r="EF31" t="str">
        <v/>
      </c>
      <c r="EG31" t="str">
        <v/>
      </c>
      <c r="EH31" t="str">
        <v/>
      </c>
      <c r="EI31" t="str">
        <v/>
      </c>
      <c r="EJ31" t="str">
        <v/>
      </c>
      <c r="EK31" t="str">
        <v/>
      </c>
      <c r="EL31" t="str">
        <v/>
      </c>
      <c r="EM31" t="str">
        <v/>
      </c>
      <c r="EN31" t="str">
        <v/>
      </c>
      <c r="EO31" t="str">
        <v/>
      </c>
      <c r="EP31" t="str">
        <v/>
      </c>
      <c r="EQ31" t="str">
        <v/>
      </c>
      <c r="ER31" t="str">
        <v/>
      </c>
      <c r="ES31" t="str">
        <v/>
      </c>
      <c r="ET31" t="str">
        <v/>
      </c>
      <c r="EU31" t="str">
        <v/>
      </c>
      <c r="EV31" t="str">
        <v/>
      </c>
      <c r="EW31" t="str">
        <v/>
      </c>
      <c r="EX31" t="str">
        <v/>
      </c>
      <c r="EY31" t="str">
        <v/>
      </c>
      <c r="EZ31" t="str">
        <v/>
      </c>
      <c r="FA31" t="str">
        <v/>
      </c>
      <c r="FB31" t="str">
        <v/>
      </c>
      <c r="FC31" t="str">
        <v/>
      </c>
      <c r="FD31" t="str">
        <v/>
      </c>
    </row>
    <row r="32" spans="4:160" x14ac:dyDescent="0.2">
      <c r="D32" s="1">
        <f t="shared" si="9"/>
        <v>0.5499999999999996</v>
      </c>
      <c r="E32" s="1">
        <f t="shared" si="5"/>
        <v>0.4500000000000004</v>
      </c>
      <c r="F32" s="13">
        <f>SQRT(D32^2*'Client Portfolio Analysis'!$B$19^2+'Client Portfolio Analysis'!$B$34^2*'Efficient Frontier'!E32^2+2*'Efficient Frontier'!D32*'Efficient Frontier'!E32*'Efficient Frontier'!$B$2)</f>
        <v>5.5530431929916746E-2</v>
      </c>
      <c r="G32" s="12" cm="1">
        <f t="array" ref="G32">MMULT(L32:P32,TRANSPOSE(muvec1))</f>
        <v>1.540456717748611E-2</v>
      </c>
      <c r="H32" s="12">
        <f>[1]Parameters!$F$9/12+'Client Portfolio Analysis'!$B$35*'Efficient Frontier'!F32</f>
        <v>1.6113049772200117E-2</v>
      </c>
      <c r="I32" s="12">
        <f t="shared" si="6"/>
        <v>0.19236305893772174</v>
      </c>
      <c r="J32" s="12">
        <f t="shared" si="7"/>
        <v>0.18485480612983332</v>
      </c>
      <c r="K32" s="12">
        <f t="shared" si="8"/>
        <v>0.19335659726640142</v>
      </c>
      <c r="L32" cm="1">
        <f t="array" ref="L32:FD32">IFERROR(D32*(wgmv)+E32*worp, "")</f>
        <v>-2.2304772423871855E-2</v>
      </c>
      <c r="M32">
        <v>2.921534433803176E-2</v>
      </c>
      <c r="N32">
        <v>0.54103289338310701</v>
      </c>
      <c r="O32">
        <v>-0.13047728820428145</v>
      </c>
      <c r="P32">
        <v>0.5825338229070145</v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/>
      </c>
      <c r="BU32" t="str">
        <v/>
      </c>
      <c r="BV32" t="str">
        <v/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/>
      </c>
      <c r="CL32" t="str">
        <v/>
      </c>
      <c r="CM32" t="str">
        <v/>
      </c>
      <c r="CN32" t="str">
        <v/>
      </c>
      <c r="CO32" t="str">
        <v/>
      </c>
      <c r="CP32" t="str">
        <v/>
      </c>
      <c r="CQ32" t="str">
        <v/>
      </c>
      <c r="CR32" t="str">
        <v/>
      </c>
      <c r="CS32" t="str">
        <v/>
      </c>
      <c r="CT32" t="str">
        <v/>
      </c>
      <c r="CU32" t="str">
        <v/>
      </c>
      <c r="CV32" t="str">
        <v/>
      </c>
      <c r="CW32" t="str">
        <v/>
      </c>
      <c r="CX32" t="str">
        <v/>
      </c>
      <c r="CY32" t="str">
        <v/>
      </c>
      <c r="CZ32" t="str">
        <v/>
      </c>
      <c r="DA32" t="str">
        <v/>
      </c>
      <c r="DB32" t="str">
        <v/>
      </c>
      <c r="DC32" t="str">
        <v/>
      </c>
      <c r="DD32" t="str">
        <v/>
      </c>
      <c r="DE32" t="str">
        <v/>
      </c>
      <c r="DF32" t="str">
        <v/>
      </c>
      <c r="DG32" t="str">
        <v/>
      </c>
      <c r="DH32" t="str">
        <v/>
      </c>
      <c r="DI32" t="str">
        <v/>
      </c>
      <c r="DJ32" t="str">
        <v/>
      </c>
      <c r="DK32" t="str">
        <v/>
      </c>
      <c r="DL32" t="str">
        <v/>
      </c>
      <c r="DM32" t="str">
        <v/>
      </c>
      <c r="DN32" t="str">
        <v/>
      </c>
      <c r="DO32" t="str">
        <v/>
      </c>
      <c r="DP32" t="str">
        <v/>
      </c>
      <c r="DQ32" t="str">
        <v/>
      </c>
      <c r="DR32" t="str">
        <v/>
      </c>
      <c r="DS32" t="str">
        <v/>
      </c>
      <c r="DT32" t="str">
        <v/>
      </c>
      <c r="DU32" t="str">
        <v/>
      </c>
      <c r="DV32" t="str">
        <v/>
      </c>
      <c r="DW32" t="str">
        <v/>
      </c>
      <c r="DX32" t="str">
        <v/>
      </c>
      <c r="DY32" t="str">
        <v/>
      </c>
      <c r="DZ32" t="str">
        <v/>
      </c>
      <c r="EA32" t="str">
        <v/>
      </c>
      <c r="EB32" t="str">
        <v/>
      </c>
      <c r="EC32" t="str">
        <v/>
      </c>
      <c r="ED32" t="str">
        <v/>
      </c>
      <c r="EE32" t="str">
        <v/>
      </c>
      <c r="EF32" t="str">
        <v/>
      </c>
      <c r="EG32" t="str">
        <v/>
      </c>
      <c r="EH32" t="str">
        <v/>
      </c>
      <c r="EI32" t="str">
        <v/>
      </c>
      <c r="EJ32" t="str">
        <v/>
      </c>
      <c r="EK32" t="str">
        <v/>
      </c>
      <c r="EL32" t="str">
        <v/>
      </c>
      <c r="EM32" t="str">
        <v/>
      </c>
      <c r="EN32" t="str">
        <v/>
      </c>
      <c r="EO32" t="str">
        <v/>
      </c>
      <c r="EP32" t="str">
        <v/>
      </c>
      <c r="EQ32" t="str">
        <v/>
      </c>
      <c r="ER32" t="str">
        <v/>
      </c>
      <c r="ES32" t="str">
        <v/>
      </c>
      <c r="ET32" t="str">
        <v/>
      </c>
      <c r="EU32" t="str">
        <v/>
      </c>
      <c r="EV32" t="str">
        <v/>
      </c>
      <c r="EW32" t="str">
        <v/>
      </c>
      <c r="EX32" t="str">
        <v/>
      </c>
      <c r="EY32" t="str">
        <v/>
      </c>
      <c r="EZ32" t="str">
        <v/>
      </c>
      <c r="FA32" t="str">
        <v/>
      </c>
      <c r="FB32" t="str">
        <v/>
      </c>
      <c r="FC32" t="str">
        <v/>
      </c>
      <c r="FD32" t="str">
        <v/>
      </c>
    </row>
    <row r="33" spans="4:160" x14ac:dyDescent="0.2">
      <c r="D33" s="1">
        <f t="shared" si="9"/>
        <v>0.49999999999999961</v>
      </c>
      <c r="E33" s="1">
        <f t="shared" si="5"/>
        <v>0.50000000000000044</v>
      </c>
      <c r="F33" s="13">
        <f>SQRT(D33^2*'Client Portfolio Analysis'!$B$19^2+'Client Portfolio Analysis'!$B$34^2*'Efficient Frontier'!E33^2+2*'Efficient Frontier'!D33*'Efficient Frontier'!E33*'Efficient Frontier'!$B$2)</f>
        <v>5.6234350936228132E-2</v>
      </c>
      <c r="G33" s="12" cm="1">
        <f t="array" ref="G33">MMULT(L33:P33,TRANSPOSE(muvec1))</f>
        <v>1.5710467188971969E-2</v>
      </c>
      <c r="H33" s="12">
        <f>[1]Parameters!$F$9/12+'Client Portfolio Analysis'!$B$35*'Efficient Frontier'!F33</f>
        <v>1.6285612529871592E-2</v>
      </c>
      <c r="I33" s="12">
        <f t="shared" si="6"/>
        <v>0.19480150590441117</v>
      </c>
      <c r="J33" s="12">
        <f t="shared" si="7"/>
        <v>0.18852560626766363</v>
      </c>
      <c r="K33" s="12">
        <f t="shared" si="8"/>
        <v>0.1954273503584591</v>
      </c>
      <c r="L33" cm="1">
        <f t="array" ref="L33:FD33">IFERROR(D33*(wgmv)+E33*worp, "")</f>
        <v>-2.2029002417259639E-2</v>
      </c>
      <c r="M33">
        <v>3.716132415218177E-2</v>
      </c>
      <c r="N33">
        <v>0.5110073816406292</v>
      </c>
      <c r="O33">
        <v>-0.14288808355499338</v>
      </c>
      <c r="P33">
        <v>0.61674838017944222</v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/>
      </c>
      <c r="BT33" t="str">
        <v/>
      </c>
      <c r="BU33" t="str">
        <v/>
      </c>
      <c r="BV33" t="str">
        <v/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/>
      </c>
      <c r="CL33" t="str">
        <v/>
      </c>
      <c r="CM33" t="str">
        <v/>
      </c>
      <c r="CN33" t="str">
        <v/>
      </c>
      <c r="CO33" t="str">
        <v/>
      </c>
      <c r="CP33" t="str">
        <v/>
      </c>
      <c r="CQ33" t="str">
        <v/>
      </c>
      <c r="CR33" t="str">
        <v/>
      </c>
      <c r="CS33" t="str">
        <v/>
      </c>
      <c r="CT33" t="str">
        <v/>
      </c>
      <c r="CU33" t="str">
        <v/>
      </c>
      <c r="CV33" t="str">
        <v/>
      </c>
      <c r="CW33" t="str">
        <v/>
      </c>
      <c r="CX33" t="str">
        <v/>
      </c>
      <c r="CY33" t="str">
        <v/>
      </c>
      <c r="CZ33" t="str">
        <v/>
      </c>
      <c r="DA33" t="str">
        <v/>
      </c>
      <c r="DB33" t="str">
        <v/>
      </c>
      <c r="DC33" t="str">
        <v/>
      </c>
      <c r="DD33" t="str">
        <v/>
      </c>
      <c r="DE33" t="str">
        <v/>
      </c>
      <c r="DF33" t="str">
        <v/>
      </c>
      <c r="DG33" t="str">
        <v/>
      </c>
      <c r="DH33" t="str">
        <v/>
      </c>
      <c r="DI33" t="str">
        <v/>
      </c>
      <c r="DJ33" t="str">
        <v/>
      </c>
      <c r="DK33" t="str">
        <v/>
      </c>
      <c r="DL33" t="str">
        <v/>
      </c>
      <c r="DM33" t="str">
        <v/>
      </c>
      <c r="DN33" t="str">
        <v/>
      </c>
      <c r="DO33" t="str">
        <v/>
      </c>
      <c r="DP33" t="str">
        <v/>
      </c>
      <c r="DQ33" t="str">
        <v/>
      </c>
      <c r="DR33" t="str">
        <v/>
      </c>
      <c r="DS33" t="str">
        <v/>
      </c>
      <c r="DT33" t="str">
        <v/>
      </c>
      <c r="DU33" t="str">
        <v/>
      </c>
      <c r="DV33" t="str">
        <v/>
      </c>
      <c r="DW33" t="str">
        <v/>
      </c>
      <c r="DX33" t="str">
        <v/>
      </c>
      <c r="DY33" t="str">
        <v/>
      </c>
      <c r="DZ33" t="str">
        <v/>
      </c>
      <c r="EA33" t="str">
        <v/>
      </c>
      <c r="EB33" t="str">
        <v/>
      </c>
      <c r="EC33" t="str">
        <v/>
      </c>
      <c r="ED33" t="str">
        <v/>
      </c>
      <c r="EE33" t="str">
        <v/>
      </c>
      <c r="EF33" t="str">
        <v/>
      </c>
      <c r="EG33" t="str">
        <v/>
      </c>
      <c r="EH33" t="str">
        <v/>
      </c>
      <c r="EI33" t="str">
        <v/>
      </c>
      <c r="EJ33" t="str">
        <v/>
      </c>
      <c r="EK33" t="str">
        <v/>
      </c>
      <c r="EL33" t="str">
        <v/>
      </c>
      <c r="EM33" t="str">
        <v/>
      </c>
      <c r="EN33" t="str">
        <v/>
      </c>
      <c r="EO33" t="str">
        <v/>
      </c>
      <c r="EP33" t="str">
        <v/>
      </c>
      <c r="EQ33" t="str">
        <v/>
      </c>
      <c r="ER33" t="str">
        <v/>
      </c>
      <c r="ES33" t="str">
        <v/>
      </c>
      <c r="ET33" t="str">
        <v/>
      </c>
      <c r="EU33" t="str">
        <v/>
      </c>
      <c r="EV33" t="str">
        <v/>
      </c>
      <c r="EW33" t="str">
        <v/>
      </c>
      <c r="EX33" t="str">
        <v/>
      </c>
      <c r="EY33" t="str">
        <v/>
      </c>
      <c r="EZ33" t="str">
        <v/>
      </c>
      <c r="FA33" t="str">
        <v/>
      </c>
      <c r="FB33" t="str">
        <v/>
      </c>
      <c r="FC33" t="str">
        <v/>
      </c>
      <c r="FD33" t="str">
        <v/>
      </c>
    </row>
    <row r="34" spans="4:160" x14ac:dyDescent="0.2">
      <c r="D34" s="1">
        <f t="shared" si="9"/>
        <v>0.44999999999999962</v>
      </c>
      <c r="E34" s="1">
        <f t="shared" si="5"/>
        <v>0.55000000000000038</v>
      </c>
      <c r="F34" s="13">
        <f>SQRT(D34^2*'Client Portfolio Analysis'!$B$19^2+'Client Portfolio Analysis'!$B$34^2*'Efficient Frontier'!E34^2+2*'Efficient Frontier'!D34*'Efficient Frontier'!E34*'Efficient Frontier'!$B$2)</f>
        <v>5.7002254217645688E-2</v>
      </c>
      <c r="G34" s="12" cm="1">
        <f t="array" ref="G34">MMULT(L34:P34,TRANSPOSE(muvec1))</f>
        <v>1.6016367200457821E-2</v>
      </c>
      <c r="H34" s="12">
        <f>[1]Parameters!$F$9/12+'Client Portfolio Analysis'!$B$35*'Efficient Frontier'!F34</f>
        <v>1.6473860761100301E-2</v>
      </c>
      <c r="I34" s="12">
        <f t="shared" si="6"/>
        <v>0.19746160090183931</v>
      </c>
      <c r="J34" s="12">
        <f t="shared" si="7"/>
        <v>0.19219640640549385</v>
      </c>
      <c r="K34" s="12">
        <f t="shared" si="8"/>
        <v>0.19768632913320361</v>
      </c>
      <c r="L34" cm="1">
        <f t="array" ref="L34:FD34">IFERROR(D34*(wgmv)+E34*worp, "")</f>
        <v>-2.1753232410647423E-2</v>
      </c>
      <c r="M34">
        <v>4.510730396633178E-2</v>
      </c>
      <c r="N34">
        <v>0.48098186989815134</v>
      </c>
      <c r="O34">
        <v>-0.15529887890570535</v>
      </c>
      <c r="P34">
        <v>0.65096293745186962</v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/>
      </c>
      <c r="BU34" t="str">
        <v/>
      </c>
      <c r="BV34" t="str">
        <v/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/>
      </c>
      <c r="CL34" t="str">
        <v/>
      </c>
      <c r="CM34" t="str">
        <v/>
      </c>
      <c r="CN34" t="str">
        <v/>
      </c>
      <c r="CO34" t="str">
        <v/>
      </c>
      <c r="CP34" t="str">
        <v/>
      </c>
      <c r="CQ34" t="str">
        <v/>
      </c>
      <c r="CR34" t="str">
        <v/>
      </c>
      <c r="CS34" t="str">
        <v/>
      </c>
      <c r="CT34" t="str">
        <v/>
      </c>
      <c r="CU34" t="str">
        <v/>
      </c>
      <c r="CV34" t="str">
        <v/>
      </c>
      <c r="CW34" t="str">
        <v/>
      </c>
      <c r="CX34" t="str">
        <v/>
      </c>
      <c r="CY34" t="str">
        <v/>
      </c>
      <c r="CZ34" t="str">
        <v/>
      </c>
      <c r="DA34" t="str">
        <v/>
      </c>
      <c r="DB34" t="str">
        <v/>
      </c>
      <c r="DC34" t="str">
        <v/>
      </c>
      <c r="DD34" t="str">
        <v/>
      </c>
      <c r="DE34" t="str">
        <v/>
      </c>
      <c r="DF34" t="str">
        <v/>
      </c>
      <c r="DG34" t="str">
        <v/>
      </c>
      <c r="DH34" t="str">
        <v/>
      </c>
      <c r="DI34" t="str">
        <v/>
      </c>
      <c r="DJ34" t="str">
        <v/>
      </c>
      <c r="DK34" t="str">
        <v/>
      </c>
      <c r="DL34" t="str">
        <v/>
      </c>
      <c r="DM34" t="str">
        <v/>
      </c>
      <c r="DN34" t="str">
        <v/>
      </c>
      <c r="DO34" t="str">
        <v/>
      </c>
      <c r="DP34" t="str">
        <v/>
      </c>
      <c r="DQ34" t="str">
        <v/>
      </c>
      <c r="DR34" t="str">
        <v/>
      </c>
      <c r="DS34" t="str">
        <v/>
      </c>
      <c r="DT34" t="str">
        <v/>
      </c>
      <c r="DU34" t="str">
        <v/>
      </c>
      <c r="DV34" t="str">
        <v/>
      </c>
      <c r="DW34" t="str">
        <v/>
      </c>
      <c r="DX34" t="str">
        <v/>
      </c>
      <c r="DY34" t="str">
        <v/>
      </c>
      <c r="DZ34" t="str">
        <v/>
      </c>
      <c r="EA34" t="str">
        <v/>
      </c>
      <c r="EB34" t="str">
        <v/>
      </c>
      <c r="EC34" t="str">
        <v/>
      </c>
      <c r="ED34" t="str">
        <v/>
      </c>
      <c r="EE34" t="str">
        <v/>
      </c>
      <c r="EF34" t="str">
        <v/>
      </c>
      <c r="EG34" t="str">
        <v/>
      </c>
      <c r="EH34" t="str">
        <v/>
      </c>
      <c r="EI34" t="str">
        <v/>
      </c>
      <c r="EJ34" t="str">
        <v/>
      </c>
      <c r="EK34" t="str">
        <v/>
      </c>
      <c r="EL34" t="str">
        <v/>
      </c>
      <c r="EM34" t="str">
        <v/>
      </c>
      <c r="EN34" t="str">
        <v/>
      </c>
      <c r="EO34" t="str">
        <v/>
      </c>
      <c r="EP34" t="str">
        <v/>
      </c>
      <c r="EQ34" t="str">
        <v/>
      </c>
      <c r="ER34" t="str">
        <v/>
      </c>
      <c r="ES34" t="str">
        <v/>
      </c>
      <c r="ET34" t="str">
        <v/>
      </c>
      <c r="EU34" t="str">
        <v/>
      </c>
      <c r="EV34" t="str">
        <v/>
      </c>
      <c r="EW34" t="str">
        <v/>
      </c>
      <c r="EX34" t="str">
        <v/>
      </c>
      <c r="EY34" t="str">
        <v/>
      </c>
      <c r="EZ34" t="str">
        <v/>
      </c>
      <c r="FA34" t="str">
        <v/>
      </c>
      <c r="FB34" t="str">
        <v/>
      </c>
      <c r="FC34" t="str">
        <v/>
      </c>
      <c r="FD34" t="str">
        <v/>
      </c>
    </row>
    <row r="35" spans="4:160" x14ac:dyDescent="0.2">
      <c r="D35" s="1">
        <f t="shared" si="9"/>
        <v>0.39999999999999963</v>
      </c>
      <c r="E35" s="1">
        <f t="shared" si="5"/>
        <v>0.60000000000000031</v>
      </c>
      <c r="F35" s="13">
        <f>SQRT(D35^2*'Client Portfolio Analysis'!$B$19^2+'Client Portfolio Analysis'!$B$34^2*'Efficient Frontier'!E35^2+2*'Efficient Frontier'!D35*'Efficient Frontier'!E35*'Efficient Frontier'!$B$2)</f>
        <v>5.7831593029639507E-2</v>
      </c>
      <c r="G35" s="12" cm="1">
        <f t="array" ref="G35">MMULT(L35:P35,TRANSPOSE(muvec1))</f>
        <v>1.6322267211943676E-2</v>
      </c>
      <c r="H35" s="12">
        <f>[1]Parameters!$F$9/12+'Client Portfolio Analysis'!$B$35*'Efficient Frontier'!F35</f>
        <v>1.6677169651979049E-2</v>
      </c>
      <c r="I35" s="12">
        <f t="shared" si="6"/>
        <v>0.20033451481996351</v>
      </c>
      <c r="J35" s="12">
        <f t="shared" si="7"/>
        <v>0.19586720654332412</v>
      </c>
      <c r="K35" s="12">
        <f t="shared" si="8"/>
        <v>0.2001260358237486</v>
      </c>
      <c r="L35" cm="1">
        <f t="array" ref="L35:FD35">IFERROR(D35*(wgmv)+E35*worp, "")</f>
        <v>-2.1477462404035211E-2</v>
      </c>
      <c r="M35">
        <v>5.3053283780481783E-2</v>
      </c>
      <c r="N35">
        <v>0.45095635815567348</v>
      </c>
      <c r="O35">
        <v>-0.16770967425641725</v>
      </c>
      <c r="P35">
        <v>0.68517749472429723</v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U35" t="str">
        <v/>
      </c>
      <c r="BV35" t="str">
        <v/>
      </c>
      <c r="BW35" t="str">
        <v/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/>
      </c>
      <c r="CJ35" t="str">
        <v/>
      </c>
      <c r="CK35" t="str">
        <v/>
      </c>
      <c r="CL35" t="str">
        <v/>
      </c>
      <c r="CM35" t="str">
        <v/>
      </c>
      <c r="CN35" t="str">
        <v/>
      </c>
      <c r="CO35" t="str">
        <v/>
      </c>
      <c r="CP35" t="str">
        <v/>
      </c>
      <c r="CQ35" t="str">
        <v/>
      </c>
      <c r="CR35" t="str">
        <v/>
      </c>
      <c r="CS35" t="str">
        <v/>
      </c>
      <c r="CT35" t="str">
        <v/>
      </c>
      <c r="CU35" t="str">
        <v/>
      </c>
      <c r="CV35" t="str">
        <v/>
      </c>
      <c r="CW35" t="str">
        <v/>
      </c>
      <c r="CX35" t="str">
        <v/>
      </c>
      <c r="CY35" t="str">
        <v/>
      </c>
      <c r="CZ35" t="str">
        <v/>
      </c>
      <c r="DA35" t="str">
        <v/>
      </c>
      <c r="DB35" t="str">
        <v/>
      </c>
      <c r="DC35" t="str">
        <v/>
      </c>
      <c r="DD35" t="str">
        <v/>
      </c>
      <c r="DE35" t="str">
        <v/>
      </c>
      <c r="DF35" t="str">
        <v/>
      </c>
      <c r="DG35" t="str">
        <v/>
      </c>
      <c r="DH35" t="str">
        <v/>
      </c>
      <c r="DI35" t="str">
        <v/>
      </c>
      <c r="DJ35" t="str">
        <v/>
      </c>
      <c r="DK35" t="str">
        <v/>
      </c>
      <c r="DL35" t="str">
        <v/>
      </c>
      <c r="DM35" t="str">
        <v/>
      </c>
      <c r="DN35" t="str">
        <v/>
      </c>
      <c r="DO35" t="str">
        <v/>
      </c>
      <c r="DP35" t="str">
        <v/>
      </c>
      <c r="DQ35" t="str">
        <v/>
      </c>
      <c r="DR35" t="str">
        <v/>
      </c>
      <c r="DS35" t="str">
        <v/>
      </c>
      <c r="DT35" t="str">
        <v/>
      </c>
      <c r="DU35" t="str">
        <v/>
      </c>
      <c r="DV35" t="str">
        <v/>
      </c>
      <c r="DW35" t="str">
        <v/>
      </c>
      <c r="DX35" t="str">
        <v/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  <c r="EE35" t="str">
        <v/>
      </c>
      <c r="EF35" t="str">
        <v/>
      </c>
      <c r="EG35" t="str">
        <v/>
      </c>
      <c r="EH35" t="str">
        <v/>
      </c>
      <c r="EI35" t="str">
        <v/>
      </c>
      <c r="EJ35" t="str">
        <v/>
      </c>
      <c r="EK35" t="str">
        <v/>
      </c>
      <c r="EL35" t="str">
        <v/>
      </c>
      <c r="EM35" t="str">
        <v/>
      </c>
      <c r="EN35" t="str">
        <v/>
      </c>
      <c r="EO35" t="str">
        <v/>
      </c>
      <c r="EP35" t="str">
        <v/>
      </c>
      <c r="EQ35" t="str">
        <v/>
      </c>
      <c r="ER35" t="str">
        <v/>
      </c>
      <c r="ES35" t="str">
        <v/>
      </c>
      <c r="ET35" t="str">
        <v/>
      </c>
      <c r="EU35" t="str">
        <v/>
      </c>
      <c r="EV35" t="str">
        <v/>
      </c>
      <c r="EW35" t="str">
        <v/>
      </c>
      <c r="EX35" t="str">
        <v/>
      </c>
      <c r="EY35" t="str">
        <v/>
      </c>
      <c r="EZ35" t="str">
        <v/>
      </c>
      <c r="FA35" t="str">
        <v/>
      </c>
      <c r="FB35" t="str">
        <v/>
      </c>
      <c r="FC35" t="str">
        <v/>
      </c>
      <c r="FD35" t="str">
        <v/>
      </c>
    </row>
    <row r="36" spans="4:160" x14ac:dyDescent="0.2">
      <c r="D36" s="1">
        <f t="shared" si="9"/>
        <v>0.34999999999999964</v>
      </c>
      <c r="E36" s="1">
        <f t="shared" si="5"/>
        <v>0.65000000000000036</v>
      </c>
      <c r="F36" s="13">
        <f>SQRT(D36^2*'Client Portfolio Analysis'!$B$19^2+'Client Portfolio Analysis'!$B$34^2*'Efficient Frontier'!E36^2+2*'Efficient Frontier'!D36*'Efficient Frontier'!E36*'Efficient Frontier'!$B$2)</f>
        <v>5.8719764343678121E-2</v>
      </c>
      <c r="G36" s="12" cm="1">
        <f t="array" ref="G36">MMULT(L36:P36,TRANSPOSE(muvec1))</f>
        <v>1.6628167223429531E-2</v>
      </c>
      <c r="H36" s="12">
        <f>[1]Parameters!$F$9/12+'Client Portfolio Analysis'!$B$35*'Efficient Frontier'!F36</f>
        <v>1.6894901081107989E-2</v>
      </c>
      <c r="I36" s="12">
        <f t="shared" si="6"/>
        <v>0.2034112305034437</v>
      </c>
      <c r="J36" s="12">
        <f t="shared" si="7"/>
        <v>0.19953800668115437</v>
      </c>
      <c r="K36" s="12">
        <f t="shared" si="8"/>
        <v>0.20273881297329588</v>
      </c>
      <c r="L36" cm="1">
        <f t="array" ref="L36:FD36">IFERROR(D36*(wgmv)+E36*worp, "")</f>
        <v>-2.1201692397422995E-2</v>
      </c>
      <c r="M36">
        <v>6.0999263594631779E-2</v>
      </c>
      <c r="N36">
        <v>0.42093084641319567</v>
      </c>
      <c r="O36">
        <v>-0.18012046960712919</v>
      </c>
      <c r="P36">
        <v>0.71939205199672485</v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  <c r="CU36" t="str">
        <v/>
      </c>
      <c r="CV36" t="str">
        <v/>
      </c>
      <c r="CW36" t="str">
        <v/>
      </c>
      <c r="CX36" t="str">
        <v/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/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/>
      </c>
      <c r="DK36" t="str">
        <v/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 t="str">
        <v/>
      </c>
      <c r="EF36" t="str">
        <v/>
      </c>
      <c r="EG36" t="str">
        <v/>
      </c>
      <c r="EH36" t="str">
        <v/>
      </c>
      <c r="EI36" t="str">
        <v/>
      </c>
      <c r="EJ36" t="str">
        <v/>
      </c>
      <c r="EK36" t="str">
        <v/>
      </c>
      <c r="EL36" t="str">
        <v/>
      </c>
      <c r="EM36" t="str">
        <v/>
      </c>
      <c r="EN36" t="str">
        <v/>
      </c>
      <c r="EO36" t="str">
        <v/>
      </c>
      <c r="EP36" t="str">
        <v/>
      </c>
      <c r="EQ36" t="str">
        <v/>
      </c>
      <c r="ER36" t="str">
        <v/>
      </c>
      <c r="ES36" t="str">
        <v/>
      </c>
      <c r="ET36" t="str">
        <v/>
      </c>
      <c r="EU36" t="str">
        <v/>
      </c>
      <c r="EV36" t="str">
        <v/>
      </c>
      <c r="EW36" t="str">
        <v/>
      </c>
      <c r="EX36" t="str">
        <v/>
      </c>
      <c r="EY36" t="str">
        <v/>
      </c>
      <c r="EZ36" t="str">
        <v/>
      </c>
      <c r="FA36" t="str">
        <v/>
      </c>
      <c r="FB36" t="str">
        <v/>
      </c>
      <c r="FC36" t="str">
        <v/>
      </c>
      <c r="FD36" t="str">
        <v/>
      </c>
    </row>
    <row r="37" spans="4:160" x14ac:dyDescent="0.2">
      <c r="D37" s="1">
        <f t="shared" si="9"/>
        <v>0.29999999999999966</v>
      </c>
      <c r="E37" s="1">
        <f t="shared" si="5"/>
        <v>0.7000000000000004</v>
      </c>
      <c r="F37" s="13">
        <f>SQRT(D37^2*'Client Portfolio Analysis'!$B$19^2+'Client Portfolio Analysis'!$B$34^2*'Efficient Frontier'!E37^2+2*'Efficient Frontier'!D37*'Efficient Frontier'!E37*'Efficient Frontier'!$B$2)</f>
        <v>5.9664140843448295E-2</v>
      </c>
      <c r="G37" s="12" cm="1">
        <f t="array" ref="G37">MMULT(L37:P37,TRANSPOSE(muvec1))</f>
        <v>1.693406723491539E-2</v>
      </c>
      <c r="H37" s="12">
        <f>[1]Parameters!$F$9/12+'Client Portfolio Analysis'!$B$35*'Efficient Frontier'!F37</f>
        <v>1.7126410973040622E-2</v>
      </c>
      <c r="I37" s="12">
        <f t="shared" si="6"/>
        <v>0.20668264666159569</v>
      </c>
      <c r="J37" s="12">
        <f t="shared" si="7"/>
        <v>0.20320880681898468</v>
      </c>
      <c r="K37" s="12">
        <f t="shared" si="8"/>
        <v>0.20551693167648746</v>
      </c>
      <c r="L37" cm="1">
        <f t="array" ref="L37:FD37">IFERROR(D37*(wgmv)+E37*worp, "")</f>
        <v>-2.0925922390810779E-2</v>
      </c>
      <c r="M37">
        <v>6.8945243408781803E-2</v>
      </c>
      <c r="N37">
        <v>0.39090533467071781</v>
      </c>
      <c r="O37">
        <v>-0.19253126495784118</v>
      </c>
      <c r="P37">
        <v>0.75360660926915246</v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/>
      </c>
      <c r="CU37" t="str">
        <v/>
      </c>
      <c r="CV37" t="str">
        <v/>
      </c>
      <c r="CW37" t="str">
        <v/>
      </c>
      <c r="CX37" t="str">
        <v/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/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/>
      </c>
      <c r="DK37" t="str">
        <v/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 t="str">
        <v/>
      </c>
      <c r="EF37" t="str">
        <v/>
      </c>
      <c r="EG37" t="str">
        <v/>
      </c>
      <c r="EH37" t="str">
        <v/>
      </c>
      <c r="EI37" t="str">
        <v/>
      </c>
      <c r="EJ37" t="str">
        <v/>
      </c>
      <c r="EK37" t="str">
        <v/>
      </c>
      <c r="EL37" t="str">
        <v/>
      </c>
      <c r="EM37" t="str">
        <v/>
      </c>
      <c r="EN37" t="str">
        <v/>
      </c>
      <c r="EO37" t="str">
        <v/>
      </c>
      <c r="EP37" t="str">
        <v/>
      </c>
      <c r="EQ37" t="str">
        <v/>
      </c>
      <c r="ER37" t="str">
        <v/>
      </c>
      <c r="ES37" t="str">
        <v/>
      </c>
      <c r="ET37" t="str">
        <v/>
      </c>
      <c r="EU37" t="str">
        <v/>
      </c>
      <c r="EV37" t="str">
        <v/>
      </c>
      <c r="EW37" t="str">
        <v/>
      </c>
      <c r="EX37" t="str">
        <v/>
      </c>
      <c r="EY37" t="str">
        <v/>
      </c>
      <c r="EZ37" t="str">
        <v/>
      </c>
      <c r="FA37" t="str">
        <v/>
      </c>
      <c r="FB37" t="str">
        <v/>
      </c>
      <c r="FC37" t="str">
        <v/>
      </c>
      <c r="FD37" t="str">
        <v/>
      </c>
    </row>
    <row r="38" spans="4:160" x14ac:dyDescent="0.2">
      <c r="D38" s="1">
        <f t="shared" si="9"/>
        <v>0.24999999999999967</v>
      </c>
      <c r="E38" s="1">
        <f t="shared" si="5"/>
        <v>0.75000000000000033</v>
      </c>
      <c r="F38" s="13">
        <f>SQRT(D38^2*'Client Portfolio Analysis'!$B$19^2+'Client Portfolio Analysis'!$B$34^2*'Efficient Frontier'!E38^2+2*'Efficient Frontier'!D38*'Efficient Frontier'!E38*'Efficient Frontier'!$B$2)</f>
        <v>6.0662097609422282E-2</v>
      </c>
      <c r="G38" s="12" cm="1">
        <f t="array" ref="G38">MMULT(L38:P38,TRANSPOSE(muvec1))</f>
        <v>1.7239967246401242E-2</v>
      </c>
      <c r="H38" s="12">
        <f>[1]Parameters!$F$9/12+'Client Portfolio Analysis'!$B$35*'Efficient Frontier'!F38</f>
        <v>1.7371055839892246E-2</v>
      </c>
      <c r="I38" s="12">
        <f t="shared" si="6"/>
        <v>0.21013967030644384</v>
      </c>
      <c r="J38" s="12">
        <f t="shared" si="7"/>
        <v>0.2068796069568149</v>
      </c>
      <c r="K38" s="12">
        <f t="shared" si="8"/>
        <v>0.20845267007870694</v>
      </c>
      <c r="L38" cm="1">
        <f t="array" ref="L38:FD38">IFERROR(D38*(wgmv)+E38*worp, "")</f>
        <v>-2.0650152384198563E-2</v>
      </c>
      <c r="M38">
        <v>7.6891223222931793E-2</v>
      </c>
      <c r="N38">
        <v>0.36087982292823995</v>
      </c>
      <c r="O38">
        <v>-0.20494206030855308</v>
      </c>
      <c r="P38">
        <v>0.78782116654157996</v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/>
      </c>
      <c r="BS38" t="str">
        <v/>
      </c>
      <c r="BT38" t="str">
        <v/>
      </c>
      <c r="BU38" t="str">
        <v/>
      </c>
      <c r="BV38" t="str">
        <v/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/>
      </c>
      <c r="CL38" t="str">
        <v/>
      </c>
      <c r="CM38" t="str">
        <v/>
      </c>
      <c r="CN38" t="str">
        <v/>
      </c>
      <c r="CO38" t="str">
        <v/>
      </c>
      <c r="CP38" t="str">
        <v/>
      </c>
      <c r="CQ38" t="str">
        <v/>
      </c>
      <c r="CR38" t="str">
        <v/>
      </c>
      <c r="CS38" t="str">
        <v/>
      </c>
      <c r="CT38" t="str">
        <v/>
      </c>
      <c r="CU38" t="str">
        <v/>
      </c>
      <c r="CV38" t="str">
        <v/>
      </c>
      <c r="CW38" t="str">
        <v/>
      </c>
      <c r="CX38" t="str">
        <v/>
      </c>
      <c r="CY38" t="str">
        <v/>
      </c>
      <c r="CZ38" t="str">
        <v/>
      </c>
      <c r="DA38" t="str">
        <v/>
      </c>
      <c r="DB38" t="str">
        <v/>
      </c>
      <c r="DC38" t="str">
        <v/>
      </c>
      <c r="DD38" t="str">
        <v/>
      </c>
      <c r="DE38" t="str">
        <v/>
      </c>
      <c r="DF38" t="str">
        <v/>
      </c>
      <c r="DG38" t="str">
        <v/>
      </c>
      <c r="DH38" t="str">
        <v/>
      </c>
      <c r="DI38" t="str">
        <v/>
      </c>
      <c r="DJ38" t="str">
        <v/>
      </c>
      <c r="DK38" t="str">
        <v/>
      </c>
      <c r="DL38" t="str">
        <v/>
      </c>
      <c r="DM38" t="str">
        <v/>
      </c>
      <c r="DN38" t="str">
        <v/>
      </c>
      <c r="DO38" t="str">
        <v/>
      </c>
      <c r="DP38" t="str">
        <v/>
      </c>
      <c r="DQ38" t="str">
        <v/>
      </c>
      <c r="DR38" t="str">
        <v/>
      </c>
      <c r="DS38" t="str">
        <v/>
      </c>
      <c r="DT38" t="str">
        <v/>
      </c>
      <c r="DU38" t="str">
        <v/>
      </c>
      <c r="DV38" t="str">
        <v/>
      </c>
      <c r="DW38" t="str">
        <v/>
      </c>
      <c r="DX38" t="str">
        <v/>
      </c>
      <c r="DY38" t="str">
        <v/>
      </c>
      <c r="DZ38" t="str">
        <v/>
      </c>
      <c r="EA38" t="str">
        <v/>
      </c>
      <c r="EB38" t="str">
        <v/>
      </c>
      <c r="EC38" t="str">
        <v/>
      </c>
      <c r="ED38" t="str">
        <v/>
      </c>
      <c r="EE38" t="str">
        <v/>
      </c>
      <c r="EF38" t="str">
        <v/>
      </c>
      <c r="EG38" t="str">
        <v/>
      </c>
      <c r="EH38" t="str">
        <v/>
      </c>
      <c r="EI38" t="str">
        <v/>
      </c>
      <c r="EJ38" t="str">
        <v/>
      </c>
      <c r="EK38" t="str">
        <v/>
      </c>
      <c r="EL38" t="str">
        <v/>
      </c>
      <c r="EM38" t="str">
        <v/>
      </c>
      <c r="EN38" t="str">
        <v/>
      </c>
      <c r="EO38" t="str">
        <v/>
      </c>
      <c r="EP38" t="str">
        <v/>
      </c>
      <c r="EQ38" t="str">
        <v/>
      </c>
      <c r="ER38" t="str">
        <v/>
      </c>
      <c r="ES38" t="str">
        <v/>
      </c>
      <c r="ET38" t="str">
        <v/>
      </c>
      <c r="EU38" t="str">
        <v/>
      </c>
      <c r="EV38" t="str">
        <v/>
      </c>
      <c r="EW38" t="str">
        <v/>
      </c>
      <c r="EX38" t="str">
        <v/>
      </c>
      <c r="EY38" t="str">
        <v/>
      </c>
      <c r="EZ38" t="str">
        <v/>
      </c>
      <c r="FA38" t="str">
        <v/>
      </c>
      <c r="FB38" t="str">
        <v/>
      </c>
      <c r="FC38" t="str">
        <v/>
      </c>
      <c r="FD38" t="str">
        <v/>
      </c>
    </row>
    <row r="39" spans="4:160" x14ac:dyDescent="0.2">
      <c r="D39" s="1">
        <f t="shared" si="9"/>
        <v>0.19999999999999968</v>
      </c>
      <c r="E39" s="1">
        <f t="shared" si="5"/>
        <v>0.80000000000000027</v>
      </c>
      <c r="F39" s="13">
        <f>SQRT(D39^2*'Client Portfolio Analysis'!$B$19^2+'Client Portfolio Analysis'!$B$34^2*'Efficient Frontier'!E39^2+2*'Efficient Frontier'!D39*'Efficient Frontier'!E39*'Efficient Frontier'!$B$2)</f>
        <v>6.1711035284961933E-2</v>
      </c>
      <c r="G39" s="12" cm="1">
        <f t="array" ref="G39">MMULT(L39:P39,TRANSPOSE(muvec1))</f>
        <v>1.7545867257887097E-2</v>
      </c>
      <c r="H39" s="12">
        <f>[1]Parameters!$F$9/12+'Client Portfolio Analysis'!$B$35*'Efficient Frontier'!F39</f>
        <v>1.7628198460412085E-2</v>
      </c>
      <c r="I39" s="12">
        <f t="shared" si="6"/>
        <v>0.21377329700245959</v>
      </c>
      <c r="J39" s="12">
        <f t="shared" si="7"/>
        <v>0.21055040709464518</v>
      </c>
      <c r="K39" s="12">
        <f t="shared" si="8"/>
        <v>0.21153838152494503</v>
      </c>
      <c r="L39" cm="1">
        <f t="array" ref="L39:FD39">IFERROR(D39*(wgmv)+E39*worp, "")</f>
        <v>-2.0374382377586348E-2</v>
      </c>
      <c r="M39">
        <v>8.4837203037081796E-2</v>
      </c>
      <c r="N39">
        <v>0.33085431118576208</v>
      </c>
      <c r="O39">
        <v>-0.21735285565926502</v>
      </c>
      <c r="P39">
        <v>0.82203572381400747</v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/>
      </c>
      <c r="BS39" t="str">
        <v/>
      </c>
      <c r="BT39" t="str">
        <v/>
      </c>
      <c r="BU39" t="str">
        <v/>
      </c>
      <c r="BV39" t="str">
        <v/>
      </c>
      <c r="BW39" t="str">
        <v/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/>
      </c>
      <c r="CJ39" t="str">
        <v/>
      </c>
      <c r="CK39" t="str">
        <v/>
      </c>
      <c r="CL39" t="str">
        <v/>
      </c>
      <c r="CM39" t="str">
        <v/>
      </c>
      <c r="CN39" t="str">
        <v/>
      </c>
      <c r="CO39" t="str">
        <v/>
      </c>
      <c r="CP39" t="str">
        <v/>
      </c>
      <c r="CQ39" t="str">
        <v/>
      </c>
      <c r="CR39" t="str">
        <v/>
      </c>
      <c r="CS39" t="str">
        <v/>
      </c>
      <c r="CT39" t="str">
        <v/>
      </c>
      <c r="CU39" t="str">
        <v/>
      </c>
      <c r="CV39" t="str">
        <v/>
      </c>
      <c r="CW39" t="str">
        <v/>
      </c>
      <c r="CX39" t="str">
        <v/>
      </c>
      <c r="CY39" t="str">
        <v/>
      </c>
      <c r="CZ39" t="str">
        <v/>
      </c>
      <c r="DA39" t="str">
        <v/>
      </c>
      <c r="DB39" t="str">
        <v/>
      </c>
      <c r="DC39" t="str">
        <v/>
      </c>
      <c r="DD39" t="str">
        <v/>
      </c>
      <c r="DE39" t="str">
        <v/>
      </c>
      <c r="DF39" t="str">
        <v/>
      </c>
      <c r="DG39" t="str">
        <v/>
      </c>
      <c r="DH39" t="str">
        <v/>
      </c>
      <c r="DI39" t="str">
        <v/>
      </c>
      <c r="DJ39" t="str">
        <v/>
      </c>
      <c r="DK39" t="str">
        <v/>
      </c>
      <c r="DL39" t="str">
        <v/>
      </c>
      <c r="DM39" t="str">
        <v/>
      </c>
      <c r="DN39" t="str">
        <v/>
      </c>
      <c r="DO39" t="str">
        <v/>
      </c>
      <c r="DP39" t="str">
        <v/>
      </c>
      <c r="DQ39" t="str">
        <v/>
      </c>
      <c r="DR39" t="str">
        <v/>
      </c>
      <c r="DS39" t="str">
        <v/>
      </c>
      <c r="DT39" t="str">
        <v/>
      </c>
      <c r="DU39" t="str">
        <v/>
      </c>
      <c r="DV39" t="str">
        <v/>
      </c>
      <c r="DW39" t="str">
        <v/>
      </c>
      <c r="DX39" t="str">
        <v/>
      </c>
      <c r="DY39" t="str">
        <v/>
      </c>
      <c r="DZ39" t="str">
        <v/>
      </c>
      <c r="EA39" t="str">
        <v/>
      </c>
      <c r="EB39" t="str">
        <v/>
      </c>
      <c r="EC39" t="str">
        <v/>
      </c>
      <c r="ED39" t="str">
        <v/>
      </c>
      <c r="EE39" t="str">
        <v/>
      </c>
      <c r="EF39" t="str">
        <v/>
      </c>
      <c r="EG39" t="str">
        <v/>
      </c>
      <c r="EH39" t="str">
        <v/>
      </c>
      <c r="EI39" t="str">
        <v/>
      </c>
      <c r="EJ39" t="str">
        <v/>
      </c>
      <c r="EK39" t="str">
        <v/>
      </c>
      <c r="EL39" t="str">
        <v/>
      </c>
      <c r="EM39" t="str">
        <v/>
      </c>
      <c r="EN39" t="str">
        <v/>
      </c>
      <c r="EO39" t="str">
        <v/>
      </c>
      <c r="EP39" t="str">
        <v/>
      </c>
      <c r="EQ39" t="str">
        <v/>
      </c>
      <c r="ER39" t="str">
        <v/>
      </c>
      <c r="ES39" t="str">
        <v/>
      </c>
      <c r="ET39" t="str">
        <v/>
      </c>
      <c r="EU39" t="str">
        <v/>
      </c>
      <c r="EV39" t="str">
        <v/>
      </c>
      <c r="EW39" t="str">
        <v/>
      </c>
      <c r="EX39" t="str">
        <v/>
      </c>
      <c r="EY39" t="str">
        <v/>
      </c>
      <c r="EZ39" t="str">
        <v/>
      </c>
      <c r="FA39" t="str">
        <v/>
      </c>
      <c r="FB39" t="str">
        <v/>
      </c>
      <c r="FC39" t="str">
        <v/>
      </c>
      <c r="FD39" t="str">
        <v/>
      </c>
    </row>
    <row r="40" spans="4:160" x14ac:dyDescent="0.2">
      <c r="D40" s="1">
        <f t="shared" si="9"/>
        <v>0.14999999999999969</v>
      </c>
      <c r="E40" s="1">
        <f t="shared" si="5"/>
        <v>0.85000000000000031</v>
      </c>
      <c r="F40" s="13">
        <f>SQRT(D40^2*'Client Portfolio Analysis'!$B$19^2+'Client Portfolio Analysis'!$B$34^2*'Efficient Frontier'!E40^2+2*'Efficient Frontier'!D40*'Efficient Frontier'!E40*'Efficient Frontier'!$B$2)</f>
        <v>6.2808399687359157E-2</v>
      </c>
      <c r="G40" s="12" cm="1">
        <f t="array" ref="G40">MMULT(L40:P40,TRANSPOSE(muvec1))</f>
        <v>1.7851767269372952E-2</v>
      </c>
      <c r="H40" s="12">
        <f>[1]Parameters!$F$9/12+'Client Portfolio Analysis'!$B$35*'Efficient Frontier'!F40</f>
        <v>1.789721268754663E-2</v>
      </c>
      <c r="I40" s="12">
        <f t="shared" si="6"/>
        <v>0.21757467880119849</v>
      </c>
      <c r="J40" s="12">
        <f t="shared" si="7"/>
        <v>0.21422120723247542</v>
      </c>
      <c r="K40" s="12">
        <f t="shared" si="8"/>
        <v>0.21476655225055957</v>
      </c>
      <c r="L40" cm="1">
        <f t="array" ref="L40:FD40">IFERROR(D40*(wgmv)+E40*worp, "")</f>
        <v>-2.0098612370974135E-2</v>
      </c>
      <c r="M40">
        <v>9.2783182851231813E-2</v>
      </c>
      <c r="N40">
        <v>0.30082879944328422</v>
      </c>
      <c r="O40">
        <v>-0.22976365100997698</v>
      </c>
      <c r="P40">
        <v>0.85625028108643508</v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 t="str">
        <v/>
      </c>
      <c r="BS40" t="str">
        <v/>
      </c>
      <c r="BT40" t="str">
        <v/>
      </c>
      <c r="BU40" t="str">
        <v/>
      </c>
      <c r="BV40" t="str">
        <v/>
      </c>
      <c r="BW40" t="str">
        <v/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/>
      </c>
      <c r="CJ40" t="str">
        <v/>
      </c>
      <c r="CK40" t="str">
        <v/>
      </c>
      <c r="CL40" t="str">
        <v/>
      </c>
      <c r="CM40" t="str">
        <v/>
      </c>
      <c r="CN40" t="str">
        <v/>
      </c>
      <c r="CO40" t="str">
        <v/>
      </c>
      <c r="CP40" t="str">
        <v/>
      </c>
      <c r="CQ40" t="str">
        <v/>
      </c>
      <c r="CR40" t="str">
        <v/>
      </c>
      <c r="CS40" t="str">
        <v/>
      </c>
      <c r="CT40" t="str">
        <v/>
      </c>
      <c r="CU40" t="str">
        <v/>
      </c>
      <c r="CV40" t="str">
        <v/>
      </c>
      <c r="CW40" t="str">
        <v/>
      </c>
      <c r="CX40" t="str">
        <v/>
      </c>
      <c r="CY40" t="str">
        <v/>
      </c>
      <c r="CZ40" t="str">
        <v/>
      </c>
      <c r="DA40" t="str">
        <v/>
      </c>
      <c r="DB40" t="str">
        <v/>
      </c>
      <c r="DC40" t="str">
        <v/>
      </c>
      <c r="DD40" t="str">
        <v/>
      </c>
      <c r="DE40" t="str">
        <v/>
      </c>
      <c r="DF40" t="str">
        <v/>
      </c>
      <c r="DG40" t="str">
        <v/>
      </c>
      <c r="DH40" t="str">
        <v/>
      </c>
      <c r="DI40" t="str">
        <v/>
      </c>
      <c r="DJ40" t="str">
        <v/>
      </c>
      <c r="DK40" t="str">
        <v/>
      </c>
      <c r="DL40" t="str">
        <v/>
      </c>
      <c r="DM40" t="str">
        <v/>
      </c>
      <c r="DN40" t="str">
        <v/>
      </c>
      <c r="DO40" t="str">
        <v/>
      </c>
      <c r="DP40" t="str">
        <v/>
      </c>
      <c r="DQ40" t="str">
        <v/>
      </c>
      <c r="DR40" t="str">
        <v/>
      </c>
      <c r="DS40" t="str">
        <v/>
      </c>
      <c r="DT40" t="str">
        <v/>
      </c>
      <c r="DU40" t="str">
        <v/>
      </c>
      <c r="DV40" t="str">
        <v/>
      </c>
      <c r="DW40" t="str">
        <v/>
      </c>
      <c r="DX40" t="str">
        <v/>
      </c>
      <c r="DY40" t="str">
        <v/>
      </c>
      <c r="DZ40" t="str">
        <v/>
      </c>
      <c r="EA40" t="str">
        <v/>
      </c>
      <c r="EB40" t="str">
        <v/>
      </c>
      <c r="EC40" t="str">
        <v/>
      </c>
      <c r="ED40" t="str">
        <v/>
      </c>
      <c r="EE40" t="str">
        <v/>
      </c>
      <c r="EF40" t="str">
        <v/>
      </c>
      <c r="EG40" t="str">
        <v/>
      </c>
      <c r="EH40" t="str">
        <v/>
      </c>
      <c r="EI40" t="str">
        <v/>
      </c>
      <c r="EJ40" t="str">
        <v/>
      </c>
      <c r="EK40" t="str">
        <v/>
      </c>
      <c r="EL40" t="str">
        <v/>
      </c>
      <c r="EM40" t="str">
        <v/>
      </c>
      <c r="EN40" t="str">
        <v/>
      </c>
      <c r="EO40" t="str">
        <v/>
      </c>
      <c r="EP40" t="str">
        <v/>
      </c>
      <c r="EQ40" t="str">
        <v/>
      </c>
      <c r="ER40" t="str">
        <v/>
      </c>
      <c r="ES40" t="str">
        <v/>
      </c>
      <c r="ET40" t="str">
        <v/>
      </c>
      <c r="EU40" t="str">
        <v/>
      </c>
      <c r="EV40" t="str">
        <v/>
      </c>
      <c r="EW40" t="str">
        <v/>
      </c>
      <c r="EX40" t="str">
        <v/>
      </c>
      <c r="EY40" t="str">
        <v/>
      </c>
      <c r="EZ40" t="str">
        <v/>
      </c>
      <c r="FA40" t="str">
        <v/>
      </c>
      <c r="FB40" t="str">
        <v/>
      </c>
      <c r="FC40" t="str">
        <v/>
      </c>
      <c r="FD40" t="str">
        <v/>
      </c>
    </row>
    <row r="41" spans="4:160" x14ac:dyDescent="0.2">
      <c r="D41" s="1">
        <f t="shared" si="9"/>
        <v>9.9999999999999686E-2</v>
      </c>
      <c r="E41" s="1">
        <f t="shared" si="5"/>
        <v>0.90000000000000036</v>
      </c>
      <c r="F41" s="13">
        <f>SQRT(D41^2*'Client Portfolio Analysis'!$B$19^2+'Client Portfolio Analysis'!$B$34^2*'Efficient Frontier'!E41^2+2*'Efficient Frontier'!D41*'Efficient Frontier'!E41*'Efficient Frontier'!$B$2)</f>
        <v>6.3951697963469264E-2</v>
      </c>
      <c r="G41" s="12" cm="1">
        <f t="array" ref="G41">MMULT(L41:P41,TRANSPOSE(muvec1))</f>
        <v>1.8157667280858807E-2</v>
      </c>
      <c r="H41" s="12">
        <f>[1]Parameters!$F$9/12+'Client Portfolio Analysis'!$B$35*'Efficient Frontier'!F41</f>
        <v>1.8177487408924629E-2</v>
      </c>
      <c r="I41" s="12">
        <f t="shared" si="6"/>
        <v>0.22153518020605573</v>
      </c>
      <c r="J41" s="12">
        <f t="shared" si="7"/>
        <v>0.21789200737030567</v>
      </c>
      <c r="K41" s="12">
        <f t="shared" si="8"/>
        <v>0.21812984890709555</v>
      </c>
      <c r="L41" cm="1">
        <f t="array" ref="L41:FD41">IFERROR(D41*(wgmv)+E41*worp, "")</f>
        <v>-1.9822842364361919E-2</v>
      </c>
      <c r="M41">
        <v>0.10072916266538183</v>
      </c>
      <c r="N41">
        <v>0.27080328770080642</v>
      </c>
      <c r="O41">
        <v>-0.24217444636068891</v>
      </c>
      <c r="P41">
        <v>0.8904648383588627</v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 t="str">
        <v/>
      </c>
      <c r="BS41" t="str">
        <v/>
      </c>
      <c r="BT41" t="str">
        <v/>
      </c>
      <c r="BU41" t="str">
        <v/>
      </c>
      <c r="BV41" t="str">
        <v/>
      </c>
      <c r="BW41" t="str">
        <v/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/>
      </c>
      <c r="CK41" t="str">
        <v/>
      </c>
      <c r="CL41" t="str">
        <v/>
      </c>
      <c r="CM41" t="str">
        <v/>
      </c>
      <c r="CN41" t="str">
        <v/>
      </c>
      <c r="CO41" t="str">
        <v/>
      </c>
      <c r="CP41" t="str">
        <v/>
      </c>
      <c r="CQ41" t="str">
        <v/>
      </c>
      <c r="CR41" t="str">
        <v/>
      </c>
      <c r="CS41" t="str">
        <v/>
      </c>
      <c r="CT41" t="str">
        <v/>
      </c>
      <c r="CU41" t="str">
        <v/>
      </c>
      <c r="CV41" t="str">
        <v/>
      </c>
      <c r="CW41" t="str">
        <v/>
      </c>
      <c r="CX41" t="str">
        <v/>
      </c>
      <c r="CY41" t="str">
        <v/>
      </c>
      <c r="CZ41" t="str">
        <v/>
      </c>
      <c r="DA41" t="str">
        <v/>
      </c>
      <c r="DB41" t="str">
        <v/>
      </c>
      <c r="DC41" t="str">
        <v/>
      </c>
      <c r="DD41" t="str">
        <v/>
      </c>
      <c r="DE41" t="str">
        <v/>
      </c>
      <c r="DF41" t="str">
        <v/>
      </c>
      <c r="DG41" t="str">
        <v/>
      </c>
      <c r="DH41" t="str">
        <v/>
      </c>
      <c r="DI41" t="str">
        <v/>
      </c>
      <c r="DJ41" t="str">
        <v/>
      </c>
      <c r="DK41" t="str">
        <v/>
      </c>
      <c r="DL41" t="str">
        <v/>
      </c>
      <c r="DM41" t="str">
        <v/>
      </c>
      <c r="DN41" t="str">
        <v/>
      </c>
      <c r="DO41" t="str">
        <v/>
      </c>
      <c r="DP41" t="str">
        <v/>
      </c>
      <c r="DQ41" t="str">
        <v/>
      </c>
      <c r="DR41" t="str">
        <v/>
      </c>
      <c r="DS41" t="str">
        <v/>
      </c>
      <c r="DT41" t="str">
        <v/>
      </c>
      <c r="DU41" t="str">
        <v/>
      </c>
      <c r="DV41" t="str">
        <v/>
      </c>
      <c r="DW41" t="str">
        <v/>
      </c>
      <c r="DX41" t="str">
        <v/>
      </c>
      <c r="DY41" t="str">
        <v/>
      </c>
      <c r="DZ41" t="str">
        <v/>
      </c>
      <c r="EA41" t="str">
        <v/>
      </c>
      <c r="EB41" t="str">
        <v/>
      </c>
      <c r="EC41" t="str">
        <v/>
      </c>
      <c r="ED41" t="str">
        <v/>
      </c>
      <c r="EE41" t="str">
        <v/>
      </c>
      <c r="EF41" t="str">
        <v/>
      </c>
      <c r="EG41" t="str">
        <v/>
      </c>
      <c r="EH41" t="str">
        <v/>
      </c>
      <c r="EI41" t="str">
        <v/>
      </c>
      <c r="EJ41" t="str">
        <v/>
      </c>
      <c r="EK41" t="str">
        <v/>
      </c>
      <c r="EL41" t="str">
        <v/>
      </c>
      <c r="EM41" t="str">
        <v/>
      </c>
      <c r="EN41" t="str">
        <v/>
      </c>
      <c r="EO41" t="str">
        <v/>
      </c>
      <c r="EP41" t="str">
        <v/>
      </c>
      <c r="EQ41" t="str">
        <v/>
      </c>
      <c r="ER41" t="str">
        <v/>
      </c>
      <c r="ES41" t="str">
        <v/>
      </c>
      <c r="ET41" t="str">
        <v/>
      </c>
      <c r="EU41" t="str">
        <v/>
      </c>
      <c r="EV41" t="str">
        <v/>
      </c>
      <c r="EW41" t="str">
        <v/>
      </c>
      <c r="EX41" t="str">
        <v/>
      </c>
      <c r="EY41" t="str">
        <v/>
      </c>
      <c r="EZ41" t="str">
        <v/>
      </c>
      <c r="FA41" t="str">
        <v/>
      </c>
      <c r="FB41" t="str">
        <v/>
      </c>
      <c r="FC41" t="str">
        <v/>
      </c>
      <c r="FD41" t="str">
        <v/>
      </c>
    </row>
    <row r="42" spans="4:160" x14ac:dyDescent="0.2">
      <c r="D42" s="1">
        <f t="shared" si="9"/>
        <v>4.9999999999999684E-2</v>
      </c>
      <c r="E42" s="1">
        <f t="shared" si="5"/>
        <v>0.95000000000000029</v>
      </c>
      <c r="F42" s="13">
        <f>SQRT(D42^2*'Client Portfolio Analysis'!$B$19^2+'Client Portfolio Analysis'!$B$34^2*'Efficient Frontier'!E42^2+2*'Efficient Frontier'!D42*'Efficient Frontier'!E42*'Efficient Frontier'!$B$2)</f>
        <v>6.5138511491383014E-2</v>
      </c>
      <c r="G42" s="12" cm="1">
        <f t="array" ref="G42">MMULT(L42:P42,TRANSPOSE(muvec1))</f>
        <v>1.8463567292344663E-2</v>
      </c>
      <c r="H42" s="12">
        <f>[1]Parameters!$F$9/12+'Client Portfolio Analysis'!$B$35*'Efficient Frontier'!F42</f>
        <v>1.8468429709647242E-2</v>
      </c>
      <c r="I42" s="12">
        <f t="shared" si="6"/>
        <v>0.22564642286496908</v>
      </c>
      <c r="J42" s="12">
        <f t="shared" si="7"/>
        <v>0.22156280750813595</v>
      </c>
      <c r="K42" s="12">
        <f t="shared" si="8"/>
        <v>0.22162115651576691</v>
      </c>
      <c r="L42" cm="1">
        <f t="array" ref="L42:FD42">IFERROR(D42*(wgmv)+E42*worp, "")</f>
        <v>-1.9547072357749704E-2</v>
      </c>
      <c r="M42">
        <v>0.10867514247953183</v>
      </c>
      <c r="N42">
        <v>0.24077777595832853</v>
      </c>
      <c r="O42">
        <v>-0.25458524171140084</v>
      </c>
      <c r="P42">
        <v>0.9246793956312902</v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 t="str">
        <v/>
      </c>
      <c r="BS42" t="str">
        <v/>
      </c>
      <c r="BT42" t="str">
        <v/>
      </c>
      <c r="BU42" t="str">
        <v/>
      </c>
      <c r="BV42" t="str">
        <v/>
      </c>
      <c r="BW42" t="str">
        <v/>
      </c>
      <c r="BX42" t="str">
        <v/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/>
      </c>
      <c r="CH42" t="str">
        <v/>
      </c>
      <c r="CI42" t="str">
        <v/>
      </c>
      <c r="CJ42" t="str">
        <v/>
      </c>
      <c r="CK42" t="str">
        <v/>
      </c>
      <c r="CL42" t="str">
        <v/>
      </c>
      <c r="CM42" t="str">
        <v/>
      </c>
      <c r="CN42" t="str">
        <v/>
      </c>
      <c r="CO42" t="str">
        <v/>
      </c>
      <c r="CP42" t="str">
        <v/>
      </c>
      <c r="CQ42" t="str">
        <v/>
      </c>
      <c r="CR42" t="str">
        <v/>
      </c>
      <c r="CS42" t="str">
        <v/>
      </c>
      <c r="CT42" t="str">
        <v/>
      </c>
      <c r="CU42" t="str">
        <v/>
      </c>
      <c r="CV42" t="str">
        <v/>
      </c>
      <c r="CW42" t="str">
        <v/>
      </c>
      <c r="CX42" t="str">
        <v/>
      </c>
      <c r="CY42" t="str">
        <v/>
      </c>
      <c r="CZ42" t="str">
        <v/>
      </c>
      <c r="DA42" t="str">
        <v/>
      </c>
      <c r="DB42" t="str">
        <v/>
      </c>
      <c r="DC42" t="str">
        <v/>
      </c>
      <c r="DD42" t="str">
        <v/>
      </c>
      <c r="DE42" t="str">
        <v/>
      </c>
      <c r="DF42" t="str">
        <v/>
      </c>
      <c r="DG42" t="str">
        <v/>
      </c>
      <c r="DH42" t="str">
        <v/>
      </c>
      <c r="DI42" t="str">
        <v/>
      </c>
      <c r="DJ42" t="str">
        <v/>
      </c>
      <c r="DK42" t="str">
        <v/>
      </c>
      <c r="DL42" t="str">
        <v/>
      </c>
      <c r="DM42" t="str">
        <v/>
      </c>
      <c r="DN42" t="str">
        <v/>
      </c>
      <c r="DO42" t="str">
        <v/>
      </c>
      <c r="DP42" t="str">
        <v/>
      </c>
      <c r="DQ42" t="str">
        <v/>
      </c>
      <c r="DR42" t="str">
        <v/>
      </c>
      <c r="DS42" t="str">
        <v/>
      </c>
      <c r="DT42" t="str">
        <v/>
      </c>
      <c r="DU42" t="str">
        <v/>
      </c>
      <c r="DV42" t="str">
        <v/>
      </c>
      <c r="DW42" t="str">
        <v/>
      </c>
      <c r="DX42" t="str">
        <v/>
      </c>
      <c r="DY42" t="str">
        <v/>
      </c>
      <c r="DZ42" t="str">
        <v/>
      </c>
      <c r="EA42" t="str">
        <v/>
      </c>
      <c r="EB42" t="str">
        <v/>
      </c>
      <c r="EC42" t="str">
        <v/>
      </c>
      <c r="ED42" t="str">
        <v/>
      </c>
      <c r="EE42" t="str">
        <v/>
      </c>
      <c r="EF42" t="str">
        <v/>
      </c>
      <c r="EG42" t="str">
        <v/>
      </c>
      <c r="EH42" t="str">
        <v/>
      </c>
      <c r="EI42" t="str">
        <v/>
      </c>
      <c r="EJ42" t="str">
        <v/>
      </c>
      <c r="EK42" t="str">
        <v/>
      </c>
      <c r="EL42" t="str">
        <v/>
      </c>
      <c r="EM42" t="str">
        <v/>
      </c>
      <c r="EN42" t="str">
        <v/>
      </c>
      <c r="EO42" t="str">
        <v/>
      </c>
      <c r="EP42" t="str">
        <v/>
      </c>
      <c r="EQ42" t="str">
        <v/>
      </c>
      <c r="ER42" t="str">
        <v/>
      </c>
      <c r="ES42" t="str">
        <v/>
      </c>
      <c r="ET42" t="str">
        <v/>
      </c>
      <c r="EU42" t="str">
        <v/>
      </c>
      <c r="EV42" t="str">
        <v/>
      </c>
      <c r="EW42" t="str">
        <v/>
      </c>
      <c r="EX42" t="str">
        <v/>
      </c>
      <c r="EY42" t="str">
        <v/>
      </c>
      <c r="EZ42" t="str">
        <v/>
      </c>
      <c r="FA42" t="str">
        <v/>
      </c>
      <c r="FB42" t="str">
        <v/>
      </c>
      <c r="FC42" t="str">
        <v/>
      </c>
      <c r="FD42" t="str">
        <v/>
      </c>
    </row>
    <row r="43" spans="4:160" x14ac:dyDescent="0.2">
      <c r="D43" s="1">
        <f t="shared" si="9"/>
        <v>-3.1918911957973251E-16</v>
      </c>
      <c r="E43" s="1">
        <f t="shared" si="5"/>
        <v>1.0000000000000002</v>
      </c>
      <c r="F43" s="13">
        <f>SQRT(D43^2*'Client Portfolio Analysis'!$B$19^2+'Client Portfolio Analysis'!$B$34^2*'Efficient Frontier'!E43^2+2*'Efficient Frontier'!D43*'Efficient Frontier'!E43*'Efficient Frontier'!$B$2)</f>
        <v>6.6366505799188916E-2</v>
      </c>
      <c r="G43" s="12" cm="1">
        <f t="array" ref="G43">MMULT(L43:P43,TRANSPOSE(muvec1))</f>
        <v>1.8769467303830514E-2</v>
      </c>
      <c r="H43" s="12">
        <f>[1]Parameters!$F$9/12+'Client Portfolio Analysis'!$B$35*'Efficient Frontier'!F43</f>
        <v>1.8769467303830514E-2</v>
      </c>
      <c r="I43" s="12">
        <f t="shared" si="6"/>
        <v>0.22990031993001947</v>
      </c>
      <c r="J43" s="12">
        <f t="shared" si="7"/>
        <v>0.22523360764596617</v>
      </c>
      <c r="K43" s="12">
        <f t="shared" si="8"/>
        <v>0.22523360764596617</v>
      </c>
      <c r="L43" cm="1">
        <f t="array" ref="L43:FD43">IFERROR(D43*(wgmv)+E43*worp, "")</f>
        <v>-1.9271302351137488E-2</v>
      </c>
      <c r="M43">
        <v>0.11662112229368184</v>
      </c>
      <c r="N43">
        <v>0.21075226421585069</v>
      </c>
      <c r="O43">
        <v>-0.26699603706211278</v>
      </c>
      <c r="P43">
        <v>0.95889395290371771</v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 t="str">
        <v/>
      </c>
      <c r="BS43" t="str">
        <v/>
      </c>
      <c r="BT43" t="str">
        <v/>
      </c>
      <c r="BU43" t="str">
        <v/>
      </c>
      <c r="BV43" t="str">
        <v/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/>
      </c>
      <c r="CH43" t="str">
        <v/>
      </c>
      <c r="CI43" t="str">
        <v/>
      </c>
      <c r="CJ43" t="str">
        <v/>
      </c>
      <c r="CK43" t="str">
        <v/>
      </c>
      <c r="CL43" t="str">
        <v/>
      </c>
      <c r="CM43" t="str">
        <v/>
      </c>
      <c r="CN43" t="str">
        <v/>
      </c>
      <c r="CO43" t="str">
        <v/>
      </c>
      <c r="CP43" t="str">
        <v/>
      </c>
      <c r="CQ43" t="str">
        <v/>
      </c>
      <c r="CR43" t="str">
        <v/>
      </c>
      <c r="CS43" t="str">
        <v/>
      </c>
      <c r="CT43" t="str">
        <v/>
      </c>
      <c r="CU43" t="str">
        <v/>
      </c>
      <c r="CV43" t="str">
        <v/>
      </c>
      <c r="CW43" t="str">
        <v/>
      </c>
      <c r="CX43" t="str">
        <v/>
      </c>
      <c r="CY43" t="str">
        <v/>
      </c>
      <c r="CZ43" t="str">
        <v/>
      </c>
      <c r="DA43" t="str">
        <v/>
      </c>
      <c r="DB43" t="str">
        <v/>
      </c>
      <c r="DC43" t="str">
        <v/>
      </c>
      <c r="DD43" t="str">
        <v/>
      </c>
      <c r="DE43" t="str">
        <v/>
      </c>
      <c r="DF43" t="str">
        <v/>
      </c>
      <c r="DG43" t="str">
        <v/>
      </c>
      <c r="DH43" t="str">
        <v/>
      </c>
      <c r="DI43" t="str">
        <v/>
      </c>
      <c r="DJ43" t="str">
        <v/>
      </c>
      <c r="DK43" t="str">
        <v/>
      </c>
      <c r="DL43" t="str">
        <v/>
      </c>
      <c r="DM43" t="str">
        <v/>
      </c>
      <c r="DN43" t="str">
        <v/>
      </c>
      <c r="DO43" t="str">
        <v/>
      </c>
      <c r="DP43" t="str">
        <v/>
      </c>
      <c r="DQ43" t="str">
        <v/>
      </c>
      <c r="DR43" t="str">
        <v/>
      </c>
      <c r="DS43" t="str">
        <v/>
      </c>
      <c r="DT43" t="str">
        <v/>
      </c>
      <c r="DU43" t="str">
        <v/>
      </c>
      <c r="DV43" t="str">
        <v/>
      </c>
      <c r="DW43" t="str">
        <v/>
      </c>
      <c r="DX43" t="str">
        <v/>
      </c>
      <c r="DY43" t="str">
        <v/>
      </c>
      <c r="DZ43" t="str">
        <v/>
      </c>
      <c r="EA43" t="str">
        <v/>
      </c>
      <c r="EB43" t="str">
        <v/>
      </c>
      <c r="EC43" t="str">
        <v/>
      </c>
      <c r="ED43" t="str">
        <v/>
      </c>
      <c r="EE43" t="str">
        <v/>
      </c>
      <c r="EF43" t="str">
        <v/>
      </c>
      <c r="EG43" t="str">
        <v/>
      </c>
      <c r="EH43" t="str">
        <v/>
      </c>
      <c r="EI43" t="str">
        <v/>
      </c>
      <c r="EJ43" t="str">
        <v/>
      </c>
      <c r="EK43" t="str">
        <v/>
      </c>
      <c r="EL43" t="str">
        <v/>
      </c>
      <c r="EM43" t="str">
        <v/>
      </c>
      <c r="EN43" t="str">
        <v/>
      </c>
      <c r="EO43" t="str">
        <v/>
      </c>
      <c r="EP43" t="str">
        <v/>
      </c>
      <c r="EQ43" t="str">
        <v/>
      </c>
      <c r="ER43" t="str">
        <v/>
      </c>
      <c r="ES43" t="str">
        <v/>
      </c>
      <c r="ET43" t="str">
        <v/>
      </c>
      <c r="EU43" t="str">
        <v/>
      </c>
      <c r="EV43" t="str">
        <v/>
      </c>
      <c r="EW43" t="str">
        <v/>
      </c>
      <c r="EX43" t="str">
        <v/>
      </c>
      <c r="EY43" t="str">
        <v/>
      </c>
      <c r="EZ43" t="str">
        <v/>
      </c>
      <c r="FA43" t="str">
        <v/>
      </c>
      <c r="FB43" t="str">
        <v/>
      </c>
      <c r="FC43" t="str">
        <v/>
      </c>
      <c r="FD43" t="str">
        <v/>
      </c>
    </row>
    <row r="44" spans="4:160" x14ac:dyDescent="0.2">
      <c r="D44" s="1">
        <f t="shared" si="9"/>
        <v>-5.0000000000000322E-2</v>
      </c>
      <c r="E44" s="1">
        <f t="shared" si="5"/>
        <v>1.0500000000000003</v>
      </c>
      <c r="F44" s="13">
        <f>SQRT(D44^2*'Client Portfolio Analysis'!$B$19^2+'Client Portfolio Analysis'!$B$34^2*'Efficient Frontier'!E44^2+2*'Efficient Frontier'!D44*'Efficient Frontier'!E44*'Efficient Frontier'!$B$2)</f>
        <v>6.7633437813355415E-2</v>
      </c>
      <c r="G44" s="12" cm="1">
        <f t="array" ref="G44">MMULT(L44:P44,TRANSPOSE(muvec1))</f>
        <v>1.907536731531637E-2</v>
      </c>
      <c r="H44" s="12">
        <f>[1]Parameters!$F$9/12+'Client Portfolio Analysis'!$B$35*'Efficient Frontier'!F44</f>
        <v>1.9080050311515544E-2</v>
      </c>
      <c r="I44" s="12">
        <f t="shared" si="6"/>
        <v>0.23428910116656337</v>
      </c>
      <c r="J44" s="12">
        <f t="shared" si="7"/>
        <v>0.22890440778379645</v>
      </c>
      <c r="K44" s="12">
        <f t="shared" si="8"/>
        <v>0.22896060373818652</v>
      </c>
      <c r="L44" cm="1">
        <f t="array" ref="L44:FD44">IFERROR(D44*(wgmv)+E44*worp, "")</f>
        <v>-1.8995532344525275E-2</v>
      </c>
      <c r="M44">
        <v>0.12456710210783185</v>
      </c>
      <c r="N44">
        <v>0.18072675247337283</v>
      </c>
      <c r="O44">
        <v>-0.27940683241282471</v>
      </c>
      <c r="P44">
        <v>0.99310851017614532</v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/>
      </c>
      <c r="CJ44" t="str">
        <v/>
      </c>
      <c r="CK44" t="str">
        <v/>
      </c>
      <c r="CL44" t="str">
        <v/>
      </c>
      <c r="CM44" t="str">
        <v/>
      </c>
      <c r="CN44" t="str">
        <v/>
      </c>
      <c r="CO44" t="str">
        <v/>
      </c>
      <c r="CP44" t="str">
        <v/>
      </c>
      <c r="CQ44" t="str">
        <v/>
      </c>
      <c r="CR44" t="str">
        <v/>
      </c>
      <c r="CS44" t="str">
        <v/>
      </c>
      <c r="CT44" t="str">
        <v/>
      </c>
      <c r="CU44" t="str">
        <v/>
      </c>
      <c r="CV44" t="str">
        <v/>
      </c>
      <c r="CW44" t="str">
        <v/>
      </c>
      <c r="CX44" t="str">
        <v/>
      </c>
      <c r="CY44" t="str">
        <v/>
      </c>
      <c r="CZ44" t="str">
        <v/>
      </c>
      <c r="DA44" t="str">
        <v/>
      </c>
      <c r="DB44" t="str">
        <v/>
      </c>
      <c r="DC44" t="str">
        <v/>
      </c>
      <c r="DD44" t="str">
        <v/>
      </c>
      <c r="DE44" t="str">
        <v/>
      </c>
      <c r="DF44" t="str">
        <v/>
      </c>
      <c r="DG44" t="str">
        <v/>
      </c>
      <c r="DH44" t="str">
        <v/>
      </c>
      <c r="DI44" t="str">
        <v/>
      </c>
      <c r="DJ44" t="str">
        <v/>
      </c>
      <c r="DK44" t="str">
        <v/>
      </c>
      <c r="DL44" t="str">
        <v/>
      </c>
      <c r="DM44" t="str">
        <v/>
      </c>
      <c r="DN44" t="str">
        <v/>
      </c>
      <c r="DO44" t="str">
        <v/>
      </c>
      <c r="DP44" t="str">
        <v/>
      </c>
      <c r="DQ44" t="str">
        <v/>
      </c>
      <c r="DR44" t="str">
        <v/>
      </c>
      <c r="DS44" t="str">
        <v/>
      </c>
      <c r="DT44" t="str">
        <v/>
      </c>
      <c r="DU44" t="str">
        <v/>
      </c>
      <c r="DV44" t="str">
        <v/>
      </c>
      <c r="DW44" t="str">
        <v/>
      </c>
      <c r="DX44" t="str">
        <v/>
      </c>
      <c r="DY44" t="str">
        <v/>
      </c>
      <c r="DZ44" t="str">
        <v/>
      </c>
      <c r="EA44" t="str">
        <v/>
      </c>
      <c r="EB44" t="str">
        <v/>
      </c>
      <c r="EC44" t="str">
        <v/>
      </c>
      <c r="ED44" t="str">
        <v/>
      </c>
      <c r="EE44" t="str">
        <v/>
      </c>
      <c r="EF44" t="str">
        <v/>
      </c>
      <c r="EG44" t="str">
        <v/>
      </c>
      <c r="EH44" t="str">
        <v/>
      </c>
      <c r="EI44" t="str">
        <v/>
      </c>
      <c r="EJ44" t="str">
        <v/>
      </c>
      <c r="EK44" t="str">
        <v/>
      </c>
      <c r="EL44" t="str">
        <v/>
      </c>
      <c r="EM44" t="str">
        <v/>
      </c>
      <c r="EN44" t="str">
        <v/>
      </c>
      <c r="EO44" t="str">
        <v/>
      </c>
      <c r="EP44" t="str">
        <v/>
      </c>
      <c r="EQ44" t="str">
        <v/>
      </c>
      <c r="ER44" t="str">
        <v/>
      </c>
      <c r="ES44" t="str">
        <v/>
      </c>
      <c r="ET44" t="str">
        <v/>
      </c>
      <c r="EU44" t="str">
        <v/>
      </c>
      <c r="EV44" t="str">
        <v/>
      </c>
      <c r="EW44" t="str">
        <v/>
      </c>
      <c r="EX44" t="str">
        <v/>
      </c>
      <c r="EY44" t="str">
        <v/>
      </c>
      <c r="EZ44" t="str">
        <v/>
      </c>
      <c r="FA44" t="str">
        <v/>
      </c>
      <c r="FB44" t="str">
        <v/>
      </c>
      <c r="FC44" t="str">
        <v/>
      </c>
      <c r="FD44" t="str">
        <v/>
      </c>
    </row>
    <row r="45" spans="4:160" x14ac:dyDescent="0.2">
      <c r="D45" s="1">
        <f t="shared" si="9"/>
        <v>-0.10000000000000032</v>
      </c>
      <c r="E45" s="1">
        <f t="shared" si="5"/>
        <v>1.1000000000000003</v>
      </c>
      <c r="F45" s="13">
        <f>SQRT(D45^2*'Client Portfolio Analysis'!$B$19^2+'Client Portfolio Analysis'!$B$34^2*'Efficient Frontier'!E45^2+2*'Efficient Frontier'!D45*'Efficient Frontier'!E45*'Efficient Frontier'!$B$2)</f>
        <v>6.8937160767547953E-2</v>
      </c>
      <c r="G45" s="12" cm="1">
        <f t="array" ref="G45">MMULT(L45:P45,TRANSPOSE(muvec1))</f>
        <v>1.9381267326802228E-2</v>
      </c>
      <c r="H45" s="12">
        <f>[1]Parameters!$F$9/12+'Client Portfolio Analysis'!$B$35*'Efficient Frontier'!F45</f>
        <v>1.9399652462044132E-2</v>
      </c>
      <c r="I45" s="12">
        <f t="shared" si="6"/>
        <v>0.2388053299578739</v>
      </c>
      <c r="J45" s="12">
        <f t="shared" si="7"/>
        <v>0.23257520792162673</v>
      </c>
      <c r="K45" s="12">
        <f t="shared" si="8"/>
        <v>0.2327958295445296</v>
      </c>
      <c r="L45" cm="1">
        <f t="array" ref="L45:FD45">IFERROR(D45*(wgmv)+E45*worp, "")</f>
        <v>-1.871976233791306E-2</v>
      </c>
      <c r="M45">
        <v>0.13251308192198186</v>
      </c>
      <c r="N45">
        <v>0.15070124073089497</v>
      </c>
      <c r="O45">
        <v>-0.29181762776353665</v>
      </c>
      <c r="P45">
        <v>1.0273230674485729</v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/>
      </c>
      <c r="CL45" t="str">
        <v/>
      </c>
      <c r="CM45" t="str">
        <v/>
      </c>
      <c r="CN45" t="str">
        <v/>
      </c>
      <c r="CO45" t="str">
        <v/>
      </c>
      <c r="CP45" t="str">
        <v/>
      </c>
      <c r="CQ45" t="str">
        <v/>
      </c>
      <c r="CR45" t="str">
        <v/>
      </c>
      <c r="CS45" t="str">
        <v/>
      </c>
      <c r="CT45" t="str">
        <v/>
      </c>
      <c r="CU45" t="str">
        <v/>
      </c>
      <c r="CV45" t="str">
        <v/>
      </c>
      <c r="CW45" t="str">
        <v/>
      </c>
      <c r="CX45" t="str">
        <v/>
      </c>
      <c r="CY45" t="str">
        <v/>
      </c>
      <c r="CZ45" t="str">
        <v/>
      </c>
      <c r="DA45" t="str">
        <v/>
      </c>
      <c r="DB45" t="str">
        <v/>
      </c>
      <c r="DC45" t="str">
        <v/>
      </c>
      <c r="DD45" t="str">
        <v/>
      </c>
      <c r="DE45" t="str">
        <v/>
      </c>
      <c r="DF45" t="str">
        <v/>
      </c>
      <c r="DG45" t="str">
        <v/>
      </c>
      <c r="DH45" t="str">
        <v/>
      </c>
      <c r="DI45" t="str">
        <v/>
      </c>
      <c r="DJ45" t="str">
        <v/>
      </c>
      <c r="DK45" t="str">
        <v/>
      </c>
      <c r="DL45" t="str">
        <v/>
      </c>
      <c r="DM45" t="str">
        <v/>
      </c>
      <c r="DN45" t="str">
        <v/>
      </c>
      <c r="DO45" t="str">
        <v/>
      </c>
      <c r="DP45" t="str">
        <v/>
      </c>
      <c r="DQ45" t="str">
        <v/>
      </c>
      <c r="DR45" t="str">
        <v/>
      </c>
      <c r="DS45" t="str">
        <v/>
      </c>
      <c r="DT45" t="str">
        <v/>
      </c>
      <c r="DU45" t="str">
        <v/>
      </c>
      <c r="DV45" t="str">
        <v/>
      </c>
      <c r="DW45" t="str">
        <v/>
      </c>
      <c r="DX45" t="str">
        <v/>
      </c>
      <c r="DY45" t="str">
        <v/>
      </c>
      <c r="DZ45" t="str">
        <v/>
      </c>
      <c r="EA45" t="str">
        <v/>
      </c>
      <c r="EB45" t="str">
        <v/>
      </c>
      <c r="EC45" t="str">
        <v/>
      </c>
      <c r="ED45" t="str">
        <v/>
      </c>
      <c r="EE45" t="str">
        <v/>
      </c>
      <c r="EF45" t="str">
        <v/>
      </c>
      <c r="EG45" t="str">
        <v/>
      </c>
      <c r="EH45" t="str">
        <v/>
      </c>
      <c r="EI45" t="str">
        <v/>
      </c>
      <c r="EJ45" t="str">
        <v/>
      </c>
      <c r="EK45" t="str">
        <v/>
      </c>
      <c r="EL45" t="str">
        <v/>
      </c>
      <c r="EM45" t="str">
        <v/>
      </c>
      <c r="EN45" t="str">
        <v/>
      </c>
      <c r="EO45" t="str">
        <v/>
      </c>
      <c r="EP45" t="str">
        <v/>
      </c>
      <c r="EQ45" t="str">
        <v/>
      </c>
      <c r="ER45" t="str">
        <v/>
      </c>
      <c r="ES45" t="str">
        <v/>
      </c>
      <c r="ET45" t="str">
        <v/>
      </c>
      <c r="EU45" t="str">
        <v/>
      </c>
      <c r="EV45" t="str">
        <v/>
      </c>
      <c r="EW45" t="str">
        <v/>
      </c>
      <c r="EX45" t="str">
        <v/>
      </c>
      <c r="EY45" t="str">
        <v/>
      </c>
      <c r="EZ45" t="str">
        <v/>
      </c>
      <c r="FA45" t="str">
        <v/>
      </c>
      <c r="FB45" t="str">
        <v/>
      </c>
      <c r="FC45" t="str">
        <v/>
      </c>
      <c r="FD45" t="str">
        <v/>
      </c>
    </row>
    <row r="46" spans="4:160" x14ac:dyDescent="0.2">
      <c r="D46" s="1">
        <f t="shared" si="9"/>
        <v>-0.15000000000000033</v>
      </c>
      <c r="E46" s="1">
        <f t="shared" si="5"/>
        <v>1.1500000000000004</v>
      </c>
      <c r="F46" s="13">
        <f>SQRT(D46^2*'Client Portfolio Analysis'!$B$19^2+'Client Portfolio Analysis'!$B$34^2*'Efficient Frontier'!E46^2+2*'Efficient Frontier'!D46*'Efficient Frontier'!E46*'Efficient Frontier'!$B$2)</f>
        <v>7.0275627102908092E-2</v>
      </c>
      <c r="G46" s="12" cm="1">
        <f t="array" ref="G46">MMULT(L46:P46,TRANSPOSE(muvec1))</f>
        <v>1.9687167338288084E-2</v>
      </c>
      <c r="H46" s="12">
        <f>[1]Parameters!$F$9/12+'Client Portfolio Analysis'!$B$35*'Efficient Frontier'!F46</f>
        <v>1.9727771805049917E-2</v>
      </c>
      <c r="I46" s="12">
        <f t="shared" si="6"/>
        <v>0.24344191335200246</v>
      </c>
      <c r="J46" s="12">
        <f t="shared" si="7"/>
        <v>0.236246008059457</v>
      </c>
      <c r="K46" s="12">
        <f t="shared" si="8"/>
        <v>0.23673326166059899</v>
      </c>
      <c r="L46" cm="1">
        <f t="array" ref="L46:FD46">IFERROR(D46*(wgmv)+E46*worp, "")</f>
        <v>-1.8443992331300847E-2</v>
      </c>
      <c r="M46">
        <v>0.14045906173613187</v>
      </c>
      <c r="N46">
        <v>0.12067572898841714</v>
      </c>
      <c r="O46">
        <v>-0.30422842311424864</v>
      </c>
      <c r="P46">
        <v>1.0615376247210007</v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/>
      </c>
      <c r="CL46" t="str">
        <v/>
      </c>
      <c r="CM46" t="str">
        <v/>
      </c>
      <c r="CN46" t="str">
        <v/>
      </c>
      <c r="CO46" t="str">
        <v/>
      </c>
      <c r="CP46" t="str">
        <v/>
      </c>
      <c r="CQ46" t="str">
        <v/>
      </c>
      <c r="CR46" t="str">
        <v/>
      </c>
      <c r="CS46" t="str">
        <v/>
      </c>
      <c r="CT46" t="str">
        <v/>
      </c>
      <c r="CU46" t="str">
        <v/>
      </c>
      <c r="CV46" t="str">
        <v/>
      </c>
      <c r="CW46" t="str">
        <v/>
      </c>
      <c r="CX46" t="str">
        <v/>
      </c>
      <c r="CY46" t="str">
        <v/>
      </c>
      <c r="CZ46" t="str">
        <v/>
      </c>
      <c r="DA46" t="str">
        <v/>
      </c>
      <c r="DB46" t="str">
        <v/>
      </c>
      <c r="DC46" t="str">
        <v/>
      </c>
      <c r="DD46" t="str">
        <v/>
      </c>
      <c r="DE46" t="str">
        <v/>
      </c>
      <c r="DF46" t="str">
        <v/>
      </c>
      <c r="DG46" t="str">
        <v/>
      </c>
      <c r="DH46" t="str">
        <v/>
      </c>
      <c r="DI46" t="str">
        <v/>
      </c>
      <c r="DJ46" t="str">
        <v/>
      </c>
      <c r="DK46" t="str">
        <v/>
      </c>
      <c r="DL46" t="str">
        <v/>
      </c>
      <c r="DM46" t="str">
        <v/>
      </c>
      <c r="DN46" t="str">
        <v/>
      </c>
      <c r="DO46" t="str">
        <v/>
      </c>
      <c r="DP46" t="str">
        <v/>
      </c>
      <c r="DQ46" t="str">
        <v/>
      </c>
      <c r="DR46" t="str">
        <v/>
      </c>
      <c r="DS46" t="str">
        <v/>
      </c>
      <c r="DT46" t="str">
        <v/>
      </c>
      <c r="DU46" t="str">
        <v/>
      </c>
      <c r="DV46" t="str">
        <v/>
      </c>
      <c r="DW46" t="str">
        <v/>
      </c>
      <c r="DX46" t="str">
        <v/>
      </c>
      <c r="DY46" t="str">
        <v/>
      </c>
      <c r="DZ46" t="str">
        <v/>
      </c>
      <c r="EA46" t="str">
        <v/>
      </c>
      <c r="EB46" t="str">
        <v/>
      </c>
      <c r="EC46" t="str">
        <v/>
      </c>
      <c r="ED46" t="str">
        <v/>
      </c>
      <c r="EE46" t="str">
        <v/>
      </c>
      <c r="EF46" t="str">
        <v/>
      </c>
      <c r="EG46" t="str">
        <v/>
      </c>
      <c r="EH46" t="str">
        <v/>
      </c>
      <c r="EI46" t="str">
        <v/>
      </c>
      <c r="EJ46" t="str">
        <v/>
      </c>
      <c r="EK46" t="str">
        <v/>
      </c>
      <c r="EL46" t="str">
        <v/>
      </c>
      <c r="EM46" t="str">
        <v/>
      </c>
      <c r="EN46" t="str">
        <v/>
      </c>
      <c r="EO46" t="str">
        <v/>
      </c>
      <c r="EP46" t="str">
        <v/>
      </c>
      <c r="EQ46" t="str">
        <v/>
      </c>
      <c r="ER46" t="str">
        <v/>
      </c>
      <c r="ES46" t="str">
        <v/>
      </c>
      <c r="ET46" t="str">
        <v/>
      </c>
      <c r="EU46" t="str">
        <v/>
      </c>
      <c r="EV46" t="str">
        <v/>
      </c>
      <c r="EW46" t="str">
        <v/>
      </c>
      <c r="EX46" t="str">
        <v/>
      </c>
      <c r="EY46" t="str">
        <v/>
      </c>
      <c r="EZ46" t="str">
        <v/>
      </c>
      <c r="FA46" t="str">
        <v/>
      </c>
      <c r="FB46" t="str">
        <v/>
      </c>
      <c r="FC46" t="str">
        <v/>
      </c>
      <c r="FD46" t="str">
        <v/>
      </c>
    </row>
    <row r="47" spans="4:160" x14ac:dyDescent="0.2">
      <c r="D47" s="1">
        <f t="shared" si="9"/>
        <v>-0.20000000000000034</v>
      </c>
      <c r="E47" s="1">
        <f t="shared" si="5"/>
        <v>1.2000000000000004</v>
      </c>
      <c r="F47" s="13">
        <f>SQRT(D47^2*'Client Portfolio Analysis'!$B$19^2+'Client Portfolio Analysis'!$B$34^2*'Efficient Frontier'!E47^2+2*'Efficient Frontier'!D47*'Efficient Frontier'!E47*'Efficient Frontier'!$B$2)</f>
        <v>7.1646889677792217E-2</v>
      </c>
      <c r="G47" s="12" cm="1">
        <f t="array" ref="G47">MMULT(L47:P47,TRANSPOSE(muvec1))</f>
        <v>1.9993067349773939E-2</v>
      </c>
      <c r="H47" s="12">
        <f>[1]Parameters!$F$9/12+'Client Portfolio Analysis'!$B$35*'Efficient Frontier'!F47</f>
        <v>2.0063931007020686E-2</v>
      </c>
      <c r="I47" s="12">
        <f t="shared" si="6"/>
        <v>0.24819210625243651</v>
      </c>
      <c r="J47" s="12">
        <f t="shared" si="7"/>
        <v>0.23991680819728728</v>
      </c>
      <c r="K47" s="12">
        <f t="shared" si="8"/>
        <v>0.24076717208424825</v>
      </c>
      <c r="L47" cm="1">
        <f t="array" ref="L47:FD47">IFERROR(D47*(wgmv)+E47*worp, "")</f>
        <v>-1.8168222324688628E-2</v>
      </c>
      <c r="M47">
        <v>0.14840504155028189</v>
      </c>
      <c r="N47">
        <v>9.0650217245939302E-2</v>
      </c>
      <c r="O47">
        <v>-0.31663921846496063</v>
      </c>
      <c r="P47">
        <v>1.0957521819934282</v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/>
      </c>
      <c r="CL47" t="str">
        <v/>
      </c>
      <c r="CM47" t="str">
        <v/>
      </c>
      <c r="CN47" t="str">
        <v/>
      </c>
      <c r="CO47" t="str">
        <v/>
      </c>
      <c r="CP47" t="str">
        <v/>
      </c>
      <c r="CQ47" t="str">
        <v/>
      </c>
      <c r="CR47" t="str">
        <v/>
      </c>
      <c r="CS47" t="str">
        <v/>
      </c>
      <c r="CT47" t="str">
        <v/>
      </c>
      <c r="CU47" t="str">
        <v/>
      </c>
      <c r="CV47" t="str">
        <v/>
      </c>
      <c r="CW47" t="str">
        <v/>
      </c>
      <c r="CX47" t="str">
        <v/>
      </c>
      <c r="CY47" t="str">
        <v/>
      </c>
      <c r="CZ47" t="str">
        <v/>
      </c>
      <c r="DA47" t="str">
        <v/>
      </c>
      <c r="DB47" t="str">
        <v/>
      </c>
      <c r="DC47" t="str">
        <v/>
      </c>
      <c r="DD47" t="str">
        <v/>
      </c>
      <c r="DE47" t="str">
        <v/>
      </c>
      <c r="DF47" t="str">
        <v/>
      </c>
      <c r="DG47" t="str">
        <v/>
      </c>
      <c r="DH47" t="str">
        <v/>
      </c>
      <c r="DI47" t="str">
        <v/>
      </c>
      <c r="DJ47" t="str">
        <v/>
      </c>
      <c r="DK47" t="str">
        <v/>
      </c>
      <c r="DL47" t="str">
        <v/>
      </c>
      <c r="DM47" t="str">
        <v/>
      </c>
      <c r="DN47" t="str">
        <v/>
      </c>
      <c r="DO47" t="str">
        <v/>
      </c>
      <c r="DP47" t="str">
        <v/>
      </c>
      <c r="DQ47" t="str">
        <v/>
      </c>
      <c r="DR47" t="str">
        <v/>
      </c>
      <c r="DS47" t="str">
        <v/>
      </c>
      <c r="DT47" t="str">
        <v/>
      </c>
      <c r="DU47" t="str">
        <v/>
      </c>
      <c r="DV47" t="str">
        <v/>
      </c>
      <c r="DW47" t="str">
        <v/>
      </c>
      <c r="DX47" t="str">
        <v/>
      </c>
      <c r="DY47" t="str">
        <v/>
      </c>
      <c r="DZ47" t="str">
        <v/>
      </c>
      <c r="EA47" t="str">
        <v/>
      </c>
      <c r="EB47" t="str">
        <v/>
      </c>
      <c r="EC47" t="str">
        <v/>
      </c>
      <c r="ED47" t="str">
        <v/>
      </c>
      <c r="EE47" t="str">
        <v/>
      </c>
      <c r="EF47" t="str">
        <v/>
      </c>
      <c r="EG47" t="str">
        <v/>
      </c>
      <c r="EH47" t="str">
        <v/>
      </c>
      <c r="EI47" t="str">
        <v/>
      </c>
      <c r="EJ47" t="str">
        <v/>
      </c>
      <c r="EK47" t="str">
        <v/>
      </c>
      <c r="EL47" t="str">
        <v/>
      </c>
      <c r="EM47" t="str">
        <v/>
      </c>
      <c r="EN47" t="str">
        <v/>
      </c>
      <c r="EO47" t="str">
        <v/>
      </c>
      <c r="EP47" t="str">
        <v/>
      </c>
      <c r="EQ47" t="str">
        <v/>
      </c>
      <c r="ER47" t="str">
        <v/>
      </c>
      <c r="ES47" t="str">
        <v/>
      </c>
      <c r="ET47" t="str">
        <v/>
      </c>
      <c r="EU47" t="str">
        <v/>
      </c>
      <c r="EV47" t="str">
        <v/>
      </c>
      <c r="EW47" t="str">
        <v/>
      </c>
      <c r="EX47" t="str">
        <v/>
      </c>
      <c r="EY47" t="str">
        <v/>
      </c>
      <c r="EZ47" t="str">
        <v/>
      </c>
      <c r="FA47" t="str">
        <v/>
      </c>
      <c r="FB47" t="str">
        <v/>
      </c>
      <c r="FC47" t="str">
        <v/>
      </c>
      <c r="FD47" t="str">
        <v/>
      </c>
    </row>
    <row r="48" spans="4:160" x14ac:dyDescent="0.2">
      <c r="D48" s="1">
        <f t="shared" si="9"/>
        <v>-0.25000000000000033</v>
      </c>
      <c r="E48" s="1">
        <f t="shared" si="5"/>
        <v>1.2500000000000004</v>
      </c>
      <c r="F48" s="13">
        <f>SQRT(D48^2*'Client Portfolio Analysis'!$B$19^2+'Client Portfolio Analysis'!$B$34^2*'Efficient Frontier'!E48^2+2*'Efficient Frontier'!D48*'Efficient Frontier'!E48*'Efficient Frontier'!$B$2)</f>
        <v>7.3049101582941894E-2</v>
      </c>
      <c r="G48" s="12" cm="1">
        <f t="array" ref="G48">MMULT(L48:P48,TRANSPOSE(muvec1))</f>
        <v>2.0298967361259801E-2</v>
      </c>
      <c r="H48" s="12">
        <f>[1]Parameters!$F$9/12+'Client Portfolio Analysis'!$B$35*'Efficient Frontier'!F48</f>
        <v>2.0407677305988161E-2</v>
      </c>
      <c r="I48" s="12">
        <f t="shared" si="6"/>
        <v>0.25304951077783089</v>
      </c>
      <c r="J48" s="12">
        <f t="shared" si="7"/>
        <v>0.24358760833511761</v>
      </c>
      <c r="K48" s="12">
        <f t="shared" si="8"/>
        <v>0.24489212767185792</v>
      </c>
      <c r="L48" cm="1">
        <f t="array" ref="L48:FD48">IFERROR(D48*(wgmv)+E48*worp, "")</f>
        <v>-1.7892452318076416E-2</v>
      </c>
      <c r="M48">
        <v>0.15635102136443191</v>
      </c>
      <c r="N48">
        <v>6.0624705503461468E-2</v>
      </c>
      <c r="O48">
        <v>-0.32905001381567256</v>
      </c>
      <c r="P48">
        <v>1.1299667392658559</v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/>
      </c>
      <c r="CL48" t="str">
        <v/>
      </c>
      <c r="CM48" t="str">
        <v/>
      </c>
      <c r="CN48" t="str">
        <v/>
      </c>
      <c r="CO48" t="str">
        <v/>
      </c>
      <c r="CP48" t="str">
        <v/>
      </c>
      <c r="CQ48" t="str">
        <v/>
      </c>
      <c r="CR48" t="str">
        <v/>
      </c>
      <c r="CS48" t="str">
        <v/>
      </c>
      <c r="CT48" t="str">
        <v/>
      </c>
      <c r="CU48" t="str">
        <v/>
      </c>
      <c r="CV48" t="str">
        <v/>
      </c>
      <c r="CW48" t="str">
        <v/>
      </c>
      <c r="CX48" t="str">
        <v/>
      </c>
      <c r="CY48" t="str">
        <v/>
      </c>
      <c r="CZ48" t="str">
        <v/>
      </c>
      <c r="DA48" t="str">
        <v/>
      </c>
      <c r="DB48" t="str">
        <v/>
      </c>
      <c r="DC48" t="str">
        <v/>
      </c>
      <c r="DD48" t="str">
        <v/>
      </c>
      <c r="DE48" t="str">
        <v/>
      </c>
      <c r="DF48" t="str">
        <v/>
      </c>
      <c r="DG48" t="str">
        <v/>
      </c>
      <c r="DH48" t="str">
        <v/>
      </c>
      <c r="DI48" t="str">
        <v/>
      </c>
      <c r="DJ48" t="str">
        <v/>
      </c>
      <c r="DK48" t="str">
        <v/>
      </c>
      <c r="DL48" t="str">
        <v/>
      </c>
      <c r="DM48" t="str">
        <v/>
      </c>
      <c r="DN48" t="str">
        <v/>
      </c>
      <c r="DO48" t="str">
        <v/>
      </c>
      <c r="DP48" t="str">
        <v/>
      </c>
      <c r="DQ48" t="str">
        <v/>
      </c>
      <c r="DR48" t="str">
        <v/>
      </c>
      <c r="DS48" t="str">
        <v/>
      </c>
      <c r="DT48" t="str">
        <v/>
      </c>
      <c r="DU48" t="str">
        <v/>
      </c>
      <c r="DV48" t="str">
        <v/>
      </c>
      <c r="DW48" t="str">
        <v/>
      </c>
      <c r="DX48" t="str">
        <v/>
      </c>
      <c r="DY48" t="str">
        <v/>
      </c>
      <c r="DZ48" t="str">
        <v/>
      </c>
      <c r="EA48" t="str">
        <v/>
      </c>
      <c r="EB48" t="str">
        <v/>
      </c>
      <c r="EC48" t="str">
        <v/>
      </c>
      <c r="ED48" t="str">
        <v/>
      </c>
      <c r="EE48" t="str">
        <v/>
      </c>
      <c r="EF48" t="str">
        <v/>
      </c>
      <c r="EG48" t="str">
        <v/>
      </c>
      <c r="EH48" t="str">
        <v/>
      </c>
      <c r="EI48" t="str">
        <v/>
      </c>
      <c r="EJ48" t="str">
        <v/>
      </c>
      <c r="EK48" t="str">
        <v/>
      </c>
      <c r="EL48" t="str">
        <v/>
      </c>
      <c r="EM48" t="str">
        <v/>
      </c>
      <c r="EN48" t="str">
        <v/>
      </c>
      <c r="EO48" t="str">
        <v/>
      </c>
      <c r="EP48" t="str">
        <v/>
      </c>
      <c r="EQ48" t="str">
        <v/>
      </c>
      <c r="ER48" t="str">
        <v/>
      </c>
      <c r="ES48" t="str">
        <v/>
      </c>
      <c r="ET48" t="str">
        <v/>
      </c>
      <c r="EU48" t="str">
        <v/>
      </c>
      <c r="EV48" t="str">
        <v/>
      </c>
      <c r="EW48" t="str">
        <v/>
      </c>
      <c r="EX48" t="str">
        <v/>
      </c>
      <c r="EY48" t="str">
        <v/>
      </c>
      <c r="EZ48" t="str">
        <v/>
      </c>
      <c r="FA48" t="str">
        <v/>
      </c>
      <c r="FB48" t="str">
        <v/>
      </c>
      <c r="FC48" t="str">
        <v/>
      </c>
      <c r="FD48" t="str">
        <v/>
      </c>
    </row>
    <row r="49" spans="4:160" x14ac:dyDescent="0.2">
      <c r="D49" s="1">
        <f t="shared" si="9"/>
        <v>-0.30000000000000032</v>
      </c>
      <c r="E49" s="1">
        <f t="shared" si="5"/>
        <v>1.3000000000000003</v>
      </c>
      <c r="F49" s="13">
        <f>SQRT(D49^2*'Client Portfolio Analysis'!$B$19^2+'Client Portfolio Analysis'!$B$34^2*'Efficient Frontier'!E49^2+2*'Efficient Frontier'!D49*'Efficient Frontier'!E49*'Efficient Frontier'!$B$2)</f>
        <v>7.4480514830569597E-2</v>
      </c>
      <c r="G49" s="12" cm="1">
        <f t="array" ref="G49">MMULT(L49:P49,TRANSPOSE(muvec1))</f>
        <v>2.0604867372745646E-2</v>
      </c>
      <c r="H49" s="12">
        <f>[1]Parameters!$F$9/12+'Client Portfolio Analysis'!$B$35*'Efficient Frontier'!F49</f>
        <v>2.0758582190162932E-2</v>
      </c>
      <c r="I49" s="12">
        <f t="shared" si="6"/>
        <v>0.25800807172086759</v>
      </c>
      <c r="J49" s="12">
        <f t="shared" si="7"/>
        <v>0.24725840847294775</v>
      </c>
      <c r="K49" s="12">
        <f t="shared" si="8"/>
        <v>0.24910298628195518</v>
      </c>
      <c r="L49" cm="1">
        <f t="array" ref="L49:FD49">IFERROR(D49*(wgmv)+E49*worp, "")</f>
        <v>-1.7616682311464196E-2</v>
      </c>
      <c r="M49">
        <v>0.1642970011785819</v>
      </c>
      <c r="N49">
        <v>3.0599193760983578E-2</v>
      </c>
      <c r="O49">
        <v>-0.34146080916638444</v>
      </c>
      <c r="P49">
        <v>1.1641812965382832</v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/>
      </c>
      <c r="BT49" t="str">
        <v/>
      </c>
      <c r="BU49" t="str">
        <v/>
      </c>
      <c r="BV49" t="str">
        <v/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/>
      </c>
      <c r="CM49" t="str">
        <v/>
      </c>
      <c r="CN49" t="str">
        <v/>
      </c>
      <c r="CO49" t="str">
        <v/>
      </c>
      <c r="CP49" t="str">
        <v/>
      </c>
      <c r="CQ49" t="str">
        <v/>
      </c>
      <c r="CR49" t="str">
        <v/>
      </c>
      <c r="CS49" t="str">
        <v/>
      </c>
      <c r="CT49" t="str">
        <v/>
      </c>
      <c r="CU49" t="str">
        <v/>
      </c>
      <c r="CV49" t="str">
        <v/>
      </c>
      <c r="CW49" t="str">
        <v/>
      </c>
      <c r="CX49" t="str">
        <v/>
      </c>
      <c r="CY49" t="str">
        <v/>
      </c>
      <c r="CZ49" t="str">
        <v/>
      </c>
      <c r="DA49" t="str">
        <v/>
      </c>
      <c r="DB49" t="str">
        <v/>
      </c>
      <c r="DC49" t="str">
        <v/>
      </c>
      <c r="DD49" t="str">
        <v/>
      </c>
      <c r="DE49" t="str">
        <v/>
      </c>
      <c r="DF49" t="str">
        <v/>
      </c>
      <c r="DG49" t="str">
        <v/>
      </c>
      <c r="DH49" t="str">
        <v/>
      </c>
      <c r="DI49" t="str">
        <v/>
      </c>
      <c r="DJ49" t="str">
        <v/>
      </c>
      <c r="DK49" t="str">
        <v/>
      </c>
      <c r="DL49" t="str">
        <v/>
      </c>
      <c r="DM49" t="str">
        <v/>
      </c>
      <c r="DN49" t="str">
        <v/>
      </c>
      <c r="DO49" t="str">
        <v/>
      </c>
      <c r="DP49" t="str">
        <v/>
      </c>
      <c r="DQ49" t="str">
        <v/>
      </c>
      <c r="DR49" t="str">
        <v/>
      </c>
      <c r="DS49" t="str">
        <v/>
      </c>
      <c r="DT49" t="str">
        <v/>
      </c>
      <c r="DU49" t="str">
        <v/>
      </c>
      <c r="DV49" t="str">
        <v/>
      </c>
      <c r="DW49" t="str">
        <v/>
      </c>
      <c r="DX49" t="str">
        <v/>
      </c>
      <c r="DY49" t="str">
        <v/>
      </c>
      <c r="DZ49" t="str">
        <v/>
      </c>
      <c r="EA49" t="str">
        <v/>
      </c>
      <c r="EB49" t="str">
        <v/>
      </c>
      <c r="EC49" t="str">
        <v/>
      </c>
      <c r="ED49" t="str">
        <v/>
      </c>
      <c r="EE49" t="str">
        <v/>
      </c>
      <c r="EF49" t="str">
        <v/>
      </c>
      <c r="EG49" t="str">
        <v/>
      </c>
      <c r="EH49" t="str">
        <v/>
      </c>
      <c r="EI49" t="str">
        <v/>
      </c>
      <c r="EJ49" t="str">
        <v/>
      </c>
      <c r="EK49" t="str">
        <v/>
      </c>
      <c r="EL49" t="str">
        <v/>
      </c>
      <c r="EM49" t="str">
        <v/>
      </c>
      <c r="EN49" t="str">
        <v/>
      </c>
      <c r="EO49" t="str">
        <v/>
      </c>
      <c r="EP49" t="str">
        <v/>
      </c>
      <c r="EQ49" t="str">
        <v/>
      </c>
      <c r="ER49" t="str">
        <v/>
      </c>
      <c r="ES49" t="str">
        <v/>
      </c>
      <c r="ET49" t="str">
        <v/>
      </c>
      <c r="EU49" t="str">
        <v/>
      </c>
      <c r="EV49" t="str">
        <v/>
      </c>
      <c r="EW49" t="str">
        <v/>
      </c>
      <c r="EX49" t="str">
        <v/>
      </c>
      <c r="EY49" t="str">
        <v/>
      </c>
      <c r="EZ49" t="str">
        <v/>
      </c>
      <c r="FA49" t="str">
        <v/>
      </c>
      <c r="FB49" t="str">
        <v/>
      </c>
      <c r="FC49" t="str">
        <v/>
      </c>
      <c r="FD49" t="str">
        <v/>
      </c>
    </row>
    <row r="50" spans="4:160" x14ac:dyDescent="0.2">
      <c r="D50" s="1">
        <f t="shared" si="9"/>
        <v>-0.35000000000000031</v>
      </c>
      <c r="E50" s="1">
        <f t="shared" si="5"/>
        <v>1.3500000000000003</v>
      </c>
      <c r="F50" s="13">
        <f>SQRT(D50^2*'Client Portfolio Analysis'!$B$19^2+'Client Portfolio Analysis'!$B$34^2*'Efficient Frontier'!E50^2+2*'Efficient Frontier'!D50*'Efficient Frontier'!E50*'Efficient Frontier'!$B$2)</f>
        <v>7.5939478155679571E-2</v>
      </c>
      <c r="G50" s="12" cm="1">
        <f t="array" ref="G50">MMULT(L50:P50,TRANSPOSE(muvec1))</f>
        <v>2.0910767384231504E-2</v>
      </c>
      <c r="H50" s="12">
        <f>[1]Parameters!$F$9/12+'Client Portfolio Analysis'!$B$35*'Efficient Frontier'!F50</f>
        <v>2.1116240858937606E-2</v>
      </c>
      <c r="I50" s="12">
        <f t="shared" si="6"/>
        <v>0.26306206893180784</v>
      </c>
      <c r="J50" s="12">
        <f t="shared" si="7"/>
        <v>0.25092920861077805</v>
      </c>
      <c r="K50" s="12">
        <f t="shared" si="8"/>
        <v>0.25339489030725126</v>
      </c>
      <c r="L50" cm="1">
        <f t="array" ref="L50:FD50">IFERROR(D50*(wgmv)+E50*worp, "")</f>
        <v>-1.7340912304851984E-2</v>
      </c>
      <c r="M50">
        <v>0.17224298099273191</v>
      </c>
      <c r="N50">
        <v>5.7368201850577227E-4</v>
      </c>
      <c r="O50">
        <v>-0.35387160451709637</v>
      </c>
      <c r="P50">
        <v>1.1983958538107107</v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/>
      </c>
      <c r="CL50" t="str">
        <v/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  <c r="CS50" t="str">
        <v/>
      </c>
      <c r="CT50" t="str">
        <v/>
      </c>
      <c r="CU50" t="str">
        <v/>
      </c>
      <c r="CV50" t="str">
        <v/>
      </c>
      <c r="CW50" t="str">
        <v/>
      </c>
      <c r="CX50" t="str">
        <v/>
      </c>
      <c r="CY50" t="str">
        <v/>
      </c>
      <c r="CZ50" t="str">
        <v/>
      </c>
      <c r="DA50" t="str">
        <v/>
      </c>
      <c r="DB50" t="str">
        <v/>
      </c>
      <c r="DC50" t="str">
        <v/>
      </c>
      <c r="DD50" t="str">
        <v/>
      </c>
      <c r="DE50" t="str">
        <v/>
      </c>
      <c r="DF50" t="str">
        <v/>
      </c>
      <c r="DG50" t="str">
        <v/>
      </c>
      <c r="DH50" t="str">
        <v/>
      </c>
      <c r="DI50" t="str">
        <v/>
      </c>
      <c r="DJ50" t="str">
        <v/>
      </c>
      <c r="DK50" t="str">
        <v/>
      </c>
      <c r="DL50" t="str">
        <v/>
      </c>
      <c r="DM50" t="str">
        <v/>
      </c>
      <c r="DN50" t="str">
        <v/>
      </c>
      <c r="DO50" t="str">
        <v/>
      </c>
      <c r="DP50" t="str">
        <v/>
      </c>
      <c r="DQ50" t="str">
        <v/>
      </c>
      <c r="DR50" t="str">
        <v/>
      </c>
      <c r="DS50" t="str">
        <v/>
      </c>
      <c r="DT50" t="str">
        <v/>
      </c>
      <c r="DU50" t="str">
        <v/>
      </c>
      <c r="DV50" t="str">
        <v/>
      </c>
      <c r="DW50" t="str">
        <v/>
      </c>
      <c r="DX50" t="str">
        <v/>
      </c>
      <c r="DY50" t="str">
        <v/>
      </c>
      <c r="DZ50" t="str">
        <v/>
      </c>
      <c r="EA50" t="str">
        <v/>
      </c>
      <c r="EB50" t="str">
        <v/>
      </c>
      <c r="EC50" t="str">
        <v/>
      </c>
      <c r="ED50" t="str">
        <v/>
      </c>
      <c r="EE50" t="str">
        <v/>
      </c>
      <c r="EF50" t="str">
        <v/>
      </c>
      <c r="EG50" t="str">
        <v/>
      </c>
      <c r="EH50" t="str">
        <v/>
      </c>
      <c r="EI50" t="str">
        <v/>
      </c>
      <c r="EJ50" t="str">
        <v/>
      </c>
      <c r="EK50" t="str">
        <v/>
      </c>
      <c r="EL50" t="str">
        <v/>
      </c>
      <c r="EM50" t="str">
        <v/>
      </c>
      <c r="EN50" t="str">
        <v/>
      </c>
      <c r="EO50" t="str">
        <v/>
      </c>
      <c r="EP50" t="str">
        <v/>
      </c>
      <c r="EQ50" t="str">
        <v/>
      </c>
      <c r="ER50" t="str">
        <v/>
      </c>
      <c r="ES50" t="str">
        <v/>
      </c>
      <c r="ET50" t="str">
        <v/>
      </c>
      <c r="EU50" t="str">
        <v/>
      </c>
      <c r="EV50" t="str">
        <v/>
      </c>
      <c r="EW50" t="str">
        <v/>
      </c>
      <c r="EX50" t="str">
        <v/>
      </c>
      <c r="EY50" t="str">
        <v/>
      </c>
      <c r="EZ50" t="str">
        <v/>
      </c>
      <c r="FA50" t="str">
        <v/>
      </c>
      <c r="FB50" t="str">
        <v/>
      </c>
      <c r="FC50" t="str">
        <v/>
      </c>
      <c r="FD50" t="str">
        <v/>
      </c>
    </row>
    <row r="51" spans="4:160" x14ac:dyDescent="0.2">
      <c r="D51" s="1">
        <f t="shared" si="9"/>
        <v>-0.4000000000000003</v>
      </c>
      <c r="E51" s="1">
        <f t="shared" si="5"/>
        <v>1.4000000000000004</v>
      </c>
      <c r="F51" s="13">
        <f>SQRT(D51^2*'Client Portfolio Analysis'!$B$19^2+'Client Portfolio Analysis'!$B$34^2*'Efficient Frontier'!E51^2+2*'Efficient Frontier'!D51*'Efficient Frontier'!E51*'Efficient Frontier'!$B$2)</f>
        <v>7.7424434137200321E-2</v>
      </c>
      <c r="G51" s="12" cm="1">
        <f t="array" ref="G51">MMULT(L51:P51,TRANSPOSE(muvec1))</f>
        <v>2.121666739571736E-2</v>
      </c>
      <c r="H51" s="12">
        <f>[1]Parameters!$F$9/12+'Client Portfolio Analysis'!$B$35*'Efficient Frontier'!F51</f>
        <v>2.1480271517144635E-2</v>
      </c>
      <c r="I51" s="12">
        <f t="shared" si="6"/>
        <v>0.2682061073458023</v>
      </c>
      <c r="J51" s="12">
        <f t="shared" si="7"/>
        <v>0.25460000874860833</v>
      </c>
      <c r="K51" s="12">
        <f t="shared" si="8"/>
        <v>0.25776325820573565</v>
      </c>
      <c r="L51" cm="1">
        <f t="array" ref="L51:FD51">IFERROR(D51*(wgmv)+E51*worp, "")</f>
        <v>-1.7065142298239772E-2</v>
      </c>
      <c r="M51">
        <v>0.1801889608068819</v>
      </c>
      <c r="N51">
        <v>-2.9451829723972089E-2</v>
      </c>
      <c r="O51">
        <v>-0.36628239986780836</v>
      </c>
      <c r="P51">
        <v>1.2326104110831384</v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/>
      </c>
      <c r="CL51" t="str">
        <v/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/>
      </c>
      <c r="CS51" t="str">
        <v/>
      </c>
      <c r="CT51" t="str">
        <v/>
      </c>
      <c r="CU51" t="str">
        <v/>
      </c>
      <c r="CV51" t="str">
        <v/>
      </c>
      <c r="CW51" t="str">
        <v/>
      </c>
      <c r="CX51" t="str">
        <v/>
      </c>
      <c r="CY51" t="str">
        <v/>
      </c>
      <c r="CZ51" t="str">
        <v/>
      </c>
      <c r="DA51" t="str">
        <v/>
      </c>
      <c r="DB51" t="str">
        <v/>
      </c>
      <c r="DC51" t="str">
        <v/>
      </c>
      <c r="DD51" t="str">
        <v/>
      </c>
      <c r="DE51" t="str">
        <v/>
      </c>
      <c r="DF51" t="str">
        <v/>
      </c>
      <c r="DG51" t="str">
        <v/>
      </c>
      <c r="DH51" t="str">
        <v/>
      </c>
      <c r="DI51" t="str">
        <v/>
      </c>
      <c r="DJ51" t="str">
        <v/>
      </c>
      <c r="DK51" t="str">
        <v/>
      </c>
      <c r="DL51" t="str">
        <v/>
      </c>
      <c r="DM51" t="str">
        <v/>
      </c>
      <c r="DN51" t="str">
        <v/>
      </c>
      <c r="DO51" t="str">
        <v/>
      </c>
      <c r="DP51" t="str">
        <v/>
      </c>
      <c r="DQ51" t="str">
        <v/>
      </c>
      <c r="DR51" t="str">
        <v/>
      </c>
      <c r="DS51" t="str">
        <v/>
      </c>
      <c r="DT51" t="str">
        <v/>
      </c>
      <c r="DU51" t="str">
        <v/>
      </c>
      <c r="DV51" t="str">
        <v/>
      </c>
      <c r="DW51" t="str">
        <v/>
      </c>
      <c r="DX51" t="str">
        <v/>
      </c>
      <c r="DY51" t="str">
        <v/>
      </c>
      <c r="DZ51" t="str">
        <v/>
      </c>
      <c r="EA51" t="str">
        <v/>
      </c>
      <c r="EB51" t="str">
        <v/>
      </c>
      <c r="EC51" t="str">
        <v/>
      </c>
      <c r="ED51" t="str">
        <v/>
      </c>
      <c r="EE51" t="str">
        <v/>
      </c>
      <c r="EF51" t="str">
        <v/>
      </c>
      <c r="EG51" t="str">
        <v/>
      </c>
      <c r="EH51" t="str">
        <v/>
      </c>
      <c r="EI51" t="str">
        <v/>
      </c>
      <c r="EJ51" t="str">
        <v/>
      </c>
      <c r="EK51" t="str">
        <v/>
      </c>
      <c r="EL51" t="str">
        <v/>
      </c>
      <c r="EM51" t="str">
        <v/>
      </c>
      <c r="EN51" t="str">
        <v/>
      </c>
      <c r="EO51" t="str">
        <v/>
      </c>
      <c r="EP51" t="str">
        <v/>
      </c>
      <c r="EQ51" t="str">
        <v/>
      </c>
      <c r="ER51" t="str">
        <v/>
      </c>
      <c r="ES51" t="str">
        <v/>
      </c>
      <c r="ET51" t="str">
        <v/>
      </c>
      <c r="EU51" t="str">
        <v/>
      </c>
      <c r="EV51" t="str">
        <v/>
      </c>
      <c r="EW51" t="str">
        <v/>
      </c>
      <c r="EX51" t="str">
        <v/>
      </c>
      <c r="EY51" t="str">
        <v/>
      </c>
      <c r="EZ51" t="str">
        <v/>
      </c>
      <c r="FA51" t="str">
        <v/>
      </c>
      <c r="FB51" t="str">
        <v/>
      </c>
      <c r="FC51" t="str">
        <v/>
      </c>
      <c r="FD51" t="str">
        <v/>
      </c>
    </row>
    <row r="52" spans="4:160" x14ac:dyDescent="0.2">
      <c r="D52" s="1">
        <f t="shared" si="9"/>
        <v>-0.45000000000000029</v>
      </c>
      <c r="E52" s="1">
        <f t="shared" si="5"/>
        <v>1.4500000000000002</v>
      </c>
      <c r="F52" s="13">
        <f>SQRT(D52^2*'Client Portfolio Analysis'!$B$19^2+'Client Portfolio Analysis'!$B$34^2*'Efficient Frontier'!E52^2+2*'Efficient Frontier'!D52*'Efficient Frontier'!E52*'Efficient Frontier'!$B$2)</f>
        <v>7.8933915816668448E-2</v>
      </c>
      <c r="G52" s="12" cm="1">
        <f t="array" ref="G52">MMULT(L52:P52,TRANSPOSE(muvec1))</f>
        <v>2.1522567407203215E-2</v>
      </c>
      <c r="H52" s="12">
        <f>[1]Parameters!$F$9/12+'Client Portfolio Analysis'!$B$35*'Efficient Frontier'!F52</f>
        <v>2.185031454614102E-2</v>
      </c>
      <c r="I52" s="12">
        <f t="shared" si="6"/>
        <v>0.27343510526966869</v>
      </c>
      <c r="J52" s="12">
        <f t="shared" si="7"/>
        <v>0.25827080888643861</v>
      </c>
      <c r="K52" s="12">
        <f t="shared" si="8"/>
        <v>0.26220377455369226</v>
      </c>
      <c r="L52" cm="1">
        <f t="array" ref="L52:FD52">IFERROR(D52*(wgmv)+E52*worp, "")</f>
        <v>-1.6789372291627552E-2</v>
      </c>
      <c r="M52">
        <v>0.18813494062103189</v>
      </c>
      <c r="N52">
        <v>-5.9477341466450007E-2</v>
      </c>
      <c r="O52">
        <v>-0.37869319521852024</v>
      </c>
      <c r="P52">
        <v>1.2668249683555659</v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/>
      </c>
      <c r="CL52" t="str">
        <v/>
      </c>
      <c r="CM52" t="str">
        <v/>
      </c>
      <c r="CN52" t="str">
        <v/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/>
      </c>
      <c r="CU52" t="str">
        <v/>
      </c>
      <c r="CV52" t="str">
        <v/>
      </c>
      <c r="CW52" t="str">
        <v/>
      </c>
      <c r="CX52" t="str">
        <v/>
      </c>
      <c r="CY52" t="str">
        <v/>
      </c>
      <c r="CZ52" t="str">
        <v/>
      </c>
      <c r="DA52" t="str">
        <v/>
      </c>
      <c r="DB52" t="str">
        <v/>
      </c>
      <c r="DC52" t="str">
        <v/>
      </c>
      <c r="DD52" t="str">
        <v/>
      </c>
      <c r="DE52" t="str">
        <v/>
      </c>
      <c r="DF52" t="str">
        <v/>
      </c>
      <c r="DG52" t="str">
        <v/>
      </c>
      <c r="DH52" t="str">
        <v/>
      </c>
      <c r="DI52" t="str">
        <v/>
      </c>
      <c r="DJ52" t="str">
        <v/>
      </c>
      <c r="DK52" t="str">
        <v/>
      </c>
      <c r="DL52" t="str">
        <v/>
      </c>
      <c r="DM52" t="str">
        <v/>
      </c>
      <c r="DN52" t="str">
        <v/>
      </c>
      <c r="DO52" t="str">
        <v/>
      </c>
      <c r="DP52" t="str">
        <v/>
      </c>
      <c r="DQ52" t="str">
        <v/>
      </c>
      <c r="DR52" t="str">
        <v/>
      </c>
      <c r="DS52" t="str">
        <v/>
      </c>
      <c r="DT52" t="str">
        <v/>
      </c>
      <c r="DU52" t="str">
        <v/>
      </c>
      <c r="DV52" t="str">
        <v/>
      </c>
      <c r="DW52" t="str">
        <v/>
      </c>
      <c r="DX52" t="str">
        <v/>
      </c>
      <c r="DY52" t="str">
        <v/>
      </c>
      <c r="DZ52" t="str">
        <v/>
      </c>
      <c r="EA52" t="str">
        <v/>
      </c>
      <c r="EB52" t="str">
        <v/>
      </c>
      <c r="EC52" t="str">
        <v/>
      </c>
      <c r="ED52" t="str">
        <v/>
      </c>
      <c r="EE52" t="str">
        <v/>
      </c>
      <c r="EF52" t="str">
        <v/>
      </c>
      <c r="EG52" t="str">
        <v/>
      </c>
      <c r="EH52" t="str">
        <v/>
      </c>
      <c r="EI52" t="str">
        <v/>
      </c>
      <c r="EJ52" t="str">
        <v/>
      </c>
      <c r="EK52" t="str">
        <v/>
      </c>
      <c r="EL52" t="str">
        <v/>
      </c>
      <c r="EM52" t="str">
        <v/>
      </c>
      <c r="EN52" t="str">
        <v/>
      </c>
      <c r="EO52" t="str">
        <v/>
      </c>
      <c r="EP52" t="str">
        <v/>
      </c>
      <c r="EQ52" t="str">
        <v/>
      </c>
      <c r="ER52" t="str">
        <v/>
      </c>
      <c r="ES52" t="str">
        <v/>
      </c>
      <c r="ET52" t="str">
        <v/>
      </c>
      <c r="EU52" t="str">
        <v/>
      </c>
      <c r="EV52" t="str">
        <v/>
      </c>
      <c r="EW52" t="str">
        <v/>
      </c>
      <c r="EX52" t="str">
        <v/>
      </c>
      <c r="EY52" t="str">
        <v/>
      </c>
      <c r="EZ52" t="str">
        <v/>
      </c>
      <c r="FA52" t="str">
        <v/>
      </c>
      <c r="FB52" t="str">
        <v/>
      </c>
      <c r="FC52" t="str">
        <v/>
      </c>
      <c r="FD52" t="str">
        <v/>
      </c>
    </row>
    <row r="53" spans="4:160" x14ac:dyDescent="0.2">
      <c r="D53" s="1">
        <f t="shared" si="9"/>
        <v>-0.50000000000000033</v>
      </c>
      <c r="E53" s="1">
        <f t="shared" si="5"/>
        <v>1.5000000000000004</v>
      </c>
      <c r="F53" s="13">
        <f>SQRT(D53^2*'Client Portfolio Analysis'!$B$19^2+'Client Portfolio Analysis'!$B$34^2*'Efficient Frontier'!E53^2+2*'Efficient Frontier'!D53*'Efficient Frontier'!E53*'Efficient Frontier'!$B$2)</f>
        <v>8.0466542964257121E-2</v>
      </c>
      <c r="G53" s="12" cm="1">
        <f t="array" ref="G53">MMULT(L53:P53,TRANSPOSE(muvec1))</f>
        <v>2.1828467418689077E-2</v>
      </c>
      <c r="H53" s="12">
        <f>[1]Parameters!$F$9/12+'Client Portfolio Analysis'!$B$35*'Efficient Frontier'!F53</f>
        <v>2.2226031588441018E-2</v>
      </c>
      <c r="I53" s="12">
        <f t="shared" si="6"/>
        <v>0.27874428144703461</v>
      </c>
      <c r="J53" s="12">
        <f t="shared" si="7"/>
        <v>0.26194160902426894</v>
      </c>
      <c r="K53" s="12">
        <f t="shared" si="8"/>
        <v>0.26671237906129219</v>
      </c>
      <c r="L53" cm="1">
        <f t="array" ref="L53:FD53">IFERROR(D53*(wgmv)+E53*worp, "")</f>
        <v>-1.651360228501534E-2</v>
      </c>
      <c r="M53">
        <v>0.19608092043518194</v>
      </c>
      <c r="N53">
        <v>-8.9502853208927813E-2</v>
      </c>
      <c r="O53">
        <v>-0.39110399056923228</v>
      </c>
      <c r="P53">
        <v>1.3010395256279939</v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/>
      </c>
      <c r="CL53" t="str">
        <v/>
      </c>
      <c r="CM53" t="str">
        <v/>
      </c>
      <c r="CN53" t="str">
        <v/>
      </c>
      <c r="CO53" t="str">
        <v/>
      </c>
      <c r="CP53" t="str">
        <v/>
      </c>
      <c r="CQ53" t="str">
        <v/>
      </c>
      <c r="CR53" t="str">
        <v/>
      </c>
      <c r="CS53" t="str">
        <v/>
      </c>
      <c r="CT53" t="str">
        <v/>
      </c>
      <c r="CU53" t="str">
        <v/>
      </c>
      <c r="CV53" t="str">
        <v/>
      </c>
      <c r="CW53" t="str">
        <v/>
      </c>
      <c r="CX53" t="str">
        <v/>
      </c>
      <c r="CY53" t="str">
        <v/>
      </c>
      <c r="CZ53" t="str">
        <v/>
      </c>
      <c r="DA53" t="str">
        <v/>
      </c>
      <c r="DB53" t="str">
        <v/>
      </c>
      <c r="DC53" t="str">
        <v/>
      </c>
      <c r="DD53" t="str">
        <v/>
      </c>
      <c r="DE53" t="str">
        <v/>
      </c>
      <c r="DF53" t="str">
        <v/>
      </c>
      <c r="DG53" t="str">
        <v/>
      </c>
      <c r="DH53" t="str">
        <v/>
      </c>
      <c r="DI53" t="str">
        <v/>
      </c>
      <c r="DJ53" t="str">
        <v/>
      </c>
      <c r="DK53" t="str">
        <v/>
      </c>
      <c r="DL53" t="str">
        <v/>
      </c>
      <c r="DM53" t="str">
        <v/>
      </c>
      <c r="DN53" t="str">
        <v/>
      </c>
      <c r="DO53" t="str">
        <v/>
      </c>
      <c r="DP53" t="str">
        <v/>
      </c>
      <c r="DQ53" t="str">
        <v/>
      </c>
      <c r="DR53" t="str">
        <v/>
      </c>
      <c r="DS53" t="str">
        <v/>
      </c>
      <c r="DT53" t="str">
        <v/>
      </c>
      <c r="DU53" t="str">
        <v/>
      </c>
      <c r="DV53" t="str">
        <v/>
      </c>
      <c r="DW53" t="str">
        <v/>
      </c>
      <c r="DX53" t="str">
        <v/>
      </c>
      <c r="DY53" t="str">
        <v/>
      </c>
      <c r="DZ53" t="str">
        <v/>
      </c>
      <c r="EA53" t="str">
        <v/>
      </c>
      <c r="EB53" t="str">
        <v/>
      </c>
      <c r="EC53" t="str">
        <v/>
      </c>
      <c r="ED53" t="str">
        <v/>
      </c>
      <c r="EE53" t="str">
        <v/>
      </c>
      <c r="EF53" t="str">
        <v/>
      </c>
      <c r="EG53" t="str">
        <v/>
      </c>
      <c r="EH53" t="str">
        <v/>
      </c>
      <c r="EI53" t="str">
        <v/>
      </c>
      <c r="EJ53" t="str">
        <v/>
      </c>
      <c r="EK53" t="str">
        <v/>
      </c>
      <c r="EL53" t="str">
        <v/>
      </c>
      <c r="EM53" t="str">
        <v/>
      </c>
      <c r="EN53" t="str">
        <v/>
      </c>
      <c r="EO53" t="str">
        <v/>
      </c>
      <c r="EP53" t="str">
        <v/>
      </c>
      <c r="EQ53" t="str">
        <v/>
      </c>
      <c r="ER53" t="str">
        <v/>
      </c>
      <c r="ES53" t="str">
        <v/>
      </c>
      <c r="ET53" t="str">
        <v/>
      </c>
      <c r="EU53" t="str">
        <v/>
      </c>
      <c r="EV53" t="str">
        <v/>
      </c>
      <c r="EW53" t="str">
        <v/>
      </c>
      <c r="EX53" t="str">
        <v/>
      </c>
      <c r="EY53" t="str">
        <v/>
      </c>
      <c r="EZ53" t="str">
        <v/>
      </c>
      <c r="FA53" t="str">
        <v/>
      </c>
      <c r="FB53" t="str">
        <v/>
      </c>
      <c r="FC53" t="str">
        <v/>
      </c>
      <c r="FD53" t="str">
        <v/>
      </c>
    </row>
    <row r="54" spans="4:160" x14ac:dyDescent="0.2">
      <c r="D54" s="1">
        <f t="shared" si="9"/>
        <v>-0.55000000000000038</v>
      </c>
      <c r="E54" s="1">
        <f t="shared" si="5"/>
        <v>1.5500000000000003</v>
      </c>
      <c r="F54" s="13">
        <f>SQRT(D54^2*'Client Portfolio Analysis'!$B$19^2+'Client Portfolio Analysis'!$B$34^2*'Efficient Frontier'!E54^2+2*'Efficient Frontier'!D54*'Efficient Frontier'!E54*'Efficient Frontier'!$B$2)</f>
        <v>8.2021018116473457E-2</v>
      </c>
      <c r="G54" s="12" cm="1">
        <f t="array" ref="G54">MMULT(L54:P54,TRANSPOSE(muvec1))</f>
        <v>2.2134367430174925E-2</v>
      </c>
      <c r="H54" s="12">
        <f>[1]Parameters!$F$9/12+'Client Portfolio Analysis'!$B$35*'Efficient Frontier'!F54</f>
        <v>2.2607104576374482E-2</v>
      </c>
      <c r="I54" s="12">
        <f t="shared" si="6"/>
        <v>0.28412914133251871</v>
      </c>
      <c r="J54" s="12">
        <f t="shared" si="7"/>
        <v>0.26561240916209911</v>
      </c>
      <c r="K54" s="12">
        <f t="shared" si="8"/>
        <v>0.2712852549164938</v>
      </c>
      <c r="L54" cm="1">
        <f t="array" ref="L54:FD54">IFERROR(D54*(wgmv)+E54*worp, "")</f>
        <v>-1.6237832278403124E-2</v>
      </c>
      <c r="M54">
        <v>0.20402690024933193</v>
      </c>
      <c r="N54">
        <v>-0.11952836495140573</v>
      </c>
      <c r="O54">
        <v>-0.40351478591994416</v>
      </c>
      <c r="P54">
        <v>1.3352540829004211</v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/>
      </c>
      <c r="CM54" t="str">
        <v/>
      </c>
      <c r="CN54" t="str">
        <v/>
      </c>
      <c r="CO54" t="str">
        <v/>
      </c>
      <c r="CP54" t="str">
        <v/>
      </c>
      <c r="CQ54" t="str">
        <v/>
      </c>
      <c r="CR54" t="str">
        <v/>
      </c>
      <c r="CS54" t="str">
        <v/>
      </c>
      <c r="CT54" t="str">
        <v/>
      </c>
      <c r="CU54" t="str">
        <v/>
      </c>
      <c r="CV54" t="str">
        <v/>
      </c>
      <c r="CW54" t="str">
        <v/>
      </c>
      <c r="CX54" t="str">
        <v/>
      </c>
      <c r="CY54" t="str">
        <v/>
      </c>
      <c r="CZ54" t="str">
        <v/>
      </c>
      <c r="DA54" t="str">
        <v/>
      </c>
      <c r="DB54" t="str">
        <v/>
      </c>
      <c r="DC54" t="str">
        <v/>
      </c>
      <c r="DD54" t="str">
        <v/>
      </c>
      <c r="DE54" t="str">
        <v/>
      </c>
      <c r="DF54" t="str">
        <v/>
      </c>
      <c r="DG54" t="str">
        <v/>
      </c>
      <c r="DH54" t="str">
        <v/>
      </c>
      <c r="DI54" t="str">
        <v/>
      </c>
      <c r="DJ54" t="str">
        <v/>
      </c>
      <c r="DK54" t="str">
        <v/>
      </c>
      <c r="DL54" t="str">
        <v/>
      </c>
      <c r="DM54" t="str">
        <v/>
      </c>
      <c r="DN54" t="str">
        <v/>
      </c>
      <c r="DO54" t="str">
        <v/>
      </c>
      <c r="DP54" t="str">
        <v/>
      </c>
      <c r="DQ54" t="str">
        <v/>
      </c>
      <c r="DR54" t="str">
        <v/>
      </c>
      <c r="DS54" t="str">
        <v/>
      </c>
      <c r="DT54" t="str">
        <v/>
      </c>
      <c r="DU54" t="str">
        <v/>
      </c>
      <c r="DV54" t="str">
        <v/>
      </c>
      <c r="DW54" t="str">
        <v/>
      </c>
      <c r="DX54" t="str">
        <v/>
      </c>
      <c r="DY54" t="str">
        <v/>
      </c>
      <c r="DZ54" t="str">
        <v/>
      </c>
      <c r="EA54" t="str">
        <v/>
      </c>
      <c r="EB54" t="str">
        <v/>
      </c>
      <c r="EC54" t="str">
        <v/>
      </c>
      <c r="ED54" t="str">
        <v/>
      </c>
      <c r="EE54" t="str">
        <v/>
      </c>
      <c r="EF54" t="str">
        <v/>
      </c>
      <c r="EG54" t="str">
        <v/>
      </c>
      <c r="EH54" t="str">
        <v/>
      </c>
      <c r="EI54" t="str">
        <v/>
      </c>
      <c r="EJ54" t="str">
        <v/>
      </c>
      <c r="EK54" t="str">
        <v/>
      </c>
      <c r="EL54" t="str">
        <v/>
      </c>
      <c r="EM54" t="str">
        <v/>
      </c>
      <c r="EN54" t="str">
        <v/>
      </c>
      <c r="EO54" t="str">
        <v/>
      </c>
      <c r="EP54" t="str">
        <v/>
      </c>
      <c r="EQ54" t="str">
        <v/>
      </c>
      <c r="ER54" t="str">
        <v/>
      </c>
      <c r="ES54" t="str">
        <v/>
      </c>
      <c r="ET54" t="str">
        <v/>
      </c>
      <c r="EU54" t="str">
        <v/>
      </c>
      <c r="EV54" t="str">
        <v/>
      </c>
      <c r="EW54" t="str">
        <v/>
      </c>
      <c r="EX54" t="str">
        <v/>
      </c>
      <c r="EY54" t="str">
        <v/>
      </c>
      <c r="EZ54" t="str">
        <v/>
      </c>
      <c r="FA54" t="str">
        <v/>
      </c>
      <c r="FB54" t="str">
        <v/>
      </c>
      <c r="FC54" t="str">
        <v/>
      </c>
      <c r="FD54" t="str">
        <v/>
      </c>
    </row>
    <row r="55" spans="4:160" x14ac:dyDescent="0.2">
      <c r="D55" s="1">
        <f t="shared" si="9"/>
        <v>-0.60000000000000042</v>
      </c>
      <c r="E55" s="1">
        <f t="shared" si="5"/>
        <v>1.6000000000000005</v>
      </c>
      <c r="F55" s="13">
        <f>SQRT(D55^2*'Client Portfolio Analysis'!$B$19^2+'Client Portfolio Analysis'!$B$34^2*'Efficient Frontier'!E55^2+2*'Efficient Frontier'!D55*'Efficient Frontier'!E55*'Efficient Frontier'!$B$2)</f>
        <v>8.3596122487144126E-2</v>
      </c>
      <c r="G55" s="12" cm="1">
        <f t="array" ref="G55">MMULT(L55:P55,TRANSPOSE(muvec1))</f>
        <v>2.2440267441660784E-2</v>
      </c>
      <c r="H55" s="12">
        <f>[1]Parameters!$F$9/12+'Client Portfolio Analysis'!$B$35*'Efficient Frontier'!F55</f>
        <v>2.299323472968233E-2</v>
      </c>
      <c r="I55" s="12">
        <f t="shared" si="6"/>
        <v>0.28958546292696952</v>
      </c>
      <c r="J55" s="12">
        <f t="shared" si="7"/>
        <v>0.26928320929992944</v>
      </c>
      <c r="K55" s="12">
        <f t="shared" si="8"/>
        <v>0.27591881675618796</v>
      </c>
      <c r="L55" cm="1">
        <f t="array" ref="L55:FD55">IFERROR(D55*(wgmv)+E55*worp, "")</f>
        <v>-1.5962062271790915E-2</v>
      </c>
      <c r="M55">
        <v>0.21197288006348197</v>
      </c>
      <c r="N55">
        <v>-0.14955387669388359</v>
      </c>
      <c r="O55">
        <v>-0.41592558127065621</v>
      </c>
      <c r="P55">
        <v>1.3694686401728491</v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/>
      </c>
      <c r="CO55" t="str">
        <v/>
      </c>
      <c r="CP55" t="str">
        <v/>
      </c>
      <c r="CQ55" t="str">
        <v/>
      </c>
      <c r="CR55" t="str">
        <v/>
      </c>
      <c r="CS55" t="str">
        <v/>
      </c>
      <c r="CT55" t="str">
        <v/>
      </c>
      <c r="CU55" t="str">
        <v/>
      </c>
      <c r="CV55" t="str">
        <v/>
      </c>
      <c r="CW55" t="str">
        <v/>
      </c>
      <c r="CX55" t="str">
        <v/>
      </c>
      <c r="CY55" t="str">
        <v/>
      </c>
      <c r="CZ55" t="str">
        <v/>
      </c>
      <c r="DA55" t="str">
        <v/>
      </c>
      <c r="DB55" t="str">
        <v/>
      </c>
      <c r="DC55" t="str">
        <v/>
      </c>
      <c r="DD55" t="str">
        <v/>
      </c>
      <c r="DE55" t="str">
        <v/>
      </c>
      <c r="DF55" t="str">
        <v/>
      </c>
      <c r="DG55" t="str">
        <v/>
      </c>
      <c r="DH55" t="str">
        <v/>
      </c>
      <c r="DI55" t="str">
        <v/>
      </c>
      <c r="DJ55" t="str">
        <v/>
      </c>
      <c r="DK55" t="str">
        <v/>
      </c>
      <c r="DL55" t="str">
        <v/>
      </c>
      <c r="DM55" t="str">
        <v/>
      </c>
      <c r="DN55" t="str">
        <v/>
      </c>
      <c r="DO55" t="str">
        <v/>
      </c>
      <c r="DP55" t="str">
        <v/>
      </c>
      <c r="DQ55" t="str">
        <v/>
      </c>
      <c r="DR55" t="str">
        <v/>
      </c>
      <c r="DS55" t="str">
        <v/>
      </c>
      <c r="DT55" t="str">
        <v/>
      </c>
      <c r="DU55" t="str">
        <v/>
      </c>
      <c r="DV55" t="str">
        <v/>
      </c>
      <c r="DW55" t="str">
        <v/>
      </c>
      <c r="DX55" t="str">
        <v/>
      </c>
      <c r="DY55" t="str">
        <v/>
      </c>
      <c r="DZ55" t="str">
        <v/>
      </c>
      <c r="EA55" t="str">
        <v/>
      </c>
      <c r="EB55" t="str">
        <v/>
      </c>
      <c r="EC55" t="str">
        <v/>
      </c>
      <c r="ED55" t="str">
        <v/>
      </c>
      <c r="EE55" t="str">
        <v/>
      </c>
      <c r="EF55" t="str">
        <v/>
      </c>
      <c r="EG55" t="str">
        <v/>
      </c>
      <c r="EH55" t="str">
        <v/>
      </c>
      <c r="EI55" t="str">
        <v/>
      </c>
      <c r="EJ55" t="str">
        <v/>
      </c>
      <c r="EK55" t="str">
        <v/>
      </c>
      <c r="EL55" t="str">
        <v/>
      </c>
      <c r="EM55" t="str">
        <v/>
      </c>
      <c r="EN55" t="str">
        <v/>
      </c>
      <c r="EO55" t="str">
        <v/>
      </c>
      <c r="EP55" t="str">
        <v/>
      </c>
      <c r="EQ55" t="str">
        <v/>
      </c>
      <c r="ER55" t="str">
        <v/>
      </c>
      <c r="ES55" t="str">
        <v/>
      </c>
      <c r="ET55" t="str">
        <v/>
      </c>
      <c r="EU55" t="str">
        <v/>
      </c>
      <c r="EV55" t="str">
        <v/>
      </c>
      <c r="EW55" t="str">
        <v/>
      </c>
      <c r="EX55" t="str">
        <v/>
      </c>
      <c r="EY55" t="str">
        <v/>
      </c>
      <c r="EZ55" t="str">
        <v/>
      </c>
      <c r="FA55" t="str">
        <v/>
      </c>
      <c r="FB55" t="str">
        <v/>
      </c>
      <c r="FC55" t="str">
        <v/>
      </c>
      <c r="FD55" t="str">
        <v/>
      </c>
    </row>
    <row r="56" spans="4:160" x14ac:dyDescent="0.2">
      <c r="D56" s="1">
        <f t="shared" si="9"/>
        <v>-0.65000000000000047</v>
      </c>
      <c r="E56" s="1">
        <f t="shared" si="5"/>
        <v>1.6500000000000004</v>
      </c>
      <c r="F56" s="13">
        <f>SQRT(D56^2*'Client Portfolio Analysis'!$B$19^2+'Client Portfolio Analysis'!$B$34^2*'Efficient Frontier'!E56^2+2*'Efficient Frontier'!D56*'Efficient Frontier'!E56*'Efficient Frontier'!$B$2)</f>
        <v>8.5190711833431895E-2</v>
      </c>
      <c r="G56" s="12" cm="1">
        <f t="array" ref="G56">MMULT(L56:P56,TRANSPOSE(muvec1))</f>
        <v>2.2746167453146636E-2</v>
      </c>
      <c r="H56" s="12">
        <f>[1]Parameters!$F$9/12+'Client Portfolio Analysis'!$B$35*'Efficient Frontier'!F56</f>
        <v>2.3384141542088031E-2</v>
      </c>
      <c r="I56" s="12">
        <f t="shared" si="6"/>
        <v>0.29510928245692641</v>
      </c>
      <c r="J56" s="12">
        <f t="shared" si="7"/>
        <v>0.2729540094377596</v>
      </c>
      <c r="K56" s="12">
        <f t="shared" si="8"/>
        <v>0.28060969850505635</v>
      </c>
      <c r="L56" cm="1">
        <f t="array" ref="L56:FD56">IFERROR(D56*(wgmv)+E56*worp, "")</f>
        <v>-1.5686292265178692E-2</v>
      </c>
      <c r="M56">
        <v>0.21991885987763196</v>
      </c>
      <c r="N56">
        <v>-0.17957938843636145</v>
      </c>
      <c r="O56">
        <v>-0.42833637662136809</v>
      </c>
      <c r="P56">
        <v>1.4036831974452764</v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/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  <c r="CS56" t="str">
        <v/>
      </c>
      <c r="CT56" t="str">
        <v/>
      </c>
      <c r="CU56" t="str">
        <v/>
      </c>
      <c r="CV56" t="str">
        <v/>
      </c>
      <c r="CW56" t="str">
        <v/>
      </c>
      <c r="CX56" t="str">
        <v/>
      </c>
      <c r="CY56" t="str">
        <v/>
      </c>
      <c r="CZ56" t="str">
        <v/>
      </c>
      <c r="DA56" t="str">
        <v/>
      </c>
      <c r="DB56" t="str">
        <v/>
      </c>
      <c r="DC56" t="str">
        <v/>
      </c>
      <c r="DD56" t="str">
        <v/>
      </c>
      <c r="DE56" t="str">
        <v/>
      </c>
      <c r="DF56" t="str">
        <v/>
      </c>
      <c r="DG56" t="str">
        <v/>
      </c>
      <c r="DH56" t="str">
        <v/>
      </c>
      <c r="DI56" t="str">
        <v/>
      </c>
      <c r="DJ56" t="str">
        <v/>
      </c>
      <c r="DK56" t="str">
        <v/>
      </c>
      <c r="DL56" t="str">
        <v/>
      </c>
      <c r="DM56" t="str">
        <v/>
      </c>
      <c r="DN56" t="str">
        <v/>
      </c>
      <c r="DO56" t="str">
        <v/>
      </c>
      <c r="DP56" t="str">
        <v/>
      </c>
      <c r="DQ56" t="str">
        <v/>
      </c>
      <c r="DR56" t="str">
        <v/>
      </c>
      <c r="DS56" t="str">
        <v/>
      </c>
      <c r="DT56" t="str">
        <v/>
      </c>
      <c r="DU56" t="str">
        <v/>
      </c>
      <c r="DV56" t="str">
        <v/>
      </c>
      <c r="DW56" t="str">
        <v/>
      </c>
      <c r="DX56" t="str">
        <v/>
      </c>
      <c r="DY56" t="str">
        <v/>
      </c>
      <c r="DZ56" t="str">
        <v/>
      </c>
      <c r="EA56" t="str">
        <v/>
      </c>
      <c r="EB56" t="str">
        <v/>
      </c>
      <c r="EC56" t="str">
        <v/>
      </c>
      <c r="ED56" t="str">
        <v/>
      </c>
      <c r="EE56" t="str">
        <v/>
      </c>
      <c r="EF56" t="str">
        <v/>
      </c>
      <c r="EG56" t="str">
        <v/>
      </c>
      <c r="EH56" t="str">
        <v/>
      </c>
      <c r="EI56" t="str">
        <v/>
      </c>
      <c r="EJ56" t="str">
        <v/>
      </c>
      <c r="EK56" t="str">
        <v/>
      </c>
      <c r="EL56" t="str">
        <v/>
      </c>
      <c r="EM56" t="str">
        <v/>
      </c>
      <c r="EN56" t="str">
        <v/>
      </c>
      <c r="EO56" t="str">
        <v/>
      </c>
      <c r="EP56" t="str">
        <v/>
      </c>
      <c r="EQ56" t="str">
        <v/>
      </c>
      <c r="ER56" t="str">
        <v/>
      </c>
      <c r="ES56" t="str">
        <v/>
      </c>
      <c r="ET56" t="str">
        <v/>
      </c>
      <c r="EU56" t="str">
        <v/>
      </c>
      <c r="EV56" t="str">
        <v/>
      </c>
      <c r="EW56" t="str">
        <v/>
      </c>
      <c r="EX56" t="str">
        <v/>
      </c>
      <c r="EY56" t="str">
        <v/>
      </c>
      <c r="EZ56" t="str">
        <v/>
      </c>
      <c r="FA56" t="str">
        <v/>
      </c>
      <c r="FB56" t="str">
        <v/>
      </c>
      <c r="FC56" t="str">
        <v/>
      </c>
      <c r="FD56" t="str">
        <v/>
      </c>
    </row>
    <row r="57" spans="4:160" x14ac:dyDescent="0.2">
      <c r="D57" s="1">
        <f t="shared" si="9"/>
        <v>-0.70000000000000051</v>
      </c>
      <c r="E57" s="1">
        <f t="shared" si="5"/>
        <v>1.7000000000000006</v>
      </c>
      <c r="F57" s="13">
        <f>SQRT(D57^2*'Client Portfolio Analysis'!$B$19^2+'Client Portfolio Analysis'!$B$34^2*'Efficient Frontier'!E57^2+2*'Efficient Frontier'!D57*'Efficient Frontier'!E57*'Efficient Frontier'!$B$2)</f>
        <v>8.6803712341503955E-2</v>
      </c>
      <c r="G57" s="12" cm="1">
        <f t="array" ref="G57">MMULT(L57:P57,TRANSPOSE(muvec1))</f>
        <v>2.3052067464632491E-2</v>
      </c>
      <c r="H57" s="12">
        <f>[1]Parameters!$F$9/12+'Client Portfolio Analysis'!$B$35*'Efficient Frontier'!F57</f>
        <v>2.3779561772686659E-2</v>
      </c>
      <c r="I57" s="12">
        <f t="shared" si="6"/>
        <v>0.3006968801221569</v>
      </c>
      <c r="J57" s="12">
        <f t="shared" si="7"/>
        <v>0.27662480957558988</v>
      </c>
      <c r="K57" s="12">
        <f t="shared" si="8"/>
        <v>0.28535474127223992</v>
      </c>
      <c r="L57" cm="1">
        <f t="array" ref="L57:FD57">IFERROR(D57*(wgmv)+E57*worp, "")</f>
        <v>-1.5410522258566484E-2</v>
      </c>
      <c r="M57">
        <v>0.22786483969178201</v>
      </c>
      <c r="N57">
        <v>-0.20960490017883937</v>
      </c>
      <c r="O57">
        <v>-0.44074717197208008</v>
      </c>
      <c r="P57">
        <v>1.4378977547177041</v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/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  <c r="CS57" t="str">
        <v/>
      </c>
      <c r="CT57" t="str">
        <v/>
      </c>
      <c r="CU57" t="str">
        <v/>
      </c>
      <c r="CV57" t="str">
        <v/>
      </c>
      <c r="CW57" t="str">
        <v/>
      </c>
      <c r="CX57" t="str">
        <v/>
      </c>
      <c r="CY57" t="str">
        <v/>
      </c>
      <c r="CZ57" t="str">
        <v/>
      </c>
      <c r="DA57" t="str">
        <v/>
      </c>
      <c r="DB57" t="str">
        <v/>
      </c>
      <c r="DC57" t="str">
        <v/>
      </c>
      <c r="DD57" t="str">
        <v/>
      </c>
      <c r="DE57" t="str">
        <v/>
      </c>
      <c r="DF57" t="str">
        <v/>
      </c>
      <c r="DG57" t="str">
        <v/>
      </c>
      <c r="DH57" t="str">
        <v/>
      </c>
      <c r="DI57" t="str">
        <v/>
      </c>
      <c r="DJ57" t="str">
        <v/>
      </c>
      <c r="DK57" t="str">
        <v/>
      </c>
      <c r="DL57" t="str">
        <v/>
      </c>
      <c r="DM57" t="str">
        <v/>
      </c>
      <c r="DN57" t="str">
        <v/>
      </c>
      <c r="DO57" t="str">
        <v/>
      </c>
      <c r="DP57" t="str">
        <v/>
      </c>
      <c r="DQ57" t="str">
        <v/>
      </c>
      <c r="DR57" t="str">
        <v/>
      </c>
      <c r="DS57" t="str">
        <v/>
      </c>
      <c r="DT57" t="str">
        <v/>
      </c>
      <c r="DU57" t="str">
        <v/>
      </c>
      <c r="DV57" t="str">
        <v/>
      </c>
      <c r="DW57" t="str">
        <v/>
      </c>
      <c r="DX57" t="str">
        <v/>
      </c>
      <c r="DY57" t="str">
        <v/>
      </c>
      <c r="DZ57" t="str">
        <v/>
      </c>
      <c r="EA57" t="str">
        <v/>
      </c>
      <c r="EB57" t="str">
        <v/>
      </c>
      <c r="EC57" t="str">
        <v/>
      </c>
      <c r="ED57" t="str">
        <v/>
      </c>
      <c r="EE57" t="str">
        <v/>
      </c>
      <c r="EF57" t="str">
        <v/>
      </c>
      <c r="EG57" t="str">
        <v/>
      </c>
      <c r="EH57" t="str">
        <v/>
      </c>
      <c r="EI57" t="str">
        <v/>
      </c>
      <c r="EJ57" t="str">
        <v/>
      </c>
      <c r="EK57" t="str">
        <v/>
      </c>
      <c r="EL57" t="str">
        <v/>
      </c>
      <c r="EM57" t="str">
        <v/>
      </c>
      <c r="EN57" t="str">
        <v/>
      </c>
      <c r="EO57" t="str">
        <v/>
      </c>
      <c r="EP57" t="str">
        <v/>
      </c>
      <c r="EQ57" t="str">
        <v/>
      </c>
      <c r="ER57" t="str">
        <v/>
      </c>
      <c r="ES57" t="str">
        <v/>
      </c>
      <c r="ET57" t="str">
        <v/>
      </c>
      <c r="EU57" t="str">
        <v/>
      </c>
      <c r="EV57" t="str">
        <v/>
      </c>
      <c r="EW57" t="str">
        <v/>
      </c>
      <c r="EX57" t="str">
        <v/>
      </c>
      <c r="EY57" t="str">
        <v/>
      </c>
      <c r="EZ57" t="str">
        <v/>
      </c>
      <c r="FA57" t="str">
        <v/>
      </c>
      <c r="FB57" t="str">
        <v/>
      </c>
      <c r="FC57" t="str">
        <v/>
      </c>
      <c r="FD57" t="str">
        <v/>
      </c>
    </row>
    <row r="58" spans="4:160" x14ac:dyDescent="0.2">
      <c r="D58" s="1">
        <f t="shared" si="9"/>
        <v>-0.75000000000000056</v>
      </c>
      <c r="E58" s="1">
        <f t="shared" si="5"/>
        <v>1.7500000000000004</v>
      </c>
      <c r="F58" s="13">
        <f>SQRT(D58^2*'Client Portfolio Analysis'!$B$19^2+'Client Portfolio Analysis'!$B$34^2*'Efficient Frontier'!E58^2+2*'Efficient Frontier'!D58*'Efficient Frontier'!E58*'Efficient Frontier'!$B$2)</f>
        <v>8.8434116581921018E-2</v>
      </c>
      <c r="G58" s="12" cm="1">
        <f t="array" ref="G58">MMULT(L58:P58,TRANSPOSE(muvec1))</f>
        <v>2.3357967476118346E-2</v>
      </c>
      <c r="H58" s="12">
        <f>[1]Parameters!$F$9/12+'Client Portfolio Analysis'!$B$35*'Efficient Frontier'!F58</f>
        <v>2.4179248454425692E-2</v>
      </c>
      <c r="I58" s="12">
        <f t="shared" si="6"/>
        <v>0.30634476608471306</v>
      </c>
      <c r="J58" s="12">
        <f t="shared" si="7"/>
        <v>0.28029560971342016</v>
      </c>
      <c r="K58" s="12">
        <f t="shared" si="8"/>
        <v>0.2901509814531083</v>
      </c>
      <c r="L58" cm="1">
        <f t="array" ref="L58:FD58">IFERROR(D58*(wgmv)+E58*worp, "")</f>
        <v>-1.5134752251954257E-2</v>
      </c>
      <c r="M58">
        <v>0.235810819505932</v>
      </c>
      <c r="N58">
        <v>-0.23963041192131729</v>
      </c>
      <c r="O58">
        <v>-0.45315796732279195</v>
      </c>
      <c r="P58">
        <v>1.4721123119901316</v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/>
      </c>
      <c r="CL58" t="str">
        <v/>
      </c>
      <c r="CM58" t="str">
        <v/>
      </c>
      <c r="CN58" t="str">
        <v/>
      </c>
      <c r="CO58" t="str">
        <v/>
      </c>
      <c r="CP58" t="str">
        <v/>
      </c>
      <c r="CQ58" t="str">
        <v/>
      </c>
      <c r="CR58" t="str">
        <v/>
      </c>
      <c r="CS58" t="str">
        <v/>
      </c>
      <c r="CT58" t="str">
        <v/>
      </c>
      <c r="CU58" t="str">
        <v/>
      </c>
      <c r="CV58" t="str">
        <v/>
      </c>
      <c r="CW58" t="str">
        <v/>
      </c>
      <c r="CX58" t="str">
        <v/>
      </c>
      <c r="CY58" t="str">
        <v/>
      </c>
      <c r="CZ58" t="str">
        <v/>
      </c>
      <c r="DA58" t="str">
        <v/>
      </c>
      <c r="DB58" t="str">
        <v/>
      </c>
      <c r="DC58" t="str">
        <v/>
      </c>
      <c r="DD58" t="str">
        <v/>
      </c>
      <c r="DE58" t="str">
        <v/>
      </c>
      <c r="DF58" t="str">
        <v/>
      </c>
      <c r="DG58" t="str">
        <v/>
      </c>
      <c r="DH58" t="str">
        <v/>
      </c>
      <c r="DI58" t="str">
        <v/>
      </c>
      <c r="DJ58" t="str">
        <v/>
      </c>
      <c r="DK58" t="str">
        <v/>
      </c>
      <c r="DL58" t="str">
        <v/>
      </c>
      <c r="DM58" t="str">
        <v/>
      </c>
      <c r="DN58" t="str">
        <v/>
      </c>
      <c r="DO58" t="str">
        <v/>
      </c>
      <c r="DP58" t="str">
        <v/>
      </c>
      <c r="DQ58" t="str">
        <v/>
      </c>
      <c r="DR58" t="str">
        <v/>
      </c>
      <c r="DS58" t="str">
        <v/>
      </c>
      <c r="DT58" t="str">
        <v/>
      </c>
      <c r="DU58" t="str">
        <v/>
      </c>
      <c r="DV58" t="str">
        <v/>
      </c>
      <c r="DW58" t="str">
        <v/>
      </c>
      <c r="DX58" t="str">
        <v/>
      </c>
      <c r="DY58" t="str">
        <v/>
      </c>
      <c r="DZ58" t="str">
        <v/>
      </c>
      <c r="EA58" t="str">
        <v/>
      </c>
      <c r="EB58" t="str">
        <v/>
      </c>
      <c r="EC58" t="str">
        <v/>
      </c>
      <c r="ED58" t="str">
        <v/>
      </c>
      <c r="EE58" t="str">
        <v/>
      </c>
      <c r="EF58" t="str">
        <v/>
      </c>
      <c r="EG58" t="str">
        <v/>
      </c>
      <c r="EH58" t="str">
        <v/>
      </c>
      <c r="EI58" t="str">
        <v/>
      </c>
      <c r="EJ58" t="str">
        <v/>
      </c>
      <c r="EK58" t="str">
        <v/>
      </c>
      <c r="EL58" t="str">
        <v/>
      </c>
      <c r="EM58" t="str">
        <v/>
      </c>
      <c r="EN58" t="str">
        <v/>
      </c>
      <c r="EO58" t="str">
        <v/>
      </c>
      <c r="EP58" t="str">
        <v/>
      </c>
      <c r="EQ58" t="str">
        <v/>
      </c>
      <c r="ER58" t="str">
        <v/>
      </c>
      <c r="ES58" t="str">
        <v/>
      </c>
      <c r="ET58" t="str">
        <v/>
      </c>
      <c r="EU58" t="str">
        <v/>
      </c>
      <c r="EV58" t="str">
        <v/>
      </c>
      <c r="EW58" t="str">
        <v/>
      </c>
      <c r="EX58" t="str">
        <v/>
      </c>
      <c r="EY58" t="str">
        <v/>
      </c>
      <c r="EZ58" t="str">
        <v/>
      </c>
      <c r="FA58" t="str">
        <v/>
      </c>
      <c r="FB58" t="str">
        <v/>
      </c>
      <c r="FC58" t="str">
        <v/>
      </c>
      <c r="FD58" t="str">
        <v/>
      </c>
    </row>
    <row r="59" spans="4:160" x14ac:dyDescent="0.2">
      <c r="D59" s="1">
        <f t="shared" si="9"/>
        <v>-0.8000000000000006</v>
      </c>
      <c r="E59" s="1">
        <f t="shared" si="5"/>
        <v>1.8000000000000007</v>
      </c>
      <c r="F59" s="13">
        <f>SQRT(D59^2*'Client Portfolio Analysis'!$B$19^2+'Client Portfolio Analysis'!$B$34^2*'Efficient Frontier'!E59^2+2*'Efficient Frontier'!D59*'Efficient Frontier'!E59*'Efficient Frontier'!$B$2)</f>
        <v>9.0080979572613046E-2</v>
      </c>
      <c r="G59" s="12" cm="1">
        <f t="array" ref="G59">MMULT(L59:P59,TRANSPOSE(muvec1))</f>
        <v>2.3663867487604205E-2</v>
      </c>
      <c r="H59" s="12">
        <f>[1]Parameters!$F$9/12+'Client Portfolio Analysis'!$B$35*'Efficient Frontier'!F59</f>
        <v>2.4582969928960214E-2</v>
      </c>
      <c r="I59" s="12">
        <f t="shared" si="6"/>
        <v>0.31204966683067992</v>
      </c>
      <c r="J59" s="12">
        <f t="shared" si="7"/>
        <v>0.28396640985125043</v>
      </c>
      <c r="K59" s="12">
        <f t="shared" si="8"/>
        <v>0.29499563914752258</v>
      </c>
      <c r="L59" cm="1">
        <f t="array" ref="L59:FD59">IFERROR(D59*(wgmv)+E59*worp, "")</f>
        <v>-1.4858982245342049E-2</v>
      </c>
      <c r="M59">
        <v>0.24375679932008204</v>
      </c>
      <c r="N59">
        <v>-0.26965592366379509</v>
      </c>
      <c r="O59">
        <v>-0.46556876267350394</v>
      </c>
      <c r="P59">
        <v>1.5063268692625593</v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/>
      </c>
      <c r="CL59" t="str">
        <v/>
      </c>
      <c r="CM59" t="str">
        <v/>
      </c>
      <c r="CN59" t="str">
        <v/>
      </c>
      <c r="CO59" t="str">
        <v/>
      </c>
      <c r="CP59" t="str">
        <v/>
      </c>
      <c r="CQ59" t="str">
        <v/>
      </c>
      <c r="CR59" t="str">
        <v/>
      </c>
      <c r="CS59" t="str">
        <v/>
      </c>
      <c r="CT59" t="str">
        <v/>
      </c>
      <c r="CU59" t="str">
        <v/>
      </c>
      <c r="CV59" t="str">
        <v/>
      </c>
      <c r="CW59" t="str">
        <v/>
      </c>
      <c r="CX59" t="str">
        <v/>
      </c>
      <c r="CY59" t="str">
        <v/>
      </c>
      <c r="CZ59" t="str">
        <v/>
      </c>
      <c r="DA59" t="str">
        <v/>
      </c>
      <c r="DB59" t="str">
        <v/>
      </c>
      <c r="DC59" t="str">
        <v/>
      </c>
      <c r="DD59" t="str">
        <v/>
      </c>
      <c r="DE59" t="str">
        <v/>
      </c>
      <c r="DF59" t="str">
        <v/>
      </c>
      <c r="DG59" t="str">
        <v/>
      </c>
      <c r="DH59" t="str">
        <v/>
      </c>
      <c r="DI59" t="str">
        <v/>
      </c>
      <c r="DJ59" t="str">
        <v/>
      </c>
      <c r="DK59" t="str">
        <v/>
      </c>
      <c r="DL59" t="str">
        <v/>
      </c>
      <c r="DM59" t="str">
        <v/>
      </c>
      <c r="DN59" t="str">
        <v/>
      </c>
      <c r="DO59" t="str">
        <v/>
      </c>
      <c r="DP59" t="str">
        <v/>
      </c>
      <c r="DQ59" t="str">
        <v/>
      </c>
      <c r="DR59" t="str">
        <v/>
      </c>
      <c r="DS59" t="str">
        <v/>
      </c>
      <c r="DT59" t="str">
        <v/>
      </c>
      <c r="DU59" t="str">
        <v/>
      </c>
      <c r="DV59" t="str">
        <v/>
      </c>
      <c r="DW59" t="str">
        <v/>
      </c>
      <c r="DX59" t="str">
        <v/>
      </c>
      <c r="DY59" t="str">
        <v/>
      </c>
      <c r="DZ59" t="str">
        <v/>
      </c>
      <c r="EA59" t="str">
        <v/>
      </c>
      <c r="EB59" t="str">
        <v/>
      </c>
      <c r="EC59" t="str">
        <v/>
      </c>
      <c r="ED59" t="str">
        <v/>
      </c>
      <c r="EE59" t="str">
        <v/>
      </c>
      <c r="EF59" t="str">
        <v/>
      </c>
      <c r="EG59" t="str">
        <v/>
      </c>
      <c r="EH59" t="str">
        <v/>
      </c>
      <c r="EI59" t="str">
        <v/>
      </c>
      <c r="EJ59" t="str">
        <v/>
      </c>
      <c r="EK59" t="str">
        <v/>
      </c>
      <c r="EL59" t="str">
        <v/>
      </c>
      <c r="EM59" t="str">
        <v/>
      </c>
      <c r="EN59" t="str">
        <v/>
      </c>
      <c r="EO59" t="str">
        <v/>
      </c>
      <c r="EP59" t="str">
        <v/>
      </c>
      <c r="EQ59" t="str">
        <v/>
      </c>
      <c r="ER59" t="str">
        <v/>
      </c>
      <c r="ES59" t="str">
        <v/>
      </c>
      <c r="ET59" t="str">
        <v/>
      </c>
      <c r="EU59" t="str">
        <v/>
      </c>
      <c r="EV59" t="str">
        <v/>
      </c>
      <c r="EW59" t="str">
        <v/>
      </c>
      <c r="EX59" t="str">
        <v/>
      </c>
      <c r="EY59" t="str">
        <v/>
      </c>
      <c r="EZ59" t="str">
        <v/>
      </c>
      <c r="FA59" t="str">
        <v/>
      </c>
      <c r="FB59" t="str">
        <v/>
      </c>
      <c r="FC59" t="str">
        <v/>
      </c>
      <c r="FD59" t="str">
        <v/>
      </c>
    </row>
    <row r="60" spans="4:160" x14ac:dyDescent="0.2">
      <c r="D60" s="1">
        <f t="shared" si="9"/>
        <v>-0.85000000000000064</v>
      </c>
      <c r="E60" s="1">
        <f t="shared" si="5"/>
        <v>1.8500000000000005</v>
      </c>
      <c r="F60" s="13">
        <f>SQRT(D60^2*'Client Portfolio Analysis'!$B$19^2+'Client Portfolio Analysis'!$B$34^2*'Efficient Frontier'!E60^2+2*'Efficient Frontier'!D60*'Efficient Frontier'!E60*'Efficient Frontier'!$B$2)</f>
        <v>9.1743414977189255E-2</v>
      </c>
      <c r="G60" s="12" cm="1">
        <f t="array" ref="G60">MMULT(L60:P60,TRANSPOSE(muvec1))</f>
        <v>2.3969767499090057E-2</v>
      </c>
      <c r="H60" s="12">
        <f>[1]Parameters!$F$9/12+'Client Portfolio Analysis'!$B$35*'Efficient Frontier'!F60</f>
        <v>2.4990508914684746E-2</v>
      </c>
      <c r="I60" s="12">
        <f t="shared" si="6"/>
        <v>0.31780851200073457</v>
      </c>
      <c r="J60" s="12">
        <f t="shared" si="7"/>
        <v>0.28763720998908071</v>
      </c>
      <c r="K60" s="12">
        <f t="shared" si="8"/>
        <v>0.29988610697621698</v>
      </c>
      <c r="L60" cm="1">
        <f t="array" ref="L60:FD60">IFERROR(D60*(wgmv)+E60*worp, "")</f>
        <v>-1.4583212238729833E-2</v>
      </c>
      <c r="M60">
        <v>0.25170277913423206</v>
      </c>
      <c r="N60">
        <v>-0.29968143540627301</v>
      </c>
      <c r="O60">
        <v>-0.47797955802421593</v>
      </c>
      <c r="P60">
        <v>1.5405414265349868</v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/>
      </c>
      <c r="CL60" t="str">
        <v/>
      </c>
      <c r="CM60" t="str">
        <v/>
      </c>
      <c r="CN60" t="str">
        <v/>
      </c>
      <c r="CO60" t="str">
        <v/>
      </c>
      <c r="CP60" t="str">
        <v/>
      </c>
      <c r="CQ60" t="str">
        <v/>
      </c>
      <c r="CR60" t="str">
        <v/>
      </c>
      <c r="CS60" t="str">
        <v/>
      </c>
      <c r="CT60" t="str">
        <v/>
      </c>
      <c r="CU60" t="str">
        <v/>
      </c>
      <c r="CV60" t="str">
        <v/>
      </c>
      <c r="CW60" t="str">
        <v/>
      </c>
      <c r="CX60" t="str">
        <v/>
      </c>
      <c r="CY60" t="str">
        <v/>
      </c>
      <c r="CZ60" t="str">
        <v/>
      </c>
      <c r="DA60" t="str">
        <v/>
      </c>
      <c r="DB60" t="str">
        <v/>
      </c>
      <c r="DC60" t="str">
        <v/>
      </c>
      <c r="DD60" t="str">
        <v/>
      </c>
      <c r="DE60" t="str">
        <v/>
      </c>
      <c r="DF60" t="str">
        <v/>
      </c>
      <c r="DG60" t="str">
        <v/>
      </c>
      <c r="DH60" t="str">
        <v/>
      </c>
      <c r="DI60" t="str">
        <v/>
      </c>
      <c r="DJ60" t="str">
        <v/>
      </c>
      <c r="DK60" t="str">
        <v/>
      </c>
      <c r="DL60" t="str">
        <v/>
      </c>
      <c r="DM60" t="str">
        <v/>
      </c>
      <c r="DN60" t="str">
        <v/>
      </c>
      <c r="DO60" t="str">
        <v/>
      </c>
      <c r="DP60" t="str">
        <v/>
      </c>
      <c r="DQ60" t="str">
        <v/>
      </c>
      <c r="DR60" t="str">
        <v/>
      </c>
      <c r="DS60" t="str">
        <v/>
      </c>
      <c r="DT60" t="str">
        <v/>
      </c>
      <c r="DU60" t="str">
        <v/>
      </c>
      <c r="DV60" t="str">
        <v/>
      </c>
      <c r="DW60" t="str">
        <v/>
      </c>
      <c r="DX60" t="str">
        <v/>
      </c>
      <c r="DY60" t="str">
        <v/>
      </c>
      <c r="DZ60" t="str">
        <v/>
      </c>
      <c r="EA60" t="str">
        <v/>
      </c>
      <c r="EB60" t="str">
        <v/>
      </c>
      <c r="EC60" t="str">
        <v/>
      </c>
      <c r="ED60" t="str">
        <v/>
      </c>
      <c r="EE60" t="str">
        <v/>
      </c>
      <c r="EF60" t="str">
        <v/>
      </c>
      <c r="EG60" t="str">
        <v/>
      </c>
      <c r="EH60" t="str">
        <v/>
      </c>
      <c r="EI60" t="str">
        <v/>
      </c>
      <c r="EJ60" t="str">
        <v/>
      </c>
      <c r="EK60" t="str">
        <v/>
      </c>
      <c r="EL60" t="str">
        <v/>
      </c>
      <c r="EM60" t="str">
        <v/>
      </c>
      <c r="EN60" t="str">
        <v/>
      </c>
      <c r="EO60" t="str">
        <v/>
      </c>
      <c r="EP60" t="str">
        <v/>
      </c>
      <c r="EQ60" t="str">
        <v/>
      </c>
      <c r="ER60" t="str">
        <v/>
      </c>
      <c r="ES60" t="str">
        <v/>
      </c>
      <c r="ET60" t="str">
        <v/>
      </c>
      <c r="EU60" t="str">
        <v/>
      </c>
      <c r="EV60" t="str">
        <v/>
      </c>
      <c r="EW60" t="str">
        <v/>
      </c>
      <c r="EX60" t="str">
        <v/>
      </c>
      <c r="EY60" t="str">
        <v/>
      </c>
      <c r="EZ60" t="str">
        <v/>
      </c>
      <c r="FA60" t="str">
        <v/>
      </c>
      <c r="FB60" t="str">
        <v/>
      </c>
      <c r="FC60" t="str">
        <v/>
      </c>
      <c r="FD60" t="str">
        <v/>
      </c>
    </row>
    <row r="61" spans="4:160" x14ac:dyDescent="0.2">
      <c r="D61" s="1">
        <f t="shared" si="9"/>
        <v>-0.90000000000000069</v>
      </c>
      <c r="E61" s="1">
        <f t="shared" si="5"/>
        <v>1.9000000000000008</v>
      </c>
      <c r="F61" s="13">
        <f>SQRT(D61^2*'Client Portfolio Analysis'!$B$19^2+'Client Portfolio Analysis'!$B$34^2*'Efficient Frontier'!E61^2+2*'Efficient Frontier'!D61*'Efficient Frontier'!E61*'Efficient Frontier'!$B$2)</f>
        <v>9.3420591458042518E-2</v>
      </c>
      <c r="G61" s="12" cm="1">
        <f t="array" ref="G61">MMULT(L61:P61,TRANSPOSE(muvec1))</f>
        <v>2.4275667510575916E-2</v>
      </c>
      <c r="H61" s="12">
        <f>[1]Parameters!$F$9/12+'Client Portfolio Analysis'!$B$35*'Efficient Frontier'!F61</f>
        <v>2.5401661612712269E-2</v>
      </c>
      <c r="I61" s="12">
        <f t="shared" si="6"/>
        <v>0.3236184217569294</v>
      </c>
      <c r="J61" s="12">
        <f t="shared" si="7"/>
        <v>0.29130801012691099</v>
      </c>
      <c r="K61" s="12">
        <f t="shared" si="8"/>
        <v>0.30481993935254725</v>
      </c>
      <c r="L61" cm="1">
        <f t="array" ref="L61:FD61">IFERROR(D61*(wgmv)+E61*worp, "")</f>
        <v>-1.430744223211762E-2</v>
      </c>
      <c r="M61">
        <v>0.25964875894838207</v>
      </c>
      <c r="N61">
        <v>-0.32970694714875082</v>
      </c>
      <c r="O61">
        <v>-0.49039035337492792</v>
      </c>
      <c r="P61">
        <v>1.5747559838074145</v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/>
      </c>
      <c r="CL61" t="str">
        <v/>
      </c>
      <c r="CM61" t="str">
        <v/>
      </c>
      <c r="CN61" t="str">
        <v/>
      </c>
      <c r="CO61" t="str">
        <v/>
      </c>
      <c r="CP61" t="str">
        <v/>
      </c>
      <c r="CQ61" t="str">
        <v/>
      </c>
      <c r="CR61" t="str">
        <v/>
      </c>
      <c r="CS61" t="str">
        <v/>
      </c>
      <c r="CT61" t="str">
        <v/>
      </c>
      <c r="CU61" t="str">
        <v/>
      </c>
      <c r="CV61" t="str">
        <v/>
      </c>
      <c r="CW61" t="str">
        <v/>
      </c>
      <c r="CX61" t="str">
        <v/>
      </c>
      <c r="CY61" t="str">
        <v/>
      </c>
      <c r="CZ61" t="str">
        <v/>
      </c>
      <c r="DA61" t="str">
        <v/>
      </c>
      <c r="DB61" t="str">
        <v/>
      </c>
      <c r="DC61" t="str">
        <v/>
      </c>
      <c r="DD61" t="str">
        <v/>
      </c>
      <c r="DE61" t="str">
        <v/>
      </c>
      <c r="DF61" t="str">
        <v/>
      </c>
      <c r="DG61" t="str">
        <v/>
      </c>
      <c r="DH61" t="str">
        <v/>
      </c>
      <c r="DI61" t="str">
        <v/>
      </c>
      <c r="DJ61" t="str">
        <v/>
      </c>
      <c r="DK61" t="str">
        <v/>
      </c>
      <c r="DL61" t="str">
        <v/>
      </c>
      <c r="DM61" t="str">
        <v/>
      </c>
      <c r="DN61" t="str">
        <v/>
      </c>
      <c r="DO61" t="str">
        <v/>
      </c>
      <c r="DP61" t="str">
        <v/>
      </c>
      <c r="DQ61" t="str">
        <v/>
      </c>
      <c r="DR61" t="str">
        <v/>
      </c>
      <c r="DS61" t="str">
        <v/>
      </c>
      <c r="DT61" t="str">
        <v/>
      </c>
      <c r="DU61" t="str">
        <v/>
      </c>
      <c r="DV61" t="str">
        <v/>
      </c>
      <c r="DW61" t="str">
        <v/>
      </c>
      <c r="DX61" t="str">
        <v/>
      </c>
      <c r="DY61" t="str">
        <v/>
      </c>
      <c r="DZ61" t="str">
        <v/>
      </c>
      <c r="EA61" t="str">
        <v/>
      </c>
      <c r="EB61" t="str">
        <v/>
      </c>
      <c r="EC61" t="str">
        <v/>
      </c>
      <c r="ED61" t="str">
        <v/>
      </c>
      <c r="EE61" t="str">
        <v/>
      </c>
      <c r="EF61" t="str">
        <v/>
      </c>
      <c r="EG61" t="str">
        <v/>
      </c>
      <c r="EH61" t="str">
        <v/>
      </c>
      <c r="EI61" t="str">
        <v/>
      </c>
      <c r="EJ61" t="str">
        <v/>
      </c>
      <c r="EK61" t="str">
        <v/>
      </c>
      <c r="EL61" t="str">
        <v/>
      </c>
      <c r="EM61" t="str">
        <v/>
      </c>
      <c r="EN61" t="str">
        <v/>
      </c>
      <c r="EO61" t="str">
        <v/>
      </c>
      <c r="EP61" t="str">
        <v/>
      </c>
      <c r="EQ61" t="str">
        <v/>
      </c>
      <c r="ER61" t="str">
        <v/>
      </c>
      <c r="ES61" t="str">
        <v/>
      </c>
      <c r="ET61" t="str">
        <v/>
      </c>
      <c r="EU61" t="str">
        <v/>
      </c>
      <c r="EV61" t="str">
        <v/>
      </c>
      <c r="EW61" t="str">
        <v/>
      </c>
      <c r="EX61" t="str">
        <v/>
      </c>
      <c r="EY61" t="str">
        <v/>
      </c>
      <c r="EZ61" t="str">
        <v/>
      </c>
      <c r="FA61" t="str">
        <v/>
      </c>
      <c r="FB61" t="str">
        <v/>
      </c>
      <c r="FC61" t="str">
        <v/>
      </c>
      <c r="FD61" t="str">
        <v/>
      </c>
    </row>
    <row r="62" spans="4:160" x14ac:dyDescent="0.2">
      <c r="D62" s="1">
        <f t="shared" si="9"/>
        <v>-0.95000000000000073</v>
      </c>
      <c r="E62" s="1">
        <f t="shared" si="5"/>
        <v>1.9500000000000006</v>
      </c>
      <c r="F62" s="13">
        <f>SQRT(D62^2*'Client Portfolio Analysis'!$B$19^2+'Client Portfolio Analysis'!$B$34^2*'Efficient Frontier'!E62^2+2*'Efficient Frontier'!D62*'Efficient Frontier'!E62*'Efficient Frontier'!$B$2)</f>
        <v>9.511172919699605E-2</v>
      </c>
      <c r="G62" s="12" cm="1">
        <f t="array" ref="G62">MMULT(L62:P62,TRANSPOSE(muvec1))</f>
        <v>2.4581567522061764E-2</v>
      </c>
      <c r="H62" s="12">
        <f>[1]Parameters!$F$9/12+'Client Portfolio Analysis'!$B$35*'Efficient Frontier'!F62</f>
        <v>2.5816236853925506E-2</v>
      </c>
      <c r="I62" s="12">
        <f t="shared" si="6"/>
        <v>0.32947669472985874</v>
      </c>
      <c r="J62" s="12">
        <f t="shared" si="7"/>
        <v>0.29497881026474115</v>
      </c>
      <c r="K62" s="12">
        <f t="shared" si="8"/>
        <v>0.30979484224710607</v>
      </c>
      <c r="L62" cm="1">
        <f t="array" ref="L62:FD62">IFERROR(D62*(wgmv)+E62*worp, "")</f>
        <v>-1.4031672225505405E-2</v>
      </c>
      <c r="M62">
        <v>0.26759473876253209</v>
      </c>
      <c r="N62">
        <v>-0.35973245889122885</v>
      </c>
      <c r="O62">
        <v>-0.50280114872563975</v>
      </c>
      <c r="P62">
        <v>1.6089705410798418</v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/>
      </c>
      <c r="CL62" t="str">
        <v/>
      </c>
      <c r="CM62" t="str">
        <v/>
      </c>
      <c r="CN62" t="str">
        <v/>
      </c>
      <c r="CO62" t="str">
        <v/>
      </c>
      <c r="CP62" t="str">
        <v/>
      </c>
      <c r="CQ62" t="str">
        <v/>
      </c>
      <c r="CR62" t="str">
        <v/>
      </c>
      <c r="CS62" t="str">
        <v/>
      </c>
      <c r="CT62" t="str">
        <v/>
      </c>
      <c r="CU62" t="str">
        <v/>
      </c>
      <c r="CV62" t="str">
        <v/>
      </c>
      <c r="CW62" t="str">
        <v/>
      </c>
      <c r="CX62" t="str">
        <v/>
      </c>
      <c r="CY62" t="str">
        <v/>
      </c>
      <c r="CZ62" t="str">
        <v/>
      </c>
      <c r="DA62" t="str">
        <v/>
      </c>
      <c r="DB62" t="str">
        <v/>
      </c>
      <c r="DC62" t="str">
        <v/>
      </c>
      <c r="DD62" t="str">
        <v/>
      </c>
      <c r="DE62" t="str">
        <v/>
      </c>
      <c r="DF62" t="str">
        <v/>
      </c>
      <c r="DG62" t="str">
        <v/>
      </c>
      <c r="DH62" t="str">
        <v/>
      </c>
      <c r="DI62" t="str">
        <v/>
      </c>
      <c r="DJ62" t="str">
        <v/>
      </c>
      <c r="DK62" t="str">
        <v/>
      </c>
      <c r="DL62" t="str">
        <v/>
      </c>
      <c r="DM62" t="str">
        <v/>
      </c>
      <c r="DN62" t="str">
        <v/>
      </c>
      <c r="DO62" t="str">
        <v/>
      </c>
      <c r="DP62" t="str">
        <v/>
      </c>
      <c r="DQ62" t="str">
        <v/>
      </c>
      <c r="DR62" t="str">
        <v/>
      </c>
      <c r="DS62" t="str">
        <v/>
      </c>
      <c r="DT62" t="str">
        <v/>
      </c>
      <c r="DU62" t="str">
        <v/>
      </c>
      <c r="DV62" t="str">
        <v/>
      </c>
      <c r="DW62" t="str">
        <v/>
      </c>
      <c r="DX62" t="str">
        <v/>
      </c>
      <c r="DY62" t="str">
        <v/>
      </c>
      <c r="DZ62" t="str">
        <v/>
      </c>
      <c r="EA62" t="str">
        <v/>
      </c>
      <c r="EB62" t="str">
        <v/>
      </c>
      <c r="EC62" t="str">
        <v/>
      </c>
      <c r="ED62" t="str">
        <v/>
      </c>
      <c r="EE62" t="str">
        <v/>
      </c>
      <c r="EF62" t="str">
        <v/>
      </c>
      <c r="EG62" t="str">
        <v/>
      </c>
      <c r="EH62" t="str">
        <v/>
      </c>
      <c r="EI62" t="str">
        <v/>
      </c>
      <c r="EJ62" t="str">
        <v/>
      </c>
      <c r="EK62" t="str">
        <v/>
      </c>
      <c r="EL62" t="str">
        <v/>
      </c>
      <c r="EM62" t="str">
        <v/>
      </c>
      <c r="EN62" t="str">
        <v/>
      </c>
      <c r="EO62" t="str">
        <v/>
      </c>
      <c r="EP62" t="str">
        <v/>
      </c>
      <c r="EQ62" t="str">
        <v/>
      </c>
      <c r="ER62" t="str">
        <v/>
      </c>
      <c r="ES62" t="str">
        <v/>
      </c>
      <c r="ET62" t="str">
        <v/>
      </c>
      <c r="EU62" t="str">
        <v/>
      </c>
      <c r="EV62" t="str">
        <v/>
      </c>
      <c r="EW62" t="str">
        <v/>
      </c>
      <c r="EX62" t="str">
        <v/>
      </c>
      <c r="EY62" t="str">
        <v/>
      </c>
      <c r="EZ62" t="str">
        <v/>
      </c>
      <c r="FA62" t="str">
        <v/>
      </c>
      <c r="FB62" t="str">
        <v/>
      </c>
      <c r="FC62" t="str">
        <v/>
      </c>
      <c r="FD62" t="str">
        <v/>
      </c>
    </row>
    <row r="63" spans="4:160" x14ac:dyDescent="0.2">
      <c r="D63" s="1">
        <f t="shared" si="9"/>
        <v>-1.0000000000000007</v>
      </c>
      <c r="E63" s="1">
        <f t="shared" si="5"/>
        <v>2.0000000000000009</v>
      </c>
      <c r="F63" s="13">
        <f>SQRT(D63^2*'Client Portfolio Analysis'!$B$19^2+'Client Portfolio Analysis'!$B$34^2*'Efficient Frontier'!E63^2+2*'Efficient Frontier'!D63*'Efficient Frontier'!E63*'Efficient Frontier'!$B$2)</f>
        <v>9.6816096590874007E-2</v>
      </c>
      <c r="G63" s="12" cm="1">
        <f t="array" ref="G63">MMULT(L63:P63,TRANSPOSE(muvec1))</f>
        <v>2.4887467533547626E-2</v>
      </c>
      <c r="H63" s="12">
        <f>[1]Parameters!$F$9/12+'Client Portfolio Analysis'!$B$35*'Efficient Frontier'!F63</f>
        <v>2.6234055288910086E-2</v>
      </c>
      <c r="I63" s="12">
        <f t="shared" si="6"/>
        <v>0.33538079657177949</v>
      </c>
      <c r="J63" s="12">
        <f t="shared" si="7"/>
        <v>0.29864961040257154</v>
      </c>
      <c r="K63" s="12">
        <f t="shared" si="8"/>
        <v>0.31480866346692105</v>
      </c>
      <c r="L63" cm="1">
        <f t="array" ref="L63:FD63">IFERROR(D63*(wgmv)+E63*worp, "")</f>
        <v>-1.3755902218893189E-2</v>
      </c>
      <c r="M63">
        <v>0.27554071857668211</v>
      </c>
      <c r="N63">
        <v>-0.38975797063370654</v>
      </c>
      <c r="O63">
        <v>-0.51521194407635185</v>
      </c>
      <c r="P63">
        <v>1.6431850983522698</v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  <c r="BR63" t="str">
        <v/>
      </c>
      <c r="BS63" t="str">
        <v/>
      </c>
      <c r="BT63" t="str">
        <v/>
      </c>
      <c r="BU63" t="str">
        <v/>
      </c>
      <c r="BV63" t="str">
        <v/>
      </c>
      <c r="BW63" t="str">
        <v/>
      </c>
      <c r="BX63" t="str">
        <v/>
      </c>
      <c r="BY63" t="str">
        <v/>
      </c>
      <c r="BZ63" t="str">
        <v/>
      </c>
      <c r="CA63" t="str">
        <v/>
      </c>
      <c r="CB63" t="str">
        <v/>
      </c>
      <c r="CC63" t="str">
        <v/>
      </c>
      <c r="CD63" t="str">
        <v/>
      </c>
      <c r="CE63" t="str">
        <v/>
      </c>
      <c r="CF63" t="str">
        <v/>
      </c>
      <c r="CG63" t="str">
        <v/>
      </c>
      <c r="CH63" t="str">
        <v/>
      </c>
      <c r="CI63" t="str">
        <v/>
      </c>
      <c r="CJ63" t="str">
        <v/>
      </c>
      <c r="CK63" t="str">
        <v/>
      </c>
      <c r="CL63" t="str">
        <v/>
      </c>
      <c r="CM63" t="str">
        <v/>
      </c>
      <c r="CN63" t="str">
        <v/>
      </c>
      <c r="CO63" t="str">
        <v/>
      </c>
      <c r="CP63" t="str">
        <v/>
      </c>
      <c r="CQ63" t="str">
        <v/>
      </c>
      <c r="CR63" t="str">
        <v/>
      </c>
      <c r="CS63" t="str">
        <v/>
      </c>
      <c r="CT63" t="str">
        <v/>
      </c>
      <c r="CU63" t="str">
        <v/>
      </c>
      <c r="CV63" t="str">
        <v/>
      </c>
      <c r="CW63" t="str">
        <v/>
      </c>
      <c r="CX63" t="str">
        <v/>
      </c>
      <c r="CY63" t="str">
        <v/>
      </c>
      <c r="CZ63" t="str">
        <v/>
      </c>
      <c r="DA63" t="str">
        <v/>
      </c>
      <c r="DB63" t="str">
        <v/>
      </c>
      <c r="DC63" t="str">
        <v/>
      </c>
      <c r="DD63" t="str">
        <v/>
      </c>
      <c r="DE63" t="str">
        <v/>
      </c>
      <c r="DF63" t="str">
        <v/>
      </c>
      <c r="DG63" t="str">
        <v/>
      </c>
      <c r="DH63" t="str">
        <v/>
      </c>
      <c r="DI63" t="str">
        <v/>
      </c>
      <c r="DJ63" t="str">
        <v/>
      </c>
      <c r="DK63" t="str">
        <v/>
      </c>
      <c r="DL63" t="str">
        <v/>
      </c>
      <c r="DM63" t="str">
        <v/>
      </c>
      <c r="DN63" t="str">
        <v/>
      </c>
      <c r="DO63" t="str">
        <v/>
      </c>
      <c r="DP63" t="str">
        <v/>
      </c>
      <c r="DQ63" t="str">
        <v/>
      </c>
      <c r="DR63" t="str">
        <v/>
      </c>
      <c r="DS63" t="str">
        <v/>
      </c>
      <c r="DT63" t="str">
        <v/>
      </c>
      <c r="DU63" t="str">
        <v/>
      </c>
      <c r="DV63" t="str">
        <v/>
      </c>
      <c r="DW63" t="str">
        <v/>
      </c>
      <c r="DX63" t="str">
        <v/>
      </c>
      <c r="DY63" t="str">
        <v/>
      </c>
      <c r="DZ63" t="str">
        <v/>
      </c>
      <c r="EA63" t="str">
        <v/>
      </c>
      <c r="EB63" t="str">
        <v/>
      </c>
      <c r="EC63" t="str">
        <v/>
      </c>
      <c r="ED63" t="str">
        <v/>
      </c>
      <c r="EE63" t="str">
        <v/>
      </c>
      <c r="EF63" t="str">
        <v/>
      </c>
      <c r="EG63" t="str">
        <v/>
      </c>
      <c r="EH63" t="str">
        <v/>
      </c>
      <c r="EI63" t="str">
        <v/>
      </c>
      <c r="EJ63" t="str">
        <v/>
      </c>
      <c r="EK63" t="str">
        <v/>
      </c>
      <c r="EL63" t="str">
        <v/>
      </c>
      <c r="EM63" t="str">
        <v/>
      </c>
      <c r="EN63" t="str">
        <v/>
      </c>
      <c r="EO63" t="str">
        <v/>
      </c>
      <c r="EP63" t="str">
        <v/>
      </c>
      <c r="EQ63" t="str">
        <v/>
      </c>
      <c r="ER63" t="str">
        <v/>
      </c>
      <c r="ES63" t="str">
        <v/>
      </c>
      <c r="ET63" t="str">
        <v/>
      </c>
      <c r="EU63" t="str">
        <v/>
      </c>
      <c r="EV63" t="str">
        <v/>
      </c>
      <c r="EW63" t="str">
        <v/>
      </c>
      <c r="EX63" t="str">
        <v/>
      </c>
      <c r="EY63" t="str">
        <v/>
      </c>
      <c r="EZ63" t="str">
        <v/>
      </c>
      <c r="FA63" t="str">
        <v/>
      </c>
      <c r="FB63" t="str">
        <v/>
      </c>
      <c r="FC63" t="str">
        <v/>
      </c>
      <c r="FD63" t="str">
        <v/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886F-B9DB-F847-BBB4-E6B2618E2237}">
  <dimension ref="B2:G35"/>
  <sheetViews>
    <sheetView zoomScale="75" workbookViewId="0">
      <selection activeCell="E40" sqref="E40"/>
    </sheetView>
  </sheetViews>
  <sheetFormatPr baseColWidth="10" defaultRowHeight="16" x14ac:dyDescent="0.2"/>
  <cols>
    <col min="2" max="2" width="15.33203125" bestFit="1" customWidth="1"/>
    <col min="3" max="3" width="41.33203125" bestFit="1" customWidth="1"/>
    <col min="4" max="4" width="65.83203125" bestFit="1" customWidth="1"/>
    <col min="5" max="5" width="14.5" bestFit="1" customWidth="1"/>
    <col min="6" max="6" width="28.1640625" bestFit="1" customWidth="1"/>
    <col min="7" max="7" width="11.1640625" bestFit="1" customWidth="1"/>
  </cols>
  <sheetData>
    <row r="2" spans="2:7" x14ac:dyDescent="0.2">
      <c r="B2" t="s">
        <v>34</v>
      </c>
      <c r="C2" s="14">
        <v>10000</v>
      </c>
      <c r="D2">
        <f>ROW(E2)</f>
        <v>2</v>
      </c>
      <c r="F2" t="s">
        <v>35</v>
      </c>
      <c r="G2" s="15">
        <f>'Client Portfolio Analysis'!C13</f>
        <v>0.13363201579144779</v>
      </c>
    </row>
    <row r="3" spans="2:7" x14ac:dyDescent="0.2">
      <c r="D3">
        <f>ROW(E3)</f>
        <v>3</v>
      </c>
      <c r="F3" t="s">
        <v>36</v>
      </c>
      <c r="G3" s="15">
        <f>'Client Portfolio Analysis'!C38</f>
        <v>0.25478476570461961</v>
      </c>
    </row>
    <row r="4" spans="2:7" x14ac:dyDescent="0.2">
      <c r="B4" t="s">
        <v>37</v>
      </c>
      <c r="C4" t="s">
        <v>38</v>
      </c>
      <c r="D4" t="s">
        <v>39</v>
      </c>
    </row>
    <row r="5" spans="2:7" x14ac:dyDescent="0.2">
      <c r="B5">
        <v>2023</v>
      </c>
      <c r="C5" s="16">
        <f>$P$2</f>
        <v>0</v>
      </c>
      <c r="D5" s="16">
        <f>C2</f>
        <v>10000</v>
      </c>
      <c r="E5" s="14" t="str">
        <f>IF(MOD(ROW(D5),2)=0,D5,"")</f>
        <v/>
      </c>
      <c r="F5" s="14">
        <f>IF(MOD(ROW(C5),2)=1,D5/1000000,"")</f>
        <v>0.01</v>
      </c>
    </row>
    <row r="6" spans="2:7" x14ac:dyDescent="0.2">
      <c r="B6">
        <v>2024</v>
      </c>
      <c r="C6" s="16">
        <f>C5*(1+$T$2)^(B6-B5)</f>
        <v>0</v>
      </c>
      <c r="D6" s="16">
        <f>D5*(1+$T$3)^(B6-B5)</f>
        <v>10000</v>
      </c>
      <c r="E6" s="14">
        <f t="shared" ref="E6:E32" si="0">IF(MOD(ROW(D6),2)=0,D6,"")</f>
        <v>10000</v>
      </c>
      <c r="F6" s="14" t="str">
        <f t="shared" ref="F6:F32" si="1">IF(MOD(ROW(C6),2)=1,D6/1000000,"")</f>
        <v/>
      </c>
    </row>
    <row r="7" spans="2:7" x14ac:dyDescent="0.2">
      <c r="B7">
        <v>2025</v>
      </c>
      <c r="C7" s="16">
        <f>C6*(1+$T$2)^(B7-B6)</f>
        <v>0</v>
      </c>
      <c r="D7" s="16">
        <f t="shared" ref="D7:D32" si="2">D6*(1+$T$3)^(B7-B6)</f>
        <v>10000</v>
      </c>
      <c r="E7" s="14" t="str">
        <f t="shared" si="0"/>
        <v/>
      </c>
      <c r="F7" s="14">
        <f t="shared" si="1"/>
        <v>0.01</v>
      </c>
    </row>
    <row r="8" spans="2:7" x14ac:dyDescent="0.2">
      <c r="B8">
        <v>2026</v>
      </c>
      <c r="C8" s="16">
        <f>C7*(1+$T$2)^(B8-B7)</f>
        <v>0</v>
      </c>
      <c r="D8" s="16">
        <f t="shared" si="2"/>
        <v>10000</v>
      </c>
      <c r="E8" s="14">
        <f t="shared" si="0"/>
        <v>10000</v>
      </c>
      <c r="F8" s="14" t="str">
        <f t="shared" si="1"/>
        <v/>
      </c>
    </row>
    <row r="9" spans="2:7" x14ac:dyDescent="0.2">
      <c r="B9">
        <v>2027</v>
      </c>
      <c r="C9" s="16">
        <f t="shared" ref="C9:C32" si="3">C8*(1+$T$2)^(B9-B8)</f>
        <v>0</v>
      </c>
      <c r="D9" s="16">
        <f t="shared" si="2"/>
        <v>10000</v>
      </c>
      <c r="E9" s="14" t="str">
        <f t="shared" si="0"/>
        <v/>
      </c>
      <c r="F9" s="14">
        <f t="shared" si="1"/>
        <v>0.01</v>
      </c>
    </row>
    <row r="10" spans="2:7" x14ac:dyDescent="0.2">
      <c r="B10">
        <v>2028</v>
      </c>
      <c r="C10" s="16">
        <f t="shared" si="3"/>
        <v>0</v>
      </c>
      <c r="D10" s="16">
        <f t="shared" si="2"/>
        <v>10000</v>
      </c>
      <c r="E10" s="14">
        <f t="shared" si="0"/>
        <v>10000</v>
      </c>
      <c r="F10" s="14" t="str">
        <f t="shared" si="1"/>
        <v/>
      </c>
    </row>
    <row r="11" spans="2:7" x14ac:dyDescent="0.2">
      <c r="B11">
        <v>2029</v>
      </c>
      <c r="C11" s="16">
        <f t="shared" si="3"/>
        <v>0</v>
      </c>
      <c r="D11" s="16">
        <f t="shared" si="2"/>
        <v>10000</v>
      </c>
      <c r="E11" s="14" t="str">
        <f t="shared" si="0"/>
        <v/>
      </c>
      <c r="F11" s="14">
        <f t="shared" si="1"/>
        <v>0.01</v>
      </c>
    </row>
    <row r="12" spans="2:7" x14ac:dyDescent="0.2">
      <c r="B12">
        <v>2030</v>
      </c>
      <c r="C12" s="16">
        <f t="shared" si="3"/>
        <v>0</v>
      </c>
      <c r="D12" s="16">
        <f t="shared" si="2"/>
        <v>10000</v>
      </c>
      <c r="E12" s="14">
        <f t="shared" si="0"/>
        <v>10000</v>
      </c>
      <c r="F12" s="14" t="str">
        <f t="shared" si="1"/>
        <v/>
      </c>
    </row>
    <row r="13" spans="2:7" x14ac:dyDescent="0.2">
      <c r="B13">
        <v>2031</v>
      </c>
      <c r="C13" s="16">
        <f t="shared" si="3"/>
        <v>0</v>
      </c>
      <c r="D13" s="16">
        <f t="shared" si="2"/>
        <v>10000</v>
      </c>
      <c r="E13" s="14" t="str">
        <f t="shared" si="0"/>
        <v/>
      </c>
      <c r="F13" s="14">
        <f t="shared" si="1"/>
        <v>0.01</v>
      </c>
    </row>
    <row r="14" spans="2:7" x14ac:dyDescent="0.2">
      <c r="B14">
        <v>2032</v>
      </c>
      <c r="C14" s="16">
        <f t="shared" si="3"/>
        <v>0</v>
      </c>
      <c r="D14" s="16">
        <f t="shared" si="2"/>
        <v>10000</v>
      </c>
      <c r="E14" s="14">
        <f t="shared" si="0"/>
        <v>10000</v>
      </c>
      <c r="F14" s="14" t="str">
        <f t="shared" si="1"/>
        <v/>
      </c>
    </row>
    <row r="15" spans="2:7" x14ac:dyDescent="0.2">
      <c r="B15">
        <v>2033</v>
      </c>
      <c r="C15" s="16">
        <f t="shared" si="3"/>
        <v>0</v>
      </c>
      <c r="D15" s="16">
        <f t="shared" si="2"/>
        <v>10000</v>
      </c>
      <c r="E15" s="14" t="str">
        <f t="shared" si="0"/>
        <v/>
      </c>
      <c r="F15" s="14">
        <f t="shared" si="1"/>
        <v>0.01</v>
      </c>
    </row>
    <row r="16" spans="2:7" x14ac:dyDescent="0.2">
      <c r="B16">
        <v>2034</v>
      </c>
      <c r="C16" s="16">
        <f t="shared" si="3"/>
        <v>0</v>
      </c>
      <c r="D16" s="16">
        <f t="shared" si="2"/>
        <v>10000</v>
      </c>
      <c r="E16" s="14">
        <f t="shared" si="0"/>
        <v>10000</v>
      </c>
      <c r="F16" s="14" t="str">
        <f t="shared" si="1"/>
        <v/>
      </c>
    </row>
    <row r="17" spans="2:6" x14ac:dyDescent="0.2">
      <c r="B17">
        <v>2035</v>
      </c>
      <c r="C17" s="16">
        <f t="shared" si="3"/>
        <v>0</v>
      </c>
      <c r="D17" s="16">
        <f t="shared" si="2"/>
        <v>10000</v>
      </c>
      <c r="E17" s="14" t="str">
        <f t="shared" si="0"/>
        <v/>
      </c>
      <c r="F17" s="14">
        <f t="shared" si="1"/>
        <v>0.01</v>
      </c>
    </row>
    <row r="18" spans="2:6" x14ac:dyDescent="0.2">
      <c r="B18">
        <v>2036</v>
      </c>
      <c r="C18" s="16">
        <f t="shared" si="3"/>
        <v>0</v>
      </c>
      <c r="D18" s="16">
        <f t="shared" si="2"/>
        <v>10000</v>
      </c>
      <c r="E18" s="14">
        <f t="shared" si="0"/>
        <v>10000</v>
      </c>
      <c r="F18" s="14" t="str">
        <f t="shared" si="1"/>
        <v/>
      </c>
    </row>
    <row r="19" spans="2:6" x14ac:dyDescent="0.2">
      <c r="B19">
        <v>2037</v>
      </c>
      <c r="C19" s="16">
        <f t="shared" si="3"/>
        <v>0</v>
      </c>
      <c r="D19" s="16">
        <f t="shared" si="2"/>
        <v>10000</v>
      </c>
      <c r="E19" s="14" t="str">
        <f t="shared" si="0"/>
        <v/>
      </c>
      <c r="F19" s="14">
        <f t="shared" si="1"/>
        <v>0.01</v>
      </c>
    </row>
    <row r="20" spans="2:6" x14ac:dyDescent="0.2">
      <c r="B20">
        <v>2038</v>
      </c>
      <c r="C20" s="16">
        <f t="shared" si="3"/>
        <v>0</v>
      </c>
      <c r="D20" s="16">
        <f t="shared" si="2"/>
        <v>10000</v>
      </c>
      <c r="E20" s="14">
        <f t="shared" si="0"/>
        <v>10000</v>
      </c>
      <c r="F20" s="14" t="str">
        <f t="shared" si="1"/>
        <v/>
      </c>
    </row>
    <row r="21" spans="2:6" x14ac:dyDescent="0.2">
      <c r="B21">
        <v>2039</v>
      </c>
      <c r="C21" s="16">
        <f t="shared" si="3"/>
        <v>0</v>
      </c>
      <c r="D21" s="16">
        <f t="shared" si="2"/>
        <v>10000</v>
      </c>
      <c r="E21" s="14" t="str">
        <f t="shared" si="0"/>
        <v/>
      </c>
      <c r="F21" s="14">
        <f t="shared" si="1"/>
        <v>0.01</v>
      </c>
    </row>
    <row r="22" spans="2:6" x14ac:dyDescent="0.2">
      <c r="B22">
        <v>2040</v>
      </c>
      <c r="C22" s="16">
        <f t="shared" si="3"/>
        <v>0</v>
      </c>
      <c r="D22" s="16">
        <f t="shared" si="2"/>
        <v>10000</v>
      </c>
      <c r="E22" s="14">
        <f t="shared" si="0"/>
        <v>10000</v>
      </c>
      <c r="F22" s="14" t="str">
        <f t="shared" si="1"/>
        <v/>
      </c>
    </row>
    <row r="23" spans="2:6" x14ac:dyDescent="0.2">
      <c r="B23">
        <v>2041</v>
      </c>
      <c r="C23" s="16">
        <f t="shared" si="3"/>
        <v>0</v>
      </c>
      <c r="D23" s="16">
        <f t="shared" si="2"/>
        <v>10000</v>
      </c>
      <c r="E23" s="14" t="str">
        <f t="shared" si="0"/>
        <v/>
      </c>
      <c r="F23" s="14">
        <f t="shared" si="1"/>
        <v>0.01</v>
      </c>
    </row>
    <row r="24" spans="2:6" x14ac:dyDescent="0.2">
      <c r="B24">
        <v>2042</v>
      </c>
      <c r="C24" s="16">
        <f t="shared" si="3"/>
        <v>0</v>
      </c>
      <c r="D24" s="16">
        <f t="shared" si="2"/>
        <v>10000</v>
      </c>
      <c r="E24" s="14">
        <f t="shared" si="0"/>
        <v>10000</v>
      </c>
      <c r="F24" s="14" t="str">
        <f t="shared" si="1"/>
        <v/>
      </c>
    </row>
    <row r="25" spans="2:6" x14ac:dyDescent="0.2">
      <c r="B25">
        <v>2043</v>
      </c>
      <c r="C25" s="16">
        <f t="shared" si="3"/>
        <v>0</v>
      </c>
      <c r="D25" s="16">
        <f t="shared" si="2"/>
        <v>10000</v>
      </c>
      <c r="E25" s="14" t="str">
        <f t="shared" si="0"/>
        <v/>
      </c>
      <c r="F25" s="14">
        <f t="shared" si="1"/>
        <v>0.01</v>
      </c>
    </row>
    <row r="26" spans="2:6" x14ac:dyDescent="0.2">
      <c r="B26">
        <v>2044</v>
      </c>
      <c r="C26" s="16">
        <f t="shared" si="3"/>
        <v>0</v>
      </c>
      <c r="D26" s="16">
        <f t="shared" si="2"/>
        <v>10000</v>
      </c>
      <c r="E26" s="14">
        <f t="shared" si="0"/>
        <v>10000</v>
      </c>
      <c r="F26" s="14" t="str">
        <f t="shared" si="1"/>
        <v/>
      </c>
    </row>
    <row r="27" spans="2:6" x14ac:dyDescent="0.2">
      <c r="B27">
        <v>2045</v>
      </c>
      <c r="C27" s="16">
        <f t="shared" si="3"/>
        <v>0</v>
      </c>
      <c r="D27" s="16">
        <f t="shared" si="2"/>
        <v>10000</v>
      </c>
      <c r="E27" s="14" t="str">
        <f t="shared" si="0"/>
        <v/>
      </c>
      <c r="F27" s="14">
        <f t="shared" si="1"/>
        <v>0.01</v>
      </c>
    </row>
    <row r="28" spans="2:6" x14ac:dyDescent="0.2">
      <c r="B28">
        <v>2046</v>
      </c>
      <c r="C28" s="16">
        <f t="shared" si="3"/>
        <v>0</v>
      </c>
      <c r="D28" s="16">
        <f t="shared" si="2"/>
        <v>10000</v>
      </c>
      <c r="E28" s="14">
        <f t="shared" si="0"/>
        <v>10000</v>
      </c>
      <c r="F28" s="14" t="str">
        <f t="shared" si="1"/>
        <v/>
      </c>
    </row>
    <row r="29" spans="2:6" x14ac:dyDescent="0.2">
      <c r="B29">
        <v>2047</v>
      </c>
      <c r="C29" s="16">
        <f t="shared" si="3"/>
        <v>0</v>
      </c>
      <c r="D29" s="16">
        <f t="shared" si="2"/>
        <v>10000</v>
      </c>
      <c r="E29" s="14" t="str">
        <f t="shared" si="0"/>
        <v/>
      </c>
      <c r="F29" s="14">
        <f t="shared" si="1"/>
        <v>0.01</v>
      </c>
    </row>
    <row r="30" spans="2:6" x14ac:dyDescent="0.2">
      <c r="B30">
        <v>2048</v>
      </c>
      <c r="C30" s="16">
        <f t="shared" si="3"/>
        <v>0</v>
      </c>
      <c r="D30" s="16">
        <f t="shared" si="2"/>
        <v>10000</v>
      </c>
      <c r="E30" s="14">
        <f t="shared" si="0"/>
        <v>10000</v>
      </c>
      <c r="F30" s="14" t="str">
        <f t="shared" si="1"/>
        <v/>
      </c>
    </row>
    <row r="31" spans="2:6" x14ac:dyDescent="0.2">
      <c r="B31">
        <v>2049</v>
      </c>
      <c r="C31" s="16">
        <f>C30*(1+$T$2)^(B31-B30)</f>
        <v>0</v>
      </c>
      <c r="D31" s="16">
        <f t="shared" si="2"/>
        <v>10000</v>
      </c>
      <c r="E31" s="14" t="str">
        <f t="shared" si="0"/>
        <v/>
      </c>
      <c r="F31" s="14">
        <f t="shared" si="1"/>
        <v>0.01</v>
      </c>
    </row>
    <row r="32" spans="2:6" x14ac:dyDescent="0.2">
      <c r="B32">
        <v>2050</v>
      </c>
      <c r="C32" s="16">
        <f t="shared" si="3"/>
        <v>0</v>
      </c>
      <c r="D32" s="16">
        <f t="shared" si="2"/>
        <v>10000</v>
      </c>
      <c r="E32" s="14">
        <f t="shared" si="0"/>
        <v>10000</v>
      </c>
      <c r="F32" s="14" t="str">
        <f t="shared" si="1"/>
        <v/>
      </c>
    </row>
    <row r="33" spans="3:4" x14ac:dyDescent="0.2">
      <c r="C33" s="16"/>
      <c r="D33" s="16"/>
    </row>
    <row r="34" spans="3:4" x14ac:dyDescent="0.2">
      <c r="C34" s="16"/>
      <c r="D34" s="16"/>
    </row>
    <row r="35" spans="3:4" x14ac:dyDescent="0.2">
      <c r="C35" s="16"/>
      <c r="D35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Solver</vt:lpstr>
      <vt:lpstr>Client Portfolio Analysis</vt:lpstr>
      <vt:lpstr>Efficient Frontier</vt:lpstr>
      <vt:lpstr>Time Analysis</vt:lpstr>
      <vt:lpstr>covmat</vt:lpstr>
      <vt:lpstr>muvec</vt:lpstr>
      <vt:lpstr>muvec1</vt:lpstr>
      <vt:lpstr>return</vt:lpstr>
      <vt:lpstr>ticker</vt:lpstr>
      <vt:lpstr>w_client</vt:lpstr>
      <vt:lpstr>weight</vt:lpstr>
      <vt:lpstr>wgmv</vt:lpstr>
      <vt:lpstr>wgmv1</vt:lpstr>
      <vt:lpstr>worp</vt:lpstr>
      <vt:lpstr>worp1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dhand</dc:creator>
  <cp:lastModifiedBy>udit dhand</cp:lastModifiedBy>
  <dcterms:created xsi:type="dcterms:W3CDTF">2023-08-03T18:53:45Z</dcterms:created>
  <dcterms:modified xsi:type="dcterms:W3CDTF">2023-08-03T21:48:57Z</dcterms:modified>
</cp:coreProperties>
</file>