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dell\Desktop\Certificates &amp; Projects\Projects\Excel Hospital Emergency Room Dashboard\"/>
    </mc:Choice>
  </mc:AlternateContent>
  <xr:revisionPtr revIDLastSave="0" documentId="13_ncr:1_{2BC2CAF4-3A03-4FF7-AD2D-5326F45AA89E}" xr6:coauthVersionLast="47" xr6:coauthVersionMax="47" xr10:uidLastSave="{00000000-0000-0000-0000-000000000000}"/>
  <bookViews>
    <workbookView xWindow="-110" yWindow="-110" windowWidth="19420" windowHeight="10300" firstSheet="1" activeTab="1" xr2:uid="{EBFD15A2-EB86-441B-A72D-2A815E9EA1BB}"/>
  </bookViews>
  <sheets>
    <sheet name="Pivot report" sheetId="1" r:id="rId1"/>
    <sheet name="Dashboard" sheetId="2" r:id="rId2"/>
    <sheet name="No of patients" sheetId="3" r:id="rId3"/>
    <sheet name="Avg Wait time of Patients" sheetId="4" r:id="rId4"/>
    <sheet name="Patient Satisfaction Score" sheetId="5" r:id="rId5"/>
  </sheets>
  <definedNames>
    <definedName name="Slicer_Date__Month">#N/A</definedName>
    <definedName name="Slicer_Date__Year">#N/A</definedName>
  </definedNames>
  <calcPr calcId="191029"/>
  <pivotCaches>
    <pivotCache cacheId="163" r:id="rId6"/>
    <pivotCache cacheId="166" r:id="rId7"/>
    <pivotCache cacheId="169" r:id="rId8"/>
    <pivotCache cacheId="172" r:id="rId9"/>
    <pivotCache cacheId="175" r:id="rId10"/>
    <pivotCache cacheId="178" r:id="rId11"/>
    <pivotCache cacheId="181" r:id="rId12"/>
    <pivotCache cacheId="184" r:id="rId13"/>
    <pivotCache cacheId="187" r:id="rId14"/>
    <pivotCache cacheId="190" r:id="rId15"/>
    <pivotCache cacheId="193" r:id="rId16"/>
    <pivotCache cacheId="196" r:id="rId17"/>
    <pivotCache cacheId="199"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6c7173a-11df-46e9-965a-0fe7740133c5" name="Hospital Emergency Room Data" connection="Query - Hospital Emergency Room Data"/>
          <x15:modelTable id="Calendar_table_4cb8836d-aab4-4c34-84be-75fd19d807b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 l="1"/>
  <c r="C23" i="1"/>
  <c r="D23" i="1"/>
  <c r="B24" i="1"/>
  <c r="C24" i="1"/>
  <c r="D2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592634-D5B2-4303-8DA7-96D1299A06D4}" name="Query - Calendar_table" description="Connection to the 'Calendar_table' query in the workbook." type="100" refreshedVersion="8" minRefreshableVersion="5">
    <extLst>
      <ext xmlns:x15="http://schemas.microsoft.com/office/spreadsheetml/2010/11/main" uri="{DE250136-89BD-433C-8126-D09CA5730AF9}">
        <x15:connection id="a7ef6cee-bd15-4b9e-be01-391f7a3c40de"/>
      </ext>
    </extLst>
  </connection>
  <connection id="2" xr16:uid="{8FB1E2B9-F600-4CBE-A58B-A9292537B47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feb5567-19b9-49c4-880f-88679222cc3b"/>
      </ext>
    </extLst>
  </connection>
  <connection id="3" xr16:uid="{1373001E-ED93-48A9-B5A7-AE98CF6217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<sst xmlns="http://schemas.openxmlformats.org/spreadsheetml/2006/main" count="61" uniqueCount="37">
  <si>
    <t>Average of Patient Waittime</t>
  </si>
  <si>
    <t>Average of Patient Satisfaction Score</t>
  </si>
  <si>
    <t>Number of Patients</t>
  </si>
  <si>
    <t>Row Labels</t>
  </si>
  <si>
    <t>Grand Total</t>
  </si>
  <si>
    <t>Count of Patient Id</t>
  </si>
  <si>
    <t>Date</t>
  </si>
  <si>
    <t>Count of Patient Admission Flag</t>
  </si>
  <si>
    <t>Admitted</t>
  </si>
  <si>
    <t>Not Admitted</t>
  </si>
  <si>
    <t>Count of Patient Admission Flag2</t>
  </si>
  <si>
    <t>Admission Status</t>
  </si>
  <si>
    <t>No of Patients</t>
  </si>
  <si>
    <t>% Status</t>
  </si>
  <si>
    <t>0-9</t>
  </si>
  <si>
    <t>10-19</t>
  </si>
  <si>
    <t>20-29</t>
  </si>
  <si>
    <t>30-39</t>
  </si>
  <si>
    <t>40-49</t>
  </si>
  <si>
    <t>50-59</t>
  </si>
  <si>
    <t>60-69</t>
  </si>
  <si>
    <t>70-79</t>
  </si>
  <si>
    <t>Male</t>
  </si>
  <si>
    <t>None</t>
  </si>
  <si>
    <t>Delay</t>
  </si>
  <si>
    <t>On Time</t>
  </si>
  <si>
    <t>Female</t>
  </si>
  <si>
    <t>General Practice</t>
  </si>
  <si>
    <t>Orthopedics</t>
  </si>
  <si>
    <t>Physiotherapy</t>
  </si>
  <si>
    <t>Cardiology</t>
  </si>
  <si>
    <t>Neurology</t>
  </si>
  <si>
    <t>Gastroenterology</t>
  </si>
  <si>
    <t>Renal</t>
  </si>
  <si>
    <t>Count of Age Group</t>
  </si>
  <si>
    <t>2024</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</si>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</sst>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2143D"/>
        <bgColor indexed="64"/>
      </patternFill>
    </fill>
    <fill>
      <patternFill patternType="solid">
        <fgColor rgb="FFCEC5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64" fontId="0" fillId="0" borderId="0" xfId="0" applyNumberFormat="1" applyAlignment="1">
      <alignment horizontal="left"/>
    </xf>
    <xf numFmtId="0" fontId="0" fillId="0" borderId="0" xfId="0" applyAlignment="1">
      <alignment wrapText="1"/>
    </xf>
    <xf numFmtId="10" fontId="0" fillId="0" borderId="0" xfId="0" applyNumberFormat="1"/>
    <xf numFmtId="9" fontId="0" fillId="0" borderId="0" xfId="0" applyNumberFormat="1"/>
    <xf numFmtId="0" fontId="2" fillId="3" borderId="1" xfId="0" applyFont="1" applyFill="1" applyBorder="1" applyAlignment="1">
      <alignment horizontal="left"/>
    </xf>
    <xf numFmtId="0" fontId="2" fillId="3" borderId="1" xfId="0" applyFont="1" applyFill="1" applyBorder="1"/>
    <xf numFmtId="0" fontId="0" fillId="3" borderId="1" xfId="0" applyFill="1" applyBorder="1"/>
    <xf numFmtId="9" fontId="0" fillId="3" borderId="1" xfId="1" applyFont="1" applyFill="1" applyBorder="1"/>
    <xf numFmtId="1" fontId="0" fillId="0" borderId="0" xfId="0" applyNumberFormat="1"/>
    <xf numFmtId="0" fontId="2" fillId="0" borderId="0" xfId="0" applyFont="1"/>
    <xf numFmtId="14" fontId="0" fillId="0" borderId="0" xfId="0" applyNumberFormat="1" applyAlignment="1">
      <alignment horizontal="left"/>
    </xf>
    <xf numFmtId="0" fontId="0" fillId="0" borderId="0" xfId="0" applyNumberFormat="1"/>
  </cellXfs>
  <cellStyles count="2">
    <cellStyle name="Normal" xfId="0" builtinId="0"/>
    <cellStyle name="Percent" xfId="1" builtinId="5"/>
  </cellStyles>
  <dxfs count="134">
    <dxf>
      <numFmt numFmtId="2" formatCode="0.00"/>
    </dxf>
    <dxf>
      <numFmt numFmtId="1" formatCode="0"/>
    </dxf>
    <dxf>
      <numFmt numFmtId="2" formatCode="0.00"/>
    </dxf>
    <dxf>
      <numFmt numFmtId="14" formatCode="0.00%"/>
    </dxf>
    <dxf>
      <alignment wrapText="1"/>
    </dxf>
    <dxf>
      <numFmt numFmtId="13" formatCode="0%"/>
    </dxf>
    <dxf>
      <alignment horizontal="left" relativeIndent="1"/>
    </dxf>
    <dxf>
      <alignment relativeIndent="-1"/>
    </dxf>
    <dxf>
      <numFmt numFmtId="164" formatCode="0.0"/>
    </dxf>
    <dxf>
      <alignment horizontal="left" relativeIndent="1"/>
    </dxf>
    <dxf>
      <alignment relativeIndent="-1"/>
    </dxf>
    <dxf>
      <numFmt numFmtId="164" formatCode="0.0"/>
    </dxf>
    <dxf>
      <numFmt numFmtId="2" formatCode="0.00"/>
    </dxf>
    <dxf>
      <alignment wrapTex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4" formatCode="0.00%"/>
    </dxf>
    <dxf>
      <alignment wrapText="1"/>
    </dxf>
    <dxf>
      <numFmt numFmtId="13" formatCode="0%"/>
    </dxf>
    <dxf>
      <alignment horizontal="left" relativeIndent="1"/>
    </dxf>
    <dxf>
      <alignment relativeIndent="-1"/>
    </dxf>
    <dxf>
      <numFmt numFmtId="164" formatCode="0.0"/>
    </dxf>
    <dxf>
      <alignment horizontal="left" relativeIndent="1"/>
    </dxf>
    <dxf>
      <alignment relativeIndent="-1"/>
    </dxf>
    <dxf>
      <numFmt numFmtId="164" formatCode="0.0"/>
    </dxf>
    <dxf>
      <numFmt numFmtId="2" formatCode="0.00"/>
    </dxf>
    <dxf>
      <alignment wrapTex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4" formatCode="0.00%"/>
    </dxf>
    <dxf>
      <alignment wrapText="1"/>
    </dxf>
    <dxf>
      <numFmt numFmtId="13" formatCode="0%"/>
    </dxf>
    <dxf>
      <alignment horizontal="left" relativeIndent="1"/>
    </dxf>
    <dxf>
      <alignment relativeIndent="-1"/>
    </dxf>
    <dxf>
      <numFmt numFmtId="164" formatCode="0.0"/>
    </dxf>
    <dxf>
      <alignment horizontal="left" relativeIndent="1"/>
    </dxf>
    <dxf>
      <alignment relativeIndent="-1"/>
    </dxf>
    <dxf>
      <numFmt numFmtId="164" formatCode="0.0"/>
    </dxf>
    <dxf>
      <numFmt numFmtId="2" formatCode="0.00"/>
    </dxf>
    <dxf>
      <alignment wrapText="1"/>
    </dxf>
    <dxf>
      <numFmt numFmtId="2" formatCode="0.00"/>
    </dxf>
    <dxf>
      <numFmt numFmtId="2" formatCode="0.00"/>
    </dxf>
    <dxf>
      <numFmt numFmtId="1" formatCode="0"/>
    </dxf>
    <dxf>
      <numFmt numFmtId="2" formatCode="0.00"/>
    </dxf>
    <dxf>
      <numFmt numFmtId="14" formatCode="0.00%"/>
    </dxf>
    <dxf>
      <alignment wrapText="1"/>
    </dxf>
    <dxf>
      <numFmt numFmtId="13" formatCode="0%"/>
    </dxf>
    <dxf>
      <alignment horizontal="left" relativeIndent="1"/>
    </dxf>
    <dxf>
      <alignment relativeIndent="-1"/>
    </dxf>
    <dxf>
      <numFmt numFmtId="164" formatCode="0.0"/>
    </dxf>
    <dxf>
      <alignment horizontal="left" relativeIndent="1"/>
    </dxf>
    <dxf>
      <alignment relativeIndent="-1"/>
    </dxf>
    <dxf>
      <numFmt numFmtId="164" formatCode="0.0"/>
    </dxf>
    <dxf>
      <numFmt numFmtId="2" formatCode="0.00"/>
    </dxf>
    <dxf>
      <alignment wrapText="1"/>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4" formatCode="0.00%"/>
    </dxf>
    <dxf>
      <alignment wrapText="1"/>
    </dxf>
    <dxf>
      <numFmt numFmtId="13" formatCode="0%"/>
    </dxf>
    <dxf>
      <alignment horizontal="left" relativeIndent="1"/>
    </dxf>
    <dxf>
      <alignment relativeIndent="-1"/>
    </dxf>
    <dxf>
      <numFmt numFmtId="164" formatCode="0.0"/>
    </dxf>
    <dxf>
      <alignment horizontal="left" relativeIndent="1"/>
    </dxf>
    <dxf>
      <alignment relativeIndent="-1"/>
    </dxf>
    <dxf>
      <numFmt numFmtId="164" formatCode="0.0"/>
    </dxf>
    <dxf>
      <numFmt numFmtId="2" formatCode="0.00"/>
    </dxf>
    <dxf>
      <alignment wrapText="1"/>
    </dxf>
    <dxf>
      <numFmt numFmtId="2" formatCode="0.00"/>
    </dxf>
    <dxf>
      <numFmt numFmtId="1" formatCode="0"/>
    </dxf>
    <dxf>
      <numFmt numFmtId="2" formatCode="0.00"/>
    </dxf>
    <dxf>
      <alignment wrapText="1"/>
    </dxf>
    <dxf>
      <numFmt numFmtId="2" formatCode="0.00"/>
    </dxf>
    <dxf>
      <numFmt numFmtId="2" formatCode="0.00"/>
    </dxf>
    <dxf>
      <numFmt numFmtId="164" formatCode="0.0"/>
    </dxf>
    <dxf>
      <alignment relativeIndent="-1"/>
    </dxf>
    <dxf>
      <alignment horizontal="left" relativeIndent="1"/>
    </dxf>
    <dxf>
      <numFmt numFmtId="2" formatCode="0.00"/>
    </dxf>
    <dxf>
      <numFmt numFmtId="1" formatCode="0"/>
    </dxf>
    <dxf>
      <numFmt numFmtId="2" formatCode="0.00"/>
    </dxf>
    <dxf>
      <numFmt numFmtId="1" formatCode="0"/>
    </dxf>
    <dxf>
      <numFmt numFmtId="2" formatCode="0.00"/>
    </dxf>
    <dxf>
      <numFmt numFmtId="164" formatCode="0.0"/>
    </dxf>
    <dxf>
      <alignment relativeIndent="-1"/>
    </dxf>
    <dxf>
      <alignment horizontal="left" relativeIndent="1"/>
    </dxf>
    <dxf>
      <numFmt numFmtId="2" formatCode="0.00"/>
    </dxf>
    <dxf>
      <numFmt numFmtId="13" formatCode="0%"/>
    </dxf>
    <dxf>
      <alignment wrapText="1"/>
    </dxf>
    <dxf>
      <numFmt numFmtId="14" formatCode="0.00%"/>
    </dxf>
    <dxf>
      <numFmt numFmtId="2" formatCode="0.00"/>
    </dxf>
    <dxf>
      <font>
        <b/>
        <color theme="1"/>
      </font>
      <border>
        <bottom style="thin">
          <color theme="4"/>
        </bottom>
        <vertical/>
        <horizontal/>
      </border>
    </dxf>
    <dxf>
      <font>
        <color rgb="FFCEC5FF"/>
      </font>
      <fill>
        <patternFill>
          <fgColor rgb="FFCEC5FF"/>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rgb="FFCEC5FF"/>
      </font>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color theme="1"/>
      </font>
      <fill>
        <patternFill>
          <fgColor rgb="FFCEC5FF"/>
          <bgColor rgb="FFCEC5FF"/>
        </patternFill>
      </fill>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fill>
        <patternFill>
          <bgColor rgb="FFCEC5FF"/>
        </patternFill>
      </fill>
      <border>
        <vertical/>
        <horizontal/>
      </border>
    </dxf>
  </dxfs>
  <tableStyles count="4" defaultTableStyle="TableStyleMedium2" defaultPivotStyle="PivotStyleLight16">
    <tableStyle name="my slicer 2" pivot="0" table="0" count="10" xr9:uid="{1098EF54-85A0-407C-9641-8B9B0B72A977}">
      <tableStyleElement type="wholeTable" dxfId="133"/>
      <tableStyleElement type="headerRow" dxfId="132"/>
    </tableStyle>
    <tableStyle name="my style" pivot="0" table="0" count="10" xr9:uid="{C8BEDBB8-9556-49B4-A780-7003E12C8ABA}">
      <tableStyleElement type="wholeTable" dxfId="131"/>
      <tableStyleElement type="headerRow" dxfId="130"/>
    </tableStyle>
    <tableStyle name="SlicerStyleLight1 2" pivot="0" table="0" count="10" xr9:uid="{26D15434-106C-4BE9-BC25-C8CF7FCFD7B5}">
      <tableStyleElement type="wholeTable" dxfId="129"/>
      <tableStyleElement type="headerRow" dxfId="128"/>
    </tableStyle>
    <tableStyle name="SlicerStyleLight1 2 2" pivot="0" table="0" count="10" xr9:uid="{CF10D691-CAAA-4DDE-8174-23F7B0D5C5FA}">
      <tableStyleElement type="wholeTable" dxfId="127"/>
      <tableStyleElement type="headerRow" dxfId="126"/>
    </tableStyle>
  </tableStyles>
  <colors>
    <mruColors>
      <color rgb="FF12143D"/>
      <color rgb="FFCEC5FF"/>
      <color rgb="FF4647A6"/>
      <color rgb="FFA754F2"/>
      <color rgb="FF6600FF"/>
      <color rgb="FF6B0D5F"/>
      <color rgb="FFFF66C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CEC5FF"/>
              <bgColor rgb="FFCEC5FF"/>
            </patternFill>
          </fill>
          <border>
            <left style="thin">
              <color rgb="FFCCCCCC"/>
            </left>
            <right style="thin">
              <color rgb="FFCCCCCC"/>
            </right>
            <top style="thin">
              <color rgb="FFCCCCCC"/>
            </top>
            <bottom style="thin">
              <color rgb="FFCCCCCC"/>
            </bottom>
            <vertical/>
            <horizontal/>
          </border>
        </dxf>
        <dxf>
          <font>
            <color rgb="FF000000"/>
          </font>
          <fill>
            <patternFill>
              <fgColor rgb="FFCEC5FF"/>
              <bgColor rgb="FFCEC5F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CEC5FF"/>
              <bgColor rgb="FFCEC5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EC5FF"/>
              <bgColor rgb="FFCEC5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b/>
            <i val="0"/>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theme="8" tint="0.39991454817346722"/>
              <bgColor theme="8"/>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report!PivotTable8</c:name>
    <c:fmtId val="7"/>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hade val="76000"/>
            </a:schemeClr>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fld id="{B2848B0B-4C36-41EE-BB64-0E04BD352510}" type="CELLRANGE">
                  <a:rPr lang="en-US"/>
                  <a:pPr>
                    <a:defRPr sz="1400" b="1" i="0" u="none" strike="noStrike" kern="1200" baseline="0">
                      <a:solidFill>
                        <a:sysClr val="windowText" lastClr="000000"/>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5">
              <a:shade val="76000"/>
            </a:schemeClr>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fld id="{1B9E58BF-BAE5-4A7D-8EE0-E092A586751C}" type="CELLRANGE">
                  <a:rPr lang="en-US"/>
                  <a:pPr>
                    <a:defRPr sz="1400" b="1" i="0" u="none" strike="noStrike" kern="1200" baseline="0">
                      <a:solidFill>
                        <a:sysClr val="windowText" lastClr="000000"/>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5">
              <a:shade val="76000"/>
            </a:schemeClr>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fld id="{B2848B0B-4C36-41EE-BB64-0E04BD352510}" type="CELLRANGE">
                  <a:rPr lang="en-US"/>
                  <a:pPr>
                    <a:defRPr sz="1400" b="1" i="0" u="none" strike="noStrike" kern="1200" baseline="0">
                      <a:solidFill>
                        <a:sysClr val="windowText" lastClr="000000"/>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5">
              <a:shade val="76000"/>
            </a:schemeClr>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fld id="{1B9E58BF-BAE5-4A7D-8EE0-E092A586751C}" type="CELLRANGE">
                  <a:rPr lang="en-US"/>
                  <a:pPr>
                    <a:defRPr sz="1400" b="1" i="0" u="none" strike="noStrike" kern="1200" baseline="0">
                      <a:solidFill>
                        <a:sysClr val="windowText" lastClr="000000"/>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hade val="76000"/>
            </a:schemeClr>
          </a:solidFill>
          <a:ln>
            <a:noFill/>
          </a:ln>
          <a:effectLst/>
        </c:spPr>
      </c:pivotFmt>
      <c:pivotFmt>
        <c:idx val="14"/>
        <c:spPr>
          <a:solidFill>
            <a:schemeClr val="accent5">
              <a:shade val="76000"/>
            </a:schemeClr>
          </a:solidFill>
          <a:ln>
            <a:noFill/>
          </a:ln>
          <a:effectLst/>
        </c:spPr>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1412252112408E-2"/>
          <c:y val="0.12578835796880078"/>
          <c:w val="0.87184784113407854"/>
          <c:h val="0.65278468176485793"/>
        </c:manualLayout>
      </c:layout>
      <c:barChart>
        <c:barDir val="bar"/>
        <c:grouping val="clustered"/>
        <c:varyColors val="0"/>
        <c:ser>
          <c:idx val="0"/>
          <c:order val="0"/>
          <c:tx>
            <c:strRef>
              <c:f>'Pivot report'!$C$17</c:f>
              <c:strCache>
                <c:ptCount val="1"/>
                <c:pt idx="0">
                  <c:v>Count of Patient Admission Flag</c:v>
                </c:pt>
              </c:strCache>
            </c:strRef>
          </c:tx>
          <c:spPr>
            <a:solidFill>
              <a:schemeClr val="accent5">
                <a:shade val="76000"/>
              </a:schemeClr>
            </a:solidFill>
            <a:ln>
              <a:noFill/>
            </a:ln>
            <a:effectLst/>
          </c:spPr>
          <c:invertIfNegative val="0"/>
          <c:cat>
            <c:strRef>
              <c:f>'Pivot report'!$B$18:$B$20</c:f>
              <c:strCache>
                <c:ptCount val="2"/>
                <c:pt idx="0">
                  <c:v>Admitted</c:v>
                </c:pt>
                <c:pt idx="1">
                  <c:v>Not Admitted</c:v>
                </c:pt>
              </c:strCache>
            </c:strRef>
          </c:cat>
          <c:val>
            <c:numRef>
              <c:f>'Pivot report'!$C$18:$C$20</c:f>
              <c:numCache>
                <c:formatCode>0.00</c:formatCode>
                <c:ptCount val="2"/>
                <c:pt idx="0">
                  <c:v>4612</c:v>
                </c:pt>
                <c:pt idx="1">
                  <c:v>4604</c:v>
                </c:pt>
              </c:numCache>
            </c:numRef>
          </c:val>
          <c:extLst>
            <c:ext xmlns:c16="http://schemas.microsoft.com/office/drawing/2014/chart" uri="{C3380CC4-5D6E-409C-BE32-E72D297353CC}">
              <c16:uniqueId val="{00000000-CF74-4673-8DCD-A9C303E594C8}"/>
            </c:ext>
          </c:extLst>
        </c:ser>
        <c:ser>
          <c:idx val="1"/>
          <c:order val="1"/>
          <c:tx>
            <c:strRef>
              <c:f>'Pivot report'!$D$17</c:f>
              <c:strCache>
                <c:ptCount val="1"/>
                <c:pt idx="0">
                  <c:v>Count of Patient Admission Flag2</c:v>
                </c:pt>
              </c:strCache>
            </c:strRef>
          </c:tx>
          <c:spPr>
            <a:solidFill>
              <a:schemeClr val="accent5">
                <a:tint val="77000"/>
              </a:schemeClr>
            </a:solidFill>
            <a:ln>
              <a:noFill/>
            </a:ln>
            <a:effectLst/>
          </c:spPr>
          <c:invertIfNegative val="0"/>
          <c:cat>
            <c:strRef>
              <c:f>'Pivot report'!$B$18:$B$20</c:f>
              <c:strCache>
                <c:ptCount val="2"/>
                <c:pt idx="0">
                  <c:v>Admitted</c:v>
                </c:pt>
                <c:pt idx="1">
                  <c:v>Not Admitted</c:v>
                </c:pt>
              </c:strCache>
            </c:strRef>
          </c:cat>
          <c:val>
            <c:numRef>
              <c:f>'Pivot report'!$D$18:$D$20</c:f>
              <c:numCache>
                <c:formatCode>0%</c:formatCode>
                <c:ptCount val="2"/>
                <c:pt idx="0">
                  <c:v>0.50043402777777779</c:v>
                </c:pt>
                <c:pt idx="1">
                  <c:v>0.49956597222222221</c:v>
                </c:pt>
              </c:numCache>
            </c:numRef>
          </c:val>
          <c:extLst>
            <c:ext xmlns:c16="http://schemas.microsoft.com/office/drawing/2014/chart" uri="{C3380CC4-5D6E-409C-BE32-E72D297353CC}">
              <c16:uniqueId val="{00000001-CF74-4673-8DCD-A9C303E594C8}"/>
            </c:ext>
          </c:extLst>
        </c:ser>
        <c:dLbls>
          <c:showLegendKey val="0"/>
          <c:showVal val="0"/>
          <c:showCatName val="0"/>
          <c:showSerName val="0"/>
          <c:showPercent val="0"/>
          <c:showBubbleSize val="0"/>
        </c:dLbls>
        <c:gapWidth val="182"/>
        <c:axId val="1648280384"/>
        <c:axId val="1648293824"/>
      </c:barChart>
      <c:catAx>
        <c:axId val="1648280384"/>
        <c:scaling>
          <c:orientation val="minMax"/>
        </c:scaling>
        <c:delete val="1"/>
        <c:axPos val="l"/>
        <c:numFmt formatCode="General" sourceLinked="1"/>
        <c:majorTickMark val="none"/>
        <c:minorTickMark val="none"/>
        <c:tickLblPos val="nextTo"/>
        <c:crossAx val="1648293824"/>
        <c:crosses val="autoZero"/>
        <c:auto val="1"/>
        <c:lblAlgn val="ctr"/>
        <c:lblOffset val="100"/>
        <c:noMultiLvlLbl val="0"/>
      </c:catAx>
      <c:valAx>
        <c:axId val="1648293824"/>
        <c:scaling>
          <c:orientation val="minMax"/>
        </c:scaling>
        <c:delete val="1"/>
        <c:axPos val="b"/>
        <c:numFmt formatCode="0.00" sourceLinked="1"/>
        <c:majorTickMark val="none"/>
        <c:minorTickMark val="none"/>
        <c:tickLblPos val="nextTo"/>
        <c:crossAx val="164828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488243780422E-2"/>
          <c:y val="8.6918684154707923E-2"/>
          <c:w val="0.93888902351243919"/>
          <c:h val="0.86215584144545743"/>
        </c:manualLayout>
      </c:layout>
      <c:areaChart>
        <c:grouping val="standard"/>
        <c:varyColors val="0"/>
        <c:dLbls>
          <c:showLegendKey val="0"/>
          <c:showVal val="0"/>
          <c:showCatName val="0"/>
          <c:showSerName val="0"/>
          <c:showPercent val="0"/>
          <c:showBubbleSize val="0"/>
        </c:dLbls>
        <c:axId val="1013097952"/>
        <c:axId val="1013102272"/>
      </c:areaChart>
      <c:catAx>
        <c:axId val="1013097952"/>
        <c:scaling>
          <c:orientation val="minMax"/>
        </c:scaling>
        <c:delete val="1"/>
        <c:axPos val="b"/>
        <c:numFmt formatCode="General" sourceLinked="1"/>
        <c:majorTickMark val="out"/>
        <c:minorTickMark val="none"/>
        <c:tickLblPos val="nextTo"/>
        <c:crossAx val="1013102272"/>
        <c:crosses val="autoZero"/>
        <c:auto val="1"/>
        <c:lblAlgn val="ctr"/>
        <c:lblOffset val="100"/>
        <c:noMultiLvlLbl val="0"/>
      </c:catAx>
      <c:valAx>
        <c:axId val="1013102272"/>
        <c:scaling>
          <c:orientation val="minMax"/>
        </c:scaling>
        <c:delete val="1"/>
        <c:axPos val="l"/>
        <c:numFmt formatCode="General" sourceLinked="1"/>
        <c:majorTickMark val="none"/>
        <c:minorTickMark val="none"/>
        <c:tickLblPos val="nextTo"/>
        <c:crossAx val="101309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report!PivotTable6</c:name>
    <c:fmtId val="3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5740740740740741"/>
          <c:w val="0.93888888888888888"/>
          <c:h val="0.79166666666666663"/>
        </c:manualLayout>
      </c:layout>
      <c:areaChart>
        <c:grouping val="standard"/>
        <c:varyColors val="0"/>
        <c:ser>
          <c:idx val="0"/>
          <c:order val="0"/>
          <c:tx>
            <c:strRef>
              <c:f>'Pivot report'!$R$3</c:f>
              <c:strCache>
                <c:ptCount val="1"/>
                <c:pt idx="0">
                  <c:v>Total</c:v>
                </c:pt>
              </c:strCache>
            </c:strRef>
          </c:tx>
          <c:spPr>
            <a:solidFill>
              <a:schemeClr val="accent5"/>
            </a:solidFill>
            <a:ln w="25400">
              <a:noFill/>
            </a:ln>
            <a:effectLst/>
          </c:spPr>
          <c:cat>
            <c:strRef>
              <c:f>'Pivot report'!$Q$4:$Q$583</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report'!$R$4:$R$583</c:f>
              <c:numCache>
                <c:formatCode>0.0</c:formatCode>
                <c:ptCount val="579"/>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pt idx="275">
                  <c:v>37.789473684210527</c:v>
                </c:pt>
                <c:pt idx="276">
                  <c:v>38.214285714285715</c:v>
                </c:pt>
                <c:pt idx="277">
                  <c:v>40.92307692307692</c:v>
                </c:pt>
                <c:pt idx="278">
                  <c:v>34.5</c:v>
                </c:pt>
                <c:pt idx="279">
                  <c:v>30.684210526315791</c:v>
                </c:pt>
                <c:pt idx="280">
                  <c:v>37.666666666666664</c:v>
                </c:pt>
                <c:pt idx="281">
                  <c:v>36.083333333333336</c:v>
                </c:pt>
                <c:pt idx="282">
                  <c:v>43.523809523809526</c:v>
                </c:pt>
                <c:pt idx="283">
                  <c:v>29.5</c:v>
                </c:pt>
                <c:pt idx="284">
                  <c:v>38.07692307692308</c:v>
                </c:pt>
                <c:pt idx="285">
                  <c:v>35.846153846153847</c:v>
                </c:pt>
                <c:pt idx="286">
                  <c:v>32.625</c:v>
                </c:pt>
                <c:pt idx="287">
                  <c:v>39.200000000000003</c:v>
                </c:pt>
                <c:pt idx="288">
                  <c:v>35.28</c:v>
                </c:pt>
                <c:pt idx="289">
                  <c:v>32.549999999999997</c:v>
                </c:pt>
                <c:pt idx="290">
                  <c:v>35.642857142857146</c:v>
                </c:pt>
                <c:pt idx="291">
                  <c:v>38.764705882352942</c:v>
                </c:pt>
                <c:pt idx="292">
                  <c:v>39.9</c:v>
                </c:pt>
                <c:pt idx="293">
                  <c:v>41.6</c:v>
                </c:pt>
                <c:pt idx="294">
                  <c:v>39.470588235294116</c:v>
                </c:pt>
                <c:pt idx="295">
                  <c:v>27.733333333333334</c:v>
                </c:pt>
                <c:pt idx="296">
                  <c:v>36.875</c:v>
                </c:pt>
                <c:pt idx="297">
                  <c:v>40.333333333333336</c:v>
                </c:pt>
                <c:pt idx="298">
                  <c:v>36.5</c:v>
                </c:pt>
                <c:pt idx="299">
                  <c:v>32.866666666666667</c:v>
                </c:pt>
                <c:pt idx="300">
                  <c:v>36.642857142857146</c:v>
                </c:pt>
                <c:pt idx="301">
                  <c:v>36.5625</c:v>
                </c:pt>
                <c:pt idx="302">
                  <c:v>32.15</c:v>
                </c:pt>
                <c:pt idx="303">
                  <c:v>38.368421052631582</c:v>
                </c:pt>
                <c:pt idx="304">
                  <c:v>33.071428571428569</c:v>
                </c:pt>
                <c:pt idx="305">
                  <c:v>36.444444444444443</c:v>
                </c:pt>
                <c:pt idx="306">
                  <c:v>35.692307692307693</c:v>
                </c:pt>
                <c:pt idx="307">
                  <c:v>45.4</c:v>
                </c:pt>
                <c:pt idx="308">
                  <c:v>29.375</c:v>
                </c:pt>
                <c:pt idx="309">
                  <c:v>34.583333333333336</c:v>
                </c:pt>
                <c:pt idx="310">
                  <c:v>38.684210526315788</c:v>
                </c:pt>
                <c:pt idx="311">
                  <c:v>34.777777777777779</c:v>
                </c:pt>
                <c:pt idx="312">
                  <c:v>37.307692307692307</c:v>
                </c:pt>
                <c:pt idx="313">
                  <c:v>35.631578947368418</c:v>
                </c:pt>
                <c:pt idx="314">
                  <c:v>36.6</c:v>
                </c:pt>
                <c:pt idx="315">
                  <c:v>39.700000000000003</c:v>
                </c:pt>
                <c:pt idx="316">
                  <c:v>37.4</c:v>
                </c:pt>
                <c:pt idx="317">
                  <c:v>27.76923076923077</c:v>
                </c:pt>
                <c:pt idx="318">
                  <c:v>38.777777777777779</c:v>
                </c:pt>
                <c:pt idx="319">
                  <c:v>31</c:v>
                </c:pt>
                <c:pt idx="320">
                  <c:v>35.928571428571431</c:v>
                </c:pt>
                <c:pt idx="321">
                  <c:v>37.882352941176471</c:v>
                </c:pt>
                <c:pt idx="322">
                  <c:v>40.588235294117645</c:v>
                </c:pt>
                <c:pt idx="323">
                  <c:v>34.533333333333331</c:v>
                </c:pt>
                <c:pt idx="324">
                  <c:v>40.333333333333336</c:v>
                </c:pt>
                <c:pt idx="325">
                  <c:v>35.285714285714285</c:v>
                </c:pt>
                <c:pt idx="326">
                  <c:v>35.5</c:v>
                </c:pt>
                <c:pt idx="327">
                  <c:v>38.5625</c:v>
                </c:pt>
                <c:pt idx="328">
                  <c:v>42.727272727272727</c:v>
                </c:pt>
                <c:pt idx="329">
                  <c:v>37.416666666666664</c:v>
                </c:pt>
                <c:pt idx="330">
                  <c:v>32.450000000000003</c:v>
                </c:pt>
                <c:pt idx="331">
                  <c:v>40.055555555555557</c:v>
                </c:pt>
                <c:pt idx="332">
                  <c:v>31.666666666666668</c:v>
                </c:pt>
                <c:pt idx="333">
                  <c:v>39.769230769230766</c:v>
                </c:pt>
                <c:pt idx="334">
                  <c:v>36.733333333333334</c:v>
                </c:pt>
                <c:pt idx="335">
                  <c:v>34.526315789473685</c:v>
                </c:pt>
                <c:pt idx="336">
                  <c:v>33.708333333333336</c:v>
                </c:pt>
                <c:pt idx="337">
                  <c:v>36.291666666666664</c:v>
                </c:pt>
                <c:pt idx="338">
                  <c:v>35.071428571428569</c:v>
                </c:pt>
                <c:pt idx="339">
                  <c:v>31.571428571428573</c:v>
                </c:pt>
                <c:pt idx="340">
                  <c:v>31.8125</c:v>
                </c:pt>
                <c:pt idx="341">
                  <c:v>36.846153846153847</c:v>
                </c:pt>
                <c:pt idx="342">
                  <c:v>34.071428571428569</c:v>
                </c:pt>
                <c:pt idx="343">
                  <c:v>33</c:v>
                </c:pt>
                <c:pt idx="344">
                  <c:v>40.222222222222221</c:v>
                </c:pt>
                <c:pt idx="345">
                  <c:v>42.05</c:v>
                </c:pt>
                <c:pt idx="346">
                  <c:v>42.615384615384613</c:v>
                </c:pt>
                <c:pt idx="347">
                  <c:v>40.46153846153846</c:v>
                </c:pt>
                <c:pt idx="348">
                  <c:v>34.071428571428569</c:v>
                </c:pt>
                <c:pt idx="349">
                  <c:v>33.92307692307692</c:v>
                </c:pt>
                <c:pt idx="350">
                  <c:v>43.166666666666664</c:v>
                </c:pt>
                <c:pt idx="351">
                  <c:v>42.25</c:v>
                </c:pt>
                <c:pt idx="352">
                  <c:v>44.090909090909093</c:v>
                </c:pt>
                <c:pt idx="353">
                  <c:v>39</c:v>
                </c:pt>
                <c:pt idx="354">
                  <c:v>31.25</c:v>
                </c:pt>
                <c:pt idx="355">
                  <c:v>28.5</c:v>
                </c:pt>
                <c:pt idx="356">
                  <c:v>34.0625</c:v>
                </c:pt>
                <c:pt idx="357">
                  <c:v>25.2</c:v>
                </c:pt>
                <c:pt idx="358">
                  <c:v>35.863636363636367</c:v>
                </c:pt>
                <c:pt idx="359">
                  <c:v>39.833333333333336</c:v>
                </c:pt>
                <c:pt idx="360">
                  <c:v>37</c:v>
                </c:pt>
                <c:pt idx="361">
                  <c:v>39.411764705882355</c:v>
                </c:pt>
                <c:pt idx="362">
                  <c:v>30.294117647058822</c:v>
                </c:pt>
                <c:pt idx="363">
                  <c:v>32.666666666666664</c:v>
                </c:pt>
                <c:pt idx="364">
                  <c:v>30.571428571428573</c:v>
                </c:pt>
                <c:pt idx="365">
                  <c:v>39.055555555555557</c:v>
                </c:pt>
                <c:pt idx="366">
                  <c:v>31.833333333333332</c:v>
                </c:pt>
                <c:pt idx="367">
                  <c:v>39.368421052631582</c:v>
                </c:pt>
                <c:pt idx="368">
                  <c:v>32.352941176470587</c:v>
                </c:pt>
                <c:pt idx="369">
                  <c:v>34.049999999999997</c:v>
                </c:pt>
                <c:pt idx="370">
                  <c:v>31.8</c:v>
                </c:pt>
                <c:pt idx="371">
                  <c:v>37.823529411764703</c:v>
                </c:pt>
                <c:pt idx="372">
                  <c:v>31.875</c:v>
                </c:pt>
                <c:pt idx="373">
                  <c:v>27.3</c:v>
                </c:pt>
                <c:pt idx="374">
                  <c:v>31.933333333333334</c:v>
                </c:pt>
                <c:pt idx="375">
                  <c:v>30.5</c:v>
                </c:pt>
                <c:pt idx="376">
                  <c:v>38.0625</c:v>
                </c:pt>
                <c:pt idx="377">
                  <c:v>36.333333333333336</c:v>
                </c:pt>
                <c:pt idx="378">
                  <c:v>27</c:v>
                </c:pt>
                <c:pt idx="379">
                  <c:v>37.46153846153846</c:v>
                </c:pt>
                <c:pt idx="380">
                  <c:v>39.25</c:v>
                </c:pt>
                <c:pt idx="381">
                  <c:v>33.647058823529413</c:v>
                </c:pt>
                <c:pt idx="382">
                  <c:v>42.2</c:v>
                </c:pt>
                <c:pt idx="383">
                  <c:v>33.3125</c:v>
                </c:pt>
                <c:pt idx="384">
                  <c:v>25.76923076923077</c:v>
                </c:pt>
                <c:pt idx="385">
                  <c:v>37.125</c:v>
                </c:pt>
                <c:pt idx="386">
                  <c:v>37</c:v>
                </c:pt>
                <c:pt idx="387">
                  <c:v>36.80952380952381</c:v>
                </c:pt>
                <c:pt idx="388">
                  <c:v>39.799999999999997</c:v>
                </c:pt>
                <c:pt idx="389">
                  <c:v>38</c:v>
                </c:pt>
                <c:pt idx="390">
                  <c:v>36.133333333333333</c:v>
                </c:pt>
                <c:pt idx="391">
                  <c:v>36.555555555555557</c:v>
                </c:pt>
                <c:pt idx="392">
                  <c:v>39.210526315789473</c:v>
                </c:pt>
                <c:pt idx="393">
                  <c:v>31.1875</c:v>
                </c:pt>
                <c:pt idx="394">
                  <c:v>35.153846153846153</c:v>
                </c:pt>
                <c:pt idx="395">
                  <c:v>34.25</c:v>
                </c:pt>
                <c:pt idx="396">
                  <c:v>35.642857142857146</c:v>
                </c:pt>
                <c:pt idx="397">
                  <c:v>27</c:v>
                </c:pt>
                <c:pt idx="398">
                  <c:v>36.047619047619051</c:v>
                </c:pt>
                <c:pt idx="399">
                  <c:v>38.866666666666667</c:v>
                </c:pt>
                <c:pt idx="400">
                  <c:v>35.909090909090907</c:v>
                </c:pt>
                <c:pt idx="401">
                  <c:v>38.470588235294116</c:v>
                </c:pt>
                <c:pt idx="402">
                  <c:v>36.733333333333334</c:v>
                </c:pt>
                <c:pt idx="403">
                  <c:v>34.588235294117645</c:v>
                </c:pt>
                <c:pt idx="404">
                  <c:v>37.53846153846154</c:v>
                </c:pt>
                <c:pt idx="405">
                  <c:v>31.708333333333332</c:v>
                </c:pt>
                <c:pt idx="406">
                  <c:v>28.923076923076923</c:v>
                </c:pt>
                <c:pt idx="407">
                  <c:v>42.071428571428569</c:v>
                </c:pt>
                <c:pt idx="408">
                  <c:v>35.833333333333336</c:v>
                </c:pt>
                <c:pt idx="409">
                  <c:v>28.727272727272727</c:v>
                </c:pt>
                <c:pt idx="410">
                  <c:v>35.75</c:v>
                </c:pt>
                <c:pt idx="411">
                  <c:v>34.75</c:v>
                </c:pt>
                <c:pt idx="412">
                  <c:v>37.666666666666664</c:v>
                </c:pt>
                <c:pt idx="413">
                  <c:v>40.421052631578945</c:v>
                </c:pt>
                <c:pt idx="414">
                  <c:v>33.75</c:v>
                </c:pt>
                <c:pt idx="415">
                  <c:v>32.764705882352942</c:v>
                </c:pt>
                <c:pt idx="416">
                  <c:v>37.357142857142854</c:v>
                </c:pt>
                <c:pt idx="417">
                  <c:v>37.227272727272727</c:v>
                </c:pt>
                <c:pt idx="418">
                  <c:v>36.700000000000003</c:v>
                </c:pt>
                <c:pt idx="419">
                  <c:v>43.058823529411768</c:v>
                </c:pt>
                <c:pt idx="420">
                  <c:v>39.777777777777779</c:v>
                </c:pt>
                <c:pt idx="421">
                  <c:v>40.692307692307693</c:v>
                </c:pt>
                <c:pt idx="422">
                  <c:v>34.46153846153846</c:v>
                </c:pt>
                <c:pt idx="423">
                  <c:v>30.307692307692307</c:v>
                </c:pt>
                <c:pt idx="424">
                  <c:v>38.5</c:v>
                </c:pt>
                <c:pt idx="425">
                  <c:v>35.333333333333336</c:v>
                </c:pt>
                <c:pt idx="426">
                  <c:v>32.421052631578945</c:v>
                </c:pt>
                <c:pt idx="427">
                  <c:v>33.352941176470587</c:v>
                </c:pt>
                <c:pt idx="428">
                  <c:v>38.4</c:v>
                </c:pt>
                <c:pt idx="429">
                  <c:v>38.521739130434781</c:v>
                </c:pt>
                <c:pt idx="430">
                  <c:v>30.4</c:v>
                </c:pt>
                <c:pt idx="431">
                  <c:v>33.142857142857146</c:v>
                </c:pt>
                <c:pt idx="432">
                  <c:v>38.18181818181818</c:v>
                </c:pt>
                <c:pt idx="433">
                  <c:v>39.733333333333334</c:v>
                </c:pt>
                <c:pt idx="434">
                  <c:v>37</c:v>
                </c:pt>
                <c:pt idx="435">
                  <c:v>35.61904761904762</c:v>
                </c:pt>
                <c:pt idx="436">
                  <c:v>34.176470588235297</c:v>
                </c:pt>
                <c:pt idx="437">
                  <c:v>37.176470588235297</c:v>
                </c:pt>
                <c:pt idx="438">
                  <c:v>36.647058823529413</c:v>
                </c:pt>
                <c:pt idx="439">
                  <c:v>34.941176470588232</c:v>
                </c:pt>
                <c:pt idx="440">
                  <c:v>44</c:v>
                </c:pt>
                <c:pt idx="441">
                  <c:v>38.913043478260867</c:v>
                </c:pt>
                <c:pt idx="442">
                  <c:v>31</c:v>
                </c:pt>
                <c:pt idx="443">
                  <c:v>34.227272727272727</c:v>
                </c:pt>
                <c:pt idx="444">
                  <c:v>31</c:v>
                </c:pt>
                <c:pt idx="445">
                  <c:v>32.153846153846153</c:v>
                </c:pt>
                <c:pt idx="446">
                  <c:v>32.785714285714285</c:v>
                </c:pt>
                <c:pt idx="447">
                  <c:v>30</c:v>
                </c:pt>
                <c:pt idx="448">
                  <c:v>33.5</c:v>
                </c:pt>
                <c:pt idx="449">
                  <c:v>32.950000000000003</c:v>
                </c:pt>
                <c:pt idx="450">
                  <c:v>35.842105263157897</c:v>
                </c:pt>
                <c:pt idx="451">
                  <c:v>33.846153846153847</c:v>
                </c:pt>
                <c:pt idx="452">
                  <c:v>39.06666666666667</c:v>
                </c:pt>
                <c:pt idx="453">
                  <c:v>36.684210526315788</c:v>
                </c:pt>
                <c:pt idx="454">
                  <c:v>33.764705882352942</c:v>
                </c:pt>
                <c:pt idx="455">
                  <c:v>34.533333333333331</c:v>
                </c:pt>
                <c:pt idx="456">
                  <c:v>42.125</c:v>
                </c:pt>
                <c:pt idx="457">
                  <c:v>36.941176470588232</c:v>
                </c:pt>
                <c:pt idx="458">
                  <c:v>30.842105263157894</c:v>
                </c:pt>
                <c:pt idx="459">
                  <c:v>31.833333333333332</c:v>
                </c:pt>
                <c:pt idx="460">
                  <c:v>33.777777777777779</c:v>
                </c:pt>
                <c:pt idx="461">
                  <c:v>30.466666666666665</c:v>
                </c:pt>
                <c:pt idx="462">
                  <c:v>38.799999999999997</c:v>
                </c:pt>
                <c:pt idx="463">
                  <c:v>30.277777777777779</c:v>
                </c:pt>
                <c:pt idx="464">
                  <c:v>35.157894736842103</c:v>
                </c:pt>
                <c:pt idx="465">
                  <c:v>37.94736842105263</c:v>
                </c:pt>
                <c:pt idx="466">
                  <c:v>33.92307692307692</c:v>
                </c:pt>
                <c:pt idx="467">
                  <c:v>33.200000000000003</c:v>
                </c:pt>
                <c:pt idx="468">
                  <c:v>40.159999999999997</c:v>
                </c:pt>
                <c:pt idx="469">
                  <c:v>41.578947368421055</c:v>
                </c:pt>
                <c:pt idx="470">
                  <c:v>36.866666666666667</c:v>
                </c:pt>
                <c:pt idx="471">
                  <c:v>33.714285714285715</c:v>
                </c:pt>
                <c:pt idx="472">
                  <c:v>33.700000000000003</c:v>
                </c:pt>
                <c:pt idx="473">
                  <c:v>34.642857142857146</c:v>
                </c:pt>
                <c:pt idx="474">
                  <c:v>36.5</c:v>
                </c:pt>
                <c:pt idx="475">
                  <c:v>33.058823529411768</c:v>
                </c:pt>
                <c:pt idx="476">
                  <c:v>33.5625</c:v>
                </c:pt>
                <c:pt idx="477">
                  <c:v>31.555555555555557</c:v>
                </c:pt>
                <c:pt idx="478">
                  <c:v>38.375</c:v>
                </c:pt>
                <c:pt idx="479">
                  <c:v>35.411764705882355</c:v>
                </c:pt>
                <c:pt idx="480">
                  <c:v>34.909090909090907</c:v>
                </c:pt>
                <c:pt idx="481">
                  <c:v>35.133333333333333</c:v>
                </c:pt>
                <c:pt idx="482">
                  <c:v>35.07692307692308</c:v>
                </c:pt>
                <c:pt idx="483">
                  <c:v>35.352941176470587</c:v>
                </c:pt>
                <c:pt idx="484">
                  <c:v>36.6</c:v>
                </c:pt>
                <c:pt idx="485">
                  <c:v>35.799999999999997</c:v>
                </c:pt>
                <c:pt idx="486">
                  <c:v>30.307692307692307</c:v>
                </c:pt>
                <c:pt idx="487">
                  <c:v>42.75</c:v>
                </c:pt>
                <c:pt idx="488">
                  <c:v>35.285714285714285</c:v>
                </c:pt>
                <c:pt idx="489">
                  <c:v>31.842105263157894</c:v>
                </c:pt>
                <c:pt idx="490">
                  <c:v>34.714285714285715</c:v>
                </c:pt>
                <c:pt idx="491">
                  <c:v>42.823529411764703</c:v>
                </c:pt>
                <c:pt idx="492">
                  <c:v>32.157894736842103</c:v>
                </c:pt>
                <c:pt idx="493">
                  <c:v>34.833333333333336</c:v>
                </c:pt>
                <c:pt idx="494">
                  <c:v>33.4</c:v>
                </c:pt>
                <c:pt idx="495">
                  <c:v>28.15</c:v>
                </c:pt>
                <c:pt idx="496">
                  <c:v>31.333333333333332</c:v>
                </c:pt>
                <c:pt idx="497">
                  <c:v>37.375</c:v>
                </c:pt>
                <c:pt idx="498">
                  <c:v>36.0625</c:v>
                </c:pt>
                <c:pt idx="499">
                  <c:v>40.5</c:v>
                </c:pt>
                <c:pt idx="500">
                  <c:v>39.571428571428569</c:v>
                </c:pt>
                <c:pt idx="501">
                  <c:v>30.25</c:v>
                </c:pt>
                <c:pt idx="502">
                  <c:v>39.722222222222221</c:v>
                </c:pt>
                <c:pt idx="503">
                  <c:v>38.133333333333333</c:v>
                </c:pt>
                <c:pt idx="504">
                  <c:v>34.08</c:v>
                </c:pt>
                <c:pt idx="505">
                  <c:v>30.066666666666666</c:v>
                </c:pt>
                <c:pt idx="506">
                  <c:v>33.263157894736842</c:v>
                </c:pt>
                <c:pt idx="507">
                  <c:v>38.565217391304351</c:v>
                </c:pt>
                <c:pt idx="508">
                  <c:v>28.6</c:v>
                </c:pt>
                <c:pt idx="509">
                  <c:v>36.285714285714285</c:v>
                </c:pt>
                <c:pt idx="510">
                  <c:v>40.375</c:v>
                </c:pt>
                <c:pt idx="511">
                  <c:v>34.666666666666664</c:v>
                </c:pt>
                <c:pt idx="512">
                  <c:v>34.863636363636367</c:v>
                </c:pt>
                <c:pt idx="513">
                  <c:v>30.928571428571427</c:v>
                </c:pt>
                <c:pt idx="514">
                  <c:v>35.6</c:v>
                </c:pt>
                <c:pt idx="515">
                  <c:v>34.952380952380949</c:v>
                </c:pt>
                <c:pt idx="516">
                  <c:v>34.411764705882355</c:v>
                </c:pt>
                <c:pt idx="517">
                  <c:v>34</c:v>
                </c:pt>
                <c:pt idx="518">
                  <c:v>36.421052631578945</c:v>
                </c:pt>
                <c:pt idx="519">
                  <c:v>39.304347826086953</c:v>
                </c:pt>
                <c:pt idx="520">
                  <c:v>36.941176470588232</c:v>
                </c:pt>
                <c:pt idx="521">
                  <c:v>35.549999999999997</c:v>
                </c:pt>
                <c:pt idx="522">
                  <c:v>32</c:v>
                </c:pt>
                <c:pt idx="523">
                  <c:v>43.81818181818182</c:v>
                </c:pt>
                <c:pt idx="524">
                  <c:v>37.823529411764703</c:v>
                </c:pt>
                <c:pt idx="525">
                  <c:v>37.533333333333331</c:v>
                </c:pt>
                <c:pt idx="526">
                  <c:v>31.588235294117649</c:v>
                </c:pt>
                <c:pt idx="527">
                  <c:v>32.647058823529413</c:v>
                </c:pt>
                <c:pt idx="528">
                  <c:v>34.846153846153847</c:v>
                </c:pt>
                <c:pt idx="529">
                  <c:v>36.666666666666664</c:v>
                </c:pt>
                <c:pt idx="530">
                  <c:v>31.94736842105263</c:v>
                </c:pt>
                <c:pt idx="531">
                  <c:v>37.416666666666664</c:v>
                </c:pt>
                <c:pt idx="532">
                  <c:v>33.4</c:v>
                </c:pt>
                <c:pt idx="533">
                  <c:v>37.944444444444443</c:v>
                </c:pt>
                <c:pt idx="534">
                  <c:v>32.769230769230766</c:v>
                </c:pt>
                <c:pt idx="535">
                  <c:v>31.863636363636363</c:v>
                </c:pt>
                <c:pt idx="536">
                  <c:v>37.8125</c:v>
                </c:pt>
                <c:pt idx="537">
                  <c:v>28.46153846153846</c:v>
                </c:pt>
                <c:pt idx="538">
                  <c:v>33.571428571428569</c:v>
                </c:pt>
                <c:pt idx="539">
                  <c:v>35.666666666666664</c:v>
                </c:pt>
                <c:pt idx="540">
                  <c:v>27</c:v>
                </c:pt>
                <c:pt idx="541">
                  <c:v>42.4</c:v>
                </c:pt>
                <c:pt idx="542">
                  <c:v>37.333333333333336</c:v>
                </c:pt>
                <c:pt idx="543">
                  <c:v>34.266666666666666</c:v>
                </c:pt>
                <c:pt idx="544">
                  <c:v>34.92307692307692</c:v>
                </c:pt>
                <c:pt idx="545">
                  <c:v>33.166666666666664</c:v>
                </c:pt>
                <c:pt idx="546">
                  <c:v>32.588235294117645</c:v>
                </c:pt>
                <c:pt idx="547">
                  <c:v>33.294117647058826</c:v>
                </c:pt>
                <c:pt idx="548">
                  <c:v>37.411764705882355</c:v>
                </c:pt>
                <c:pt idx="549">
                  <c:v>37.4</c:v>
                </c:pt>
                <c:pt idx="550">
                  <c:v>38.545454545454547</c:v>
                </c:pt>
                <c:pt idx="551">
                  <c:v>31.333333333333332</c:v>
                </c:pt>
                <c:pt idx="552">
                  <c:v>36.5</c:v>
                </c:pt>
                <c:pt idx="553">
                  <c:v>25.727272727272727</c:v>
                </c:pt>
                <c:pt idx="554">
                  <c:v>29.272727272727273</c:v>
                </c:pt>
                <c:pt idx="555">
                  <c:v>33.5</c:v>
                </c:pt>
                <c:pt idx="556">
                  <c:v>27.1875</c:v>
                </c:pt>
                <c:pt idx="557">
                  <c:v>30.333333333333332</c:v>
                </c:pt>
                <c:pt idx="558">
                  <c:v>32.5</c:v>
                </c:pt>
                <c:pt idx="559">
                  <c:v>33.565217391304351</c:v>
                </c:pt>
                <c:pt idx="560">
                  <c:v>37.473684210526315</c:v>
                </c:pt>
                <c:pt idx="561">
                  <c:v>33.857142857142854</c:v>
                </c:pt>
                <c:pt idx="562">
                  <c:v>32.25</c:v>
                </c:pt>
                <c:pt idx="563">
                  <c:v>43.666666666666664</c:v>
                </c:pt>
                <c:pt idx="564">
                  <c:v>30.166666666666668</c:v>
                </c:pt>
                <c:pt idx="565">
                  <c:v>33.823529411764703</c:v>
                </c:pt>
                <c:pt idx="566">
                  <c:v>32.5</c:v>
                </c:pt>
                <c:pt idx="567">
                  <c:v>39.25</c:v>
                </c:pt>
                <c:pt idx="568">
                  <c:v>33.549999999999997</c:v>
                </c:pt>
                <c:pt idx="569">
                  <c:v>31.117647058823529</c:v>
                </c:pt>
                <c:pt idx="570">
                  <c:v>36.94736842105263</c:v>
                </c:pt>
                <c:pt idx="571">
                  <c:v>43</c:v>
                </c:pt>
                <c:pt idx="572">
                  <c:v>33.055555555555557</c:v>
                </c:pt>
                <c:pt idx="573">
                  <c:v>32.888888888888886</c:v>
                </c:pt>
                <c:pt idx="574">
                  <c:v>26.6</c:v>
                </c:pt>
                <c:pt idx="575">
                  <c:v>28.2</c:v>
                </c:pt>
                <c:pt idx="576">
                  <c:v>37.642857142857146</c:v>
                </c:pt>
                <c:pt idx="577">
                  <c:v>40.333333333333336</c:v>
                </c:pt>
                <c:pt idx="578">
                  <c:v>35.93333333333333</c:v>
                </c:pt>
              </c:numCache>
            </c:numRef>
          </c:val>
          <c:extLst>
            <c:ext xmlns:c16="http://schemas.microsoft.com/office/drawing/2014/chart" uri="{C3380CC4-5D6E-409C-BE32-E72D297353CC}">
              <c16:uniqueId val="{00000000-60A1-416C-B644-02C43501D1C9}"/>
            </c:ext>
          </c:extLst>
        </c:ser>
        <c:dLbls>
          <c:showLegendKey val="0"/>
          <c:showVal val="0"/>
          <c:showCatName val="0"/>
          <c:showSerName val="0"/>
          <c:showPercent val="0"/>
          <c:showBubbleSize val="0"/>
        </c:dLbls>
        <c:axId val="972952096"/>
        <c:axId val="972944896"/>
      </c:areaChart>
      <c:catAx>
        <c:axId val="972952096"/>
        <c:scaling>
          <c:orientation val="minMax"/>
        </c:scaling>
        <c:delete val="1"/>
        <c:axPos val="b"/>
        <c:numFmt formatCode="General" sourceLinked="1"/>
        <c:majorTickMark val="out"/>
        <c:minorTickMark val="none"/>
        <c:tickLblPos val="nextTo"/>
        <c:crossAx val="972944896"/>
        <c:crosses val="autoZero"/>
        <c:auto val="1"/>
        <c:lblAlgn val="ctr"/>
        <c:lblOffset val="100"/>
        <c:noMultiLvlLbl val="0"/>
      </c:catAx>
      <c:valAx>
        <c:axId val="972944896"/>
        <c:scaling>
          <c:orientation val="minMax"/>
        </c:scaling>
        <c:delete val="1"/>
        <c:axPos val="l"/>
        <c:numFmt formatCode="0.0" sourceLinked="1"/>
        <c:majorTickMark val="none"/>
        <c:minorTickMark val="none"/>
        <c:tickLblPos val="nextTo"/>
        <c:crossAx val="972952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report!PivotTable7</c:name>
    <c:fmtId val="41"/>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4074074074074073"/>
          <c:w val="0.93888888888888888"/>
          <c:h val="0.7592592592592593"/>
        </c:manualLayout>
      </c:layout>
      <c:areaChart>
        <c:grouping val="standard"/>
        <c:varyColors val="0"/>
        <c:ser>
          <c:idx val="0"/>
          <c:order val="0"/>
          <c:tx>
            <c:strRef>
              <c:f>'Pivot report'!$U$3</c:f>
              <c:strCache>
                <c:ptCount val="1"/>
                <c:pt idx="0">
                  <c:v>Total</c:v>
                </c:pt>
              </c:strCache>
            </c:strRef>
          </c:tx>
          <c:spPr>
            <a:solidFill>
              <a:schemeClr val="accent5"/>
            </a:solidFill>
            <a:ln w="25400">
              <a:noFill/>
            </a:ln>
            <a:effectLst/>
          </c:spPr>
          <c:cat>
            <c:strRef>
              <c:f>'Pivot report'!$T$4:$T$574</c:f>
              <c:strCache>
                <c:ptCount val="57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16-05-2023</c:v>
                </c:pt>
                <c:pt idx="45">
                  <c:v>17-05-2023</c:v>
                </c:pt>
                <c:pt idx="46">
                  <c:v>18-05-2023</c:v>
                </c:pt>
                <c:pt idx="47">
                  <c:v>19-05-2023</c:v>
                </c:pt>
                <c:pt idx="48">
                  <c:v>20-05-2023</c:v>
                </c:pt>
                <c:pt idx="49">
                  <c:v>21-05-2023</c:v>
                </c:pt>
                <c:pt idx="50">
                  <c:v>22-05-2023</c:v>
                </c:pt>
                <c:pt idx="51">
                  <c:v>23-05-2023</c:v>
                </c:pt>
                <c:pt idx="52">
                  <c:v>24-05-2023</c:v>
                </c:pt>
                <c:pt idx="53">
                  <c:v>25-05-2023</c:v>
                </c:pt>
                <c:pt idx="54">
                  <c:v>26-05-2023</c:v>
                </c:pt>
                <c:pt idx="55">
                  <c:v>27-05-2023</c:v>
                </c:pt>
                <c:pt idx="56">
                  <c:v>28-05-2023</c:v>
                </c:pt>
                <c:pt idx="57">
                  <c:v>29-05-2023</c:v>
                </c:pt>
                <c:pt idx="58">
                  <c:v>30-05-2023</c:v>
                </c:pt>
                <c:pt idx="59">
                  <c:v>31-05-2023</c:v>
                </c:pt>
                <c:pt idx="60">
                  <c:v>01-06-2023</c:v>
                </c:pt>
                <c:pt idx="61">
                  <c:v>02-06-2023</c:v>
                </c:pt>
                <c:pt idx="62">
                  <c:v>03-06-2023</c:v>
                </c:pt>
                <c:pt idx="63">
                  <c:v>04-06-2023</c:v>
                </c:pt>
                <c:pt idx="64">
                  <c:v>05-06-2023</c:v>
                </c:pt>
                <c:pt idx="65">
                  <c:v>06-06-2023</c:v>
                </c:pt>
                <c:pt idx="66">
                  <c:v>07-06-2023</c:v>
                </c:pt>
                <c:pt idx="67">
                  <c:v>08-06-2023</c:v>
                </c:pt>
                <c:pt idx="68">
                  <c:v>09-06-2023</c:v>
                </c:pt>
                <c:pt idx="69">
                  <c:v>10-06-2023</c:v>
                </c:pt>
                <c:pt idx="70">
                  <c:v>11-06-2023</c:v>
                </c:pt>
                <c:pt idx="71">
                  <c:v>12-06-2023</c:v>
                </c:pt>
                <c:pt idx="72">
                  <c:v>13-06-2023</c:v>
                </c:pt>
                <c:pt idx="73">
                  <c:v>14-06-2023</c:v>
                </c:pt>
                <c:pt idx="74">
                  <c:v>15-06-2023</c:v>
                </c:pt>
                <c:pt idx="75">
                  <c:v>16-06-2023</c:v>
                </c:pt>
                <c:pt idx="76">
                  <c:v>17-06-2023</c:v>
                </c:pt>
                <c:pt idx="77">
                  <c:v>18-06-2023</c:v>
                </c:pt>
                <c:pt idx="78">
                  <c:v>19-06-2023</c:v>
                </c:pt>
                <c:pt idx="79">
                  <c:v>20-06-2023</c:v>
                </c:pt>
                <c:pt idx="80">
                  <c:v>21-06-2023</c:v>
                </c:pt>
                <c:pt idx="81">
                  <c:v>22-06-2023</c:v>
                </c:pt>
                <c:pt idx="82">
                  <c:v>23-06-2023</c:v>
                </c:pt>
                <c:pt idx="83">
                  <c:v>24-06-2023</c:v>
                </c:pt>
                <c:pt idx="84">
                  <c:v>25-06-2023</c:v>
                </c:pt>
                <c:pt idx="85">
                  <c:v>26-06-2023</c:v>
                </c:pt>
                <c:pt idx="86">
                  <c:v>27-06-2023</c:v>
                </c:pt>
                <c:pt idx="87">
                  <c:v>28-06-2023</c:v>
                </c:pt>
                <c:pt idx="88">
                  <c:v>29-06-2023</c:v>
                </c:pt>
                <c:pt idx="89">
                  <c:v>30-06-2023</c:v>
                </c:pt>
                <c:pt idx="90">
                  <c:v>01-07-2023</c:v>
                </c:pt>
                <c:pt idx="91">
                  <c:v>02-07-2023</c:v>
                </c:pt>
                <c:pt idx="92">
                  <c:v>03-07-2023</c:v>
                </c:pt>
                <c:pt idx="93">
                  <c:v>04-07-2023</c:v>
                </c:pt>
                <c:pt idx="94">
                  <c:v>05-07-2023</c:v>
                </c:pt>
                <c:pt idx="95">
                  <c:v>06-07-2023</c:v>
                </c:pt>
                <c:pt idx="96">
                  <c:v>07-07-2023</c:v>
                </c:pt>
                <c:pt idx="97">
                  <c:v>08-07-2023</c:v>
                </c:pt>
                <c:pt idx="98">
                  <c:v>09-07-2023</c:v>
                </c:pt>
                <c:pt idx="99">
                  <c:v>10-07-2023</c:v>
                </c:pt>
                <c:pt idx="100">
                  <c:v>11-07-2023</c:v>
                </c:pt>
                <c:pt idx="101">
                  <c:v>12-07-2023</c:v>
                </c:pt>
                <c:pt idx="102">
                  <c:v>13-07-2023</c:v>
                </c:pt>
                <c:pt idx="103">
                  <c:v>14-07-2023</c:v>
                </c:pt>
                <c:pt idx="104">
                  <c:v>15-07-2023</c:v>
                </c:pt>
                <c:pt idx="105">
                  <c:v>16-07-2023</c:v>
                </c:pt>
                <c:pt idx="106">
                  <c:v>17-07-2023</c:v>
                </c:pt>
                <c:pt idx="107">
                  <c:v>18-07-2023</c:v>
                </c:pt>
                <c:pt idx="108">
                  <c:v>19-07-2023</c:v>
                </c:pt>
                <c:pt idx="109">
                  <c:v>20-07-2023</c:v>
                </c:pt>
                <c:pt idx="110">
                  <c:v>21-07-2023</c:v>
                </c:pt>
                <c:pt idx="111">
                  <c:v>22-07-2023</c:v>
                </c:pt>
                <c:pt idx="112">
                  <c:v>23-07-2023</c:v>
                </c:pt>
                <c:pt idx="113">
                  <c:v>24-07-2023</c:v>
                </c:pt>
                <c:pt idx="114">
                  <c:v>25-07-2023</c:v>
                </c:pt>
                <c:pt idx="115">
                  <c:v>26-07-2023</c:v>
                </c:pt>
                <c:pt idx="116">
                  <c:v>27-07-2023</c:v>
                </c:pt>
                <c:pt idx="117">
                  <c:v>28-07-2023</c:v>
                </c:pt>
                <c:pt idx="118">
                  <c:v>29-07-2023</c:v>
                </c:pt>
                <c:pt idx="119">
                  <c:v>30-07-2023</c:v>
                </c:pt>
                <c:pt idx="120">
                  <c:v>31-07-2023</c:v>
                </c:pt>
                <c:pt idx="121">
                  <c:v>01-08-2023</c:v>
                </c:pt>
                <c:pt idx="122">
                  <c:v>02-08-2023</c:v>
                </c:pt>
                <c:pt idx="123">
                  <c:v>03-08-2023</c:v>
                </c:pt>
                <c:pt idx="124">
                  <c:v>04-08-2023</c:v>
                </c:pt>
                <c:pt idx="125">
                  <c:v>05-08-2023</c:v>
                </c:pt>
                <c:pt idx="126">
                  <c:v>06-08-2023</c:v>
                </c:pt>
                <c:pt idx="127">
                  <c:v>07-08-2023</c:v>
                </c:pt>
                <c:pt idx="128">
                  <c:v>08-08-2023</c:v>
                </c:pt>
                <c:pt idx="129">
                  <c:v>09-08-2023</c:v>
                </c:pt>
                <c:pt idx="130">
                  <c:v>10-08-2023</c:v>
                </c:pt>
                <c:pt idx="131">
                  <c:v>11-08-2023</c:v>
                </c:pt>
                <c:pt idx="132">
                  <c:v>12-08-2023</c:v>
                </c:pt>
                <c:pt idx="133">
                  <c:v>13-08-2023</c:v>
                </c:pt>
                <c:pt idx="134">
                  <c:v>14-08-2023</c:v>
                </c:pt>
                <c:pt idx="135">
                  <c:v>15-08-2023</c:v>
                </c:pt>
                <c:pt idx="136">
                  <c:v>16-08-2023</c:v>
                </c:pt>
                <c:pt idx="137">
                  <c:v>17-08-2023</c:v>
                </c:pt>
                <c:pt idx="138">
                  <c:v>18-08-2023</c:v>
                </c:pt>
                <c:pt idx="139">
                  <c:v>19-08-2023</c:v>
                </c:pt>
                <c:pt idx="140">
                  <c:v>20-08-2023</c:v>
                </c:pt>
                <c:pt idx="141">
                  <c:v>21-08-2023</c:v>
                </c:pt>
                <c:pt idx="142">
                  <c:v>22-08-2023</c:v>
                </c:pt>
                <c:pt idx="143">
                  <c:v>23-08-2023</c:v>
                </c:pt>
                <c:pt idx="144">
                  <c:v>24-08-2023</c:v>
                </c:pt>
                <c:pt idx="145">
                  <c:v>25-08-2023</c:v>
                </c:pt>
                <c:pt idx="146">
                  <c:v>26-08-2023</c:v>
                </c:pt>
                <c:pt idx="147">
                  <c:v>27-08-2023</c:v>
                </c:pt>
                <c:pt idx="148">
                  <c:v>28-08-2023</c:v>
                </c:pt>
                <c:pt idx="149">
                  <c:v>29-08-2023</c:v>
                </c:pt>
                <c:pt idx="150">
                  <c:v>30-08-2023</c:v>
                </c:pt>
                <c:pt idx="151">
                  <c:v>31-08-2023</c:v>
                </c:pt>
                <c:pt idx="152">
                  <c:v>01-09-2023</c:v>
                </c:pt>
                <c:pt idx="153">
                  <c:v>02-09-2023</c:v>
                </c:pt>
                <c:pt idx="154">
                  <c:v>03-09-2023</c:v>
                </c:pt>
                <c:pt idx="155">
                  <c:v>04-09-2023</c:v>
                </c:pt>
                <c:pt idx="156">
                  <c:v>05-09-2023</c:v>
                </c:pt>
                <c:pt idx="157">
                  <c:v>06-09-2023</c:v>
                </c:pt>
                <c:pt idx="158">
                  <c:v>07-09-2023</c:v>
                </c:pt>
                <c:pt idx="159">
                  <c:v>08-09-2023</c:v>
                </c:pt>
                <c:pt idx="160">
                  <c:v>09-09-2023</c:v>
                </c:pt>
                <c:pt idx="161">
                  <c:v>10-09-2023</c:v>
                </c:pt>
                <c:pt idx="162">
                  <c:v>11-09-2023</c:v>
                </c:pt>
                <c:pt idx="163">
                  <c:v>12-09-2023</c:v>
                </c:pt>
                <c:pt idx="164">
                  <c:v>13-09-2023</c:v>
                </c:pt>
                <c:pt idx="165">
                  <c:v>14-09-2023</c:v>
                </c:pt>
                <c:pt idx="166">
                  <c:v>15-09-2023</c:v>
                </c:pt>
                <c:pt idx="167">
                  <c:v>16-09-2023</c:v>
                </c:pt>
                <c:pt idx="168">
                  <c:v>17-09-2023</c:v>
                </c:pt>
                <c:pt idx="169">
                  <c:v>18-09-2023</c:v>
                </c:pt>
                <c:pt idx="170">
                  <c:v>19-09-2023</c:v>
                </c:pt>
                <c:pt idx="171">
                  <c:v>20-09-2023</c:v>
                </c:pt>
                <c:pt idx="172">
                  <c:v>21-09-2023</c:v>
                </c:pt>
                <c:pt idx="173">
                  <c:v>22-09-2023</c:v>
                </c:pt>
                <c:pt idx="174">
                  <c:v>23-09-2023</c:v>
                </c:pt>
                <c:pt idx="175">
                  <c:v>24-09-2023</c:v>
                </c:pt>
                <c:pt idx="176">
                  <c:v>25-09-2023</c:v>
                </c:pt>
                <c:pt idx="177">
                  <c:v>26-09-2023</c:v>
                </c:pt>
                <c:pt idx="178">
                  <c:v>27-09-2023</c:v>
                </c:pt>
                <c:pt idx="179">
                  <c:v>28-09-2023</c:v>
                </c:pt>
                <c:pt idx="180">
                  <c:v>29-09-2023</c:v>
                </c:pt>
                <c:pt idx="181">
                  <c:v>30-09-2023</c:v>
                </c:pt>
                <c:pt idx="182">
                  <c:v>01-10-2023</c:v>
                </c:pt>
                <c:pt idx="183">
                  <c:v>02-10-2023</c:v>
                </c:pt>
                <c:pt idx="184">
                  <c:v>03-10-2023</c:v>
                </c:pt>
                <c:pt idx="185">
                  <c:v>04-10-2023</c:v>
                </c:pt>
                <c:pt idx="186">
                  <c:v>05-10-2023</c:v>
                </c:pt>
                <c:pt idx="187">
                  <c:v>06-10-2023</c:v>
                </c:pt>
                <c:pt idx="188">
                  <c:v>07-10-2023</c:v>
                </c:pt>
                <c:pt idx="189">
                  <c:v>08-10-2023</c:v>
                </c:pt>
                <c:pt idx="190">
                  <c:v>09-10-2023</c:v>
                </c:pt>
                <c:pt idx="191">
                  <c:v>10-10-2023</c:v>
                </c:pt>
                <c:pt idx="192">
                  <c:v>11-10-2023</c:v>
                </c:pt>
                <c:pt idx="193">
                  <c:v>12-10-2023</c:v>
                </c:pt>
                <c:pt idx="194">
                  <c:v>13-10-2023</c:v>
                </c:pt>
                <c:pt idx="195">
                  <c:v>14-10-2023</c:v>
                </c:pt>
                <c:pt idx="196">
                  <c:v>15-10-2023</c:v>
                </c:pt>
                <c:pt idx="197">
                  <c:v>16-10-2023</c:v>
                </c:pt>
                <c:pt idx="198">
                  <c:v>17-10-2023</c:v>
                </c:pt>
                <c:pt idx="199">
                  <c:v>18-10-2023</c:v>
                </c:pt>
                <c:pt idx="200">
                  <c:v>19-10-2023</c:v>
                </c:pt>
                <c:pt idx="201">
                  <c:v>20-10-2023</c:v>
                </c:pt>
                <c:pt idx="202">
                  <c:v>21-10-2023</c:v>
                </c:pt>
                <c:pt idx="203">
                  <c:v>22-10-2023</c:v>
                </c:pt>
                <c:pt idx="204">
                  <c:v>23-10-2023</c:v>
                </c:pt>
                <c:pt idx="205">
                  <c:v>24-10-2023</c:v>
                </c:pt>
                <c:pt idx="206">
                  <c:v>25-10-2023</c:v>
                </c:pt>
                <c:pt idx="207">
                  <c:v>26-10-2023</c:v>
                </c:pt>
                <c:pt idx="208">
                  <c:v>27-10-2023</c:v>
                </c:pt>
                <c:pt idx="209">
                  <c:v>28-10-2023</c:v>
                </c:pt>
                <c:pt idx="210">
                  <c:v>29-10-2023</c:v>
                </c:pt>
                <c:pt idx="211">
                  <c:v>30-10-2023</c:v>
                </c:pt>
                <c:pt idx="212">
                  <c:v>31-10-2023</c:v>
                </c:pt>
                <c:pt idx="213">
                  <c:v>01-11-2023</c:v>
                </c:pt>
                <c:pt idx="214">
                  <c:v>02-11-2023</c:v>
                </c:pt>
                <c:pt idx="215">
                  <c:v>03-11-2023</c:v>
                </c:pt>
                <c:pt idx="216">
                  <c:v>04-11-2023</c:v>
                </c:pt>
                <c:pt idx="217">
                  <c:v>05-11-2023</c:v>
                </c:pt>
                <c:pt idx="218">
                  <c:v>06-11-2023</c:v>
                </c:pt>
                <c:pt idx="219">
                  <c:v>07-11-2023</c:v>
                </c:pt>
                <c:pt idx="220">
                  <c:v>08-11-2023</c:v>
                </c:pt>
                <c:pt idx="221">
                  <c:v>09-11-2023</c:v>
                </c:pt>
                <c:pt idx="222">
                  <c:v>10-11-2023</c:v>
                </c:pt>
                <c:pt idx="223">
                  <c:v>11-11-2023</c:v>
                </c:pt>
                <c:pt idx="224">
                  <c:v>12-11-2023</c:v>
                </c:pt>
                <c:pt idx="225">
                  <c:v>13-11-2023</c:v>
                </c:pt>
                <c:pt idx="226">
                  <c:v>14-11-2023</c:v>
                </c:pt>
                <c:pt idx="227">
                  <c:v>15-11-2023</c:v>
                </c:pt>
                <c:pt idx="228">
                  <c:v>16-11-2023</c:v>
                </c:pt>
                <c:pt idx="229">
                  <c:v>17-11-2023</c:v>
                </c:pt>
                <c:pt idx="230">
                  <c:v>18-11-2023</c:v>
                </c:pt>
                <c:pt idx="231">
                  <c:v>19-11-2023</c:v>
                </c:pt>
                <c:pt idx="232">
                  <c:v>20-11-2023</c:v>
                </c:pt>
                <c:pt idx="233">
                  <c:v>21-11-2023</c:v>
                </c:pt>
                <c:pt idx="234">
                  <c:v>22-11-2023</c:v>
                </c:pt>
                <c:pt idx="235">
                  <c:v>23-11-2023</c:v>
                </c:pt>
                <c:pt idx="236">
                  <c:v>24-11-2023</c:v>
                </c:pt>
                <c:pt idx="237">
                  <c:v>25-11-2023</c:v>
                </c:pt>
                <c:pt idx="238">
                  <c:v>26-11-2023</c:v>
                </c:pt>
                <c:pt idx="239">
                  <c:v>27-11-2023</c:v>
                </c:pt>
                <c:pt idx="240">
                  <c:v>28-11-2023</c:v>
                </c:pt>
                <c:pt idx="241">
                  <c:v>29-11-2023</c:v>
                </c:pt>
                <c:pt idx="242">
                  <c:v>30-11-2023</c:v>
                </c:pt>
                <c:pt idx="243">
                  <c:v>01-12-2023</c:v>
                </c:pt>
                <c:pt idx="244">
                  <c:v>02-12-2023</c:v>
                </c:pt>
                <c:pt idx="245">
                  <c:v>03-12-2023</c:v>
                </c:pt>
                <c:pt idx="246">
                  <c:v>04-12-2023</c:v>
                </c:pt>
                <c:pt idx="247">
                  <c:v>05-12-2023</c:v>
                </c:pt>
                <c:pt idx="248">
                  <c:v>06-12-2023</c:v>
                </c:pt>
                <c:pt idx="249">
                  <c:v>08-12-2023</c:v>
                </c:pt>
                <c:pt idx="250">
                  <c:v>09-12-2023</c:v>
                </c:pt>
                <c:pt idx="251">
                  <c:v>10-12-2023</c:v>
                </c:pt>
                <c:pt idx="252">
                  <c:v>11-12-2023</c:v>
                </c:pt>
                <c:pt idx="253">
                  <c:v>12-12-2023</c:v>
                </c:pt>
                <c:pt idx="254">
                  <c:v>13-12-2023</c:v>
                </c:pt>
                <c:pt idx="255">
                  <c:v>14-12-2023</c:v>
                </c:pt>
                <c:pt idx="256">
                  <c:v>15-12-2023</c:v>
                </c:pt>
                <c:pt idx="257">
                  <c:v>16-12-2023</c:v>
                </c:pt>
                <c:pt idx="258">
                  <c:v>17-12-2023</c:v>
                </c:pt>
                <c:pt idx="259">
                  <c:v>18-12-2023</c:v>
                </c:pt>
                <c:pt idx="260">
                  <c:v>19-12-2023</c:v>
                </c:pt>
                <c:pt idx="261">
                  <c:v>20-12-2023</c:v>
                </c:pt>
                <c:pt idx="262">
                  <c:v>21-12-2023</c:v>
                </c:pt>
                <c:pt idx="263">
                  <c:v>22-12-2023</c:v>
                </c:pt>
                <c:pt idx="264">
                  <c:v>23-12-2023</c:v>
                </c:pt>
                <c:pt idx="265">
                  <c:v>24-12-2023</c:v>
                </c:pt>
                <c:pt idx="266">
                  <c:v>25-12-2023</c:v>
                </c:pt>
                <c:pt idx="267">
                  <c:v>26-12-2023</c:v>
                </c:pt>
                <c:pt idx="268">
                  <c:v>27-12-2023</c:v>
                </c:pt>
                <c:pt idx="269">
                  <c:v>28-12-2023</c:v>
                </c:pt>
                <c:pt idx="270">
                  <c:v>29-12-2023</c:v>
                </c:pt>
                <c:pt idx="271">
                  <c:v>30-12-2023</c:v>
                </c:pt>
                <c:pt idx="272">
                  <c:v>01-01-2024</c:v>
                </c:pt>
                <c:pt idx="273">
                  <c:v>02-01-2024</c:v>
                </c:pt>
                <c:pt idx="274">
                  <c:v>03-01-2024</c:v>
                </c:pt>
                <c:pt idx="275">
                  <c:v>04-01-2024</c:v>
                </c:pt>
                <c:pt idx="276">
                  <c:v>05-01-2024</c:v>
                </c:pt>
                <c:pt idx="277">
                  <c:v>06-01-2024</c:v>
                </c:pt>
                <c:pt idx="278">
                  <c:v>07-01-2024</c:v>
                </c:pt>
                <c:pt idx="279">
                  <c:v>08-01-2024</c:v>
                </c:pt>
                <c:pt idx="280">
                  <c:v>09-01-2024</c:v>
                </c:pt>
                <c:pt idx="281">
                  <c:v>10-01-2024</c:v>
                </c:pt>
                <c:pt idx="282">
                  <c:v>11-01-2024</c:v>
                </c:pt>
                <c:pt idx="283">
                  <c:v>12-01-2024</c:v>
                </c:pt>
                <c:pt idx="284">
                  <c:v>13-01-2024</c:v>
                </c:pt>
                <c:pt idx="285">
                  <c:v>14-01-2024</c:v>
                </c:pt>
                <c:pt idx="286">
                  <c:v>15-01-2024</c:v>
                </c:pt>
                <c:pt idx="287">
                  <c:v>16-01-2024</c:v>
                </c:pt>
                <c:pt idx="288">
                  <c:v>17-01-2024</c:v>
                </c:pt>
                <c:pt idx="289">
                  <c:v>18-01-2024</c:v>
                </c:pt>
                <c:pt idx="290">
                  <c:v>19-01-2024</c:v>
                </c:pt>
                <c:pt idx="291">
                  <c:v>20-01-2024</c:v>
                </c:pt>
                <c:pt idx="292">
                  <c:v>21-01-2024</c:v>
                </c:pt>
                <c:pt idx="293">
                  <c:v>22-01-2024</c:v>
                </c:pt>
                <c:pt idx="294">
                  <c:v>23-01-2024</c:v>
                </c:pt>
                <c:pt idx="295">
                  <c:v>24-01-2024</c:v>
                </c:pt>
                <c:pt idx="296">
                  <c:v>25-01-2024</c:v>
                </c:pt>
                <c:pt idx="297">
                  <c:v>26-01-2024</c:v>
                </c:pt>
                <c:pt idx="298">
                  <c:v>27-01-2024</c:v>
                </c:pt>
                <c:pt idx="299">
                  <c:v>28-01-2024</c:v>
                </c:pt>
                <c:pt idx="300">
                  <c:v>29-01-2024</c:v>
                </c:pt>
                <c:pt idx="301">
                  <c:v>30-01-2024</c:v>
                </c:pt>
                <c:pt idx="302">
                  <c:v>31-01-2024</c:v>
                </c:pt>
                <c:pt idx="303">
                  <c:v>01-02-2024</c:v>
                </c:pt>
                <c:pt idx="304">
                  <c:v>02-02-2024</c:v>
                </c:pt>
                <c:pt idx="305">
                  <c:v>03-02-2024</c:v>
                </c:pt>
                <c:pt idx="306">
                  <c:v>04-02-2024</c:v>
                </c:pt>
                <c:pt idx="307">
                  <c:v>05-02-2024</c:v>
                </c:pt>
                <c:pt idx="308">
                  <c:v>06-02-2024</c:v>
                </c:pt>
                <c:pt idx="309">
                  <c:v>07-02-2024</c:v>
                </c:pt>
                <c:pt idx="310">
                  <c:v>08-02-2024</c:v>
                </c:pt>
                <c:pt idx="311">
                  <c:v>09-02-2024</c:v>
                </c:pt>
                <c:pt idx="312">
                  <c:v>10-02-2024</c:v>
                </c:pt>
                <c:pt idx="313">
                  <c:v>11-02-2024</c:v>
                </c:pt>
                <c:pt idx="314">
                  <c:v>12-02-2024</c:v>
                </c:pt>
                <c:pt idx="315">
                  <c:v>13-02-2024</c:v>
                </c:pt>
                <c:pt idx="316">
                  <c:v>14-02-2024</c:v>
                </c:pt>
                <c:pt idx="317">
                  <c:v>15-02-2024</c:v>
                </c:pt>
                <c:pt idx="318">
                  <c:v>16-02-2024</c:v>
                </c:pt>
                <c:pt idx="319">
                  <c:v>17-02-2024</c:v>
                </c:pt>
                <c:pt idx="320">
                  <c:v>18-02-2024</c:v>
                </c:pt>
                <c:pt idx="321">
                  <c:v>19-02-2024</c:v>
                </c:pt>
                <c:pt idx="322">
                  <c:v>20-02-2024</c:v>
                </c:pt>
                <c:pt idx="323">
                  <c:v>21-02-2024</c:v>
                </c:pt>
                <c:pt idx="324">
                  <c:v>22-02-2024</c:v>
                </c:pt>
                <c:pt idx="325">
                  <c:v>23-02-2024</c:v>
                </c:pt>
                <c:pt idx="326">
                  <c:v>24-02-2024</c:v>
                </c:pt>
                <c:pt idx="327">
                  <c:v>25-02-2024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11-03-2024</c:v>
                </c:pt>
                <c:pt idx="342">
                  <c:v>12-03-2024</c:v>
                </c:pt>
                <c:pt idx="343">
                  <c:v>13-03-2024</c:v>
                </c:pt>
                <c:pt idx="344">
                  <c:v>14-03-2024</c:v>
                </c:pt>
                <c:pt idx="345">
                  <c:v>15-03-2024</c:v>
                </c:pt>
                <c:pt idx="346">
                  <c:v>16-03-2024</c:v>
                </c:pt>
                <c:pt idx="347">
                  <c:v>17-03-2024</c:v>
                </c:pt>
                <c:pt idx="348">
                  <c:v>18-03-2024</c:v>
                </c:pt>
                <c:pt idx="349">
                  <c:v>19-03-2024</c:v>
                </c:pt>
                <c:pt idx="350">
                  <c:v>20-03-2024</c:v>
                </c:pt>
                <c:pt idx="351">
                  <c:v>21-03-2024</c:v>
                </c:pt>
                <c:pt idx="352">
                  <c:v>22-03-2024</c:v>
                </c:pt>
                <c:pt idx="353">
                  <c:v>23-03-2024</c:v>
                </c:pt>
                <c:pt idx="354">
                  <c:v>24-03-2024</c:v>
                </c:pt>
                <c:pt idx="355">
                  <c:v>25-03-2024</c:v>
                </c:pt>
                <c:pt idx="356">
                  <c:v>26-03-2024</c:v>
                </c:pt>
                <c:pt idx="357">
                  <c:v>27-03-2024</c:v>
                </c:pt>
                <c:pt idx="358">
                  <c:v>28-03-2024</c:v>
                </c:pt>
                <c:pt idx="359">
                  <c:v>29-03-2024</c:v>
                </c:pt>
                <c:pt idx="360">
                  <c:v>30-03-2024</c:v>
                </c:pt>
                <c:pt idx="361">
                  <c:v>31-03-2024</c:v>
                </c:pt>
                <c:pt idx="362">
                  <c:v>02-04-2024</c:v>
                </c:pt>
                <c:pt idx="363">
                  <c:v>03-04-2024</c:v>
                </c:pt>
                <c:pt idx="364">
                  <c:v>04-04-2024</c:v>
                </c:pt>
                <c:pt idx="365">
                  <c:v>05-04-2024</c:v>
                </c:pt>
                <c:pt idx="366">
                  <c:v>06-04-2024</c:v>
                </c:pt>
                <c:pt idx="367">
                  <c:v>07-04-2024</c:v>
                </c:pt>
                <c:pt idx="368">
                  <c:v>08-04-2024</c:v>
                </c:pt>
                <c:pt idx="369">
                  <c:v>09-04-2024</c:v>
                </c:pt>
                <c:pt idx="370">
                  <c:v>11-04-2024</c:v>
                </c:pt>
                <c:pt idx="371">
                  <c:v>12-04-2024</c:v>
                </c:pt>
                <c:pt idx="372">
                  <c:v>13-04-2024</c:v>
                </c:pt>
                <c:pt idx="373">
                  <c:v>14-04-2024</c:v>
                </c:pt>
                <c:pt idx="374">
                  <c:v>15-04-2024</c:v>
                </c:pt>
                <c:pt idx="375">
                  <c:v>16-04-2024</c:v>
                </c:pt>
                <c:pt idx="376">
                  <c:v>17-04-2024</c:v>
                </c:pt>
                <c:pt idx="377">
                  <c:v>18-04-2024</c:v>
                </c:pt>
                <c:pt idx="378">
                  <c:v>19-04-2024</c:v>
                </c:pt>
                <c:pt idx="379">
                  <c:v>20-04-2024</c:v>
                </c:pt>
                <c:pt idx="380">
                  <c:v>22-04-2024</c:v>
                </c:pt>
                <c:pt idx="381">
                  <c:v>23-04-2024</c:v>
                </c:pt>
                <c:pt idx="382">
                  <c:v>24-04-2024</c:v>
                </c:pt>
                <c:pt idx="383">
                  <c:v>25-04-2024</c:v>
                </c:pt>
                <c:pt idx="384">
                  <c:v>26-04-2024</c:v>
                </c:pt>
                <c:pt idx="385">
                  <c:v>27-04-2024</c:v>
                </c:pt>
                <c:pt idx="386">
                  <c:v>28-04-2024</c:v>
                </c:pt>
                <c:pt idx="387">
                  <c:v>29-04-2024</c:v>
                </c:pt>
                <c:pt idx="388">
                  <c:v>30-04-2024</c:v>
                </c:pt>
                <c:pt idx="389">
                  <c:v>01-05-2024</c:v>
                </c:pt>
                <c:pt idx="390">
                  <c:v>02-05-2024</c:v>
                </c:pt>
                <c:pt idx="391">
                  <c:v>03-05-2024</c:v>
                </c:pt>
                <c:pt idx="392">
                  <c:v>04-05-2024</c:v>
                </c:pt>
                <c:pt idx="393">
                  <c:v>05-05-2024</c:v>
                </c:pt>
                <c:pt idx="394">
                  <c:v>06-05-2024</c:v>
                </c:pt>
                <c:pt idx="395">
                  <c:v>07-05-2024</c:v>
                </c:pt>
                <c:pt idx="396">
                  <c:v>08-05-2024</c:v>
                </c:pt>
                <c:pt idx="397">
                  <c:v>09-05-2024</c:v>
                </c:pt>
                <c:pt idx="398">
                  <c:v>10-05-2024</c:v>
                </c:pt>
                <c:pt idx="399">
                  <c:v>11-05-2024</c:v>
                </c:pt>
                <c:pt idx="400">
                  <c:v>12-05-2024</c:v>
                </c:pt>
                <c:pt idx="401">
                  <c:v>13-05-2024</c:v>
                </c:pt>
                <c:pt idx="402">
                  <c:v>14-05-2024</c:v>
                </c:pt>
                <c:pt idx="403">
                  <c:v>15-05-2024</c:v>
                </c:pt>
                <c:pt idx="404">
                  <c:v>16-05-2024</c:v>
                </c:pt>
                <c:pt idx="405">
                  <c:v>17-05-2024</c:v>
                </c:pt>
                <c:pt idx="406">
                  <c:v>18-05-2024</c:v>
                </c:pt>
                <c:pt idx="407">
                  <c:v>19-05-2024</c:v>
                </c:pt>
                <c:pt idx="408">
                  <c:v>20-05-2024</c:v>
                </c:pt>
                <c:pt idx="409">
                  <c:v>21-05-2024</c:v>
                </c:pt>
                <c:pt idx="410">
                  <c:v>22-05-2024</c:v>
                </c:pt>
                <c:pt idx="411">
                  <c:v>23-05-2024</c:v>
                </c:pt>
                <c:pt idx="412">
                  <c:v>24-05-2024</c:v>
                </c:pt>
                <c:pt idx="413">
                  <c:v>25-05-2024</c:v>
                </c:pt>
                <c:pt idx="414">
                  <c:v>26-05-2024</c:v>
                </c:pt>
                <c:pt idx="415">
                  <c:v>27-05-2024</c:v>
                </c:pt>
                <c:pt idx="416">
                  <c:v>28-05-2024</c:v>
                </c:pt>
                <c:pt idx="417">
                  <c:v>29-05-2024</c:v>
                </c:pt>
                <c:pt idx="418">
                  <c:v>30-05-2024</c:v>
                </c:pt>
                <c:pt idx="419">
                  <c:v>31-05-2024</c:v>
                </c:pt>
                <c:pt idx="420">
                  <c:v>01-06-2024</c:v>
                </c:pt>
                <c:pt idx="421">
                  <c:v>02-06-2024</c:v>
                </c:pt>
                <c:pt idx="422">
                  <c:v>03-06-2024</c:v>
                </c:pt>
                <c:pt idx="423">
                  <c:v>04-06-2024</c:v>
                </c:pt>
                <c:pt idx="424">
                  <c:v>05-06-2024</c:v>
                </c:pt>
                <c:pt idx="425">
                  <c:v>06-06-2024</c:v>
                </c:pt>
                <c:pt idx="426">
                  <c:v>07-06-2024</c:v>
                </c:pt>
                <c:pt idx="427">
                  <c:v>08-06-2024</c:v>
                </c:pt>
                <c:pt idx="428">
                  <c:v>09-06-2024</c:v>
                </c:pt>
                <c:pt idx="429">
                  <c:v>10-06-2024</c:v>
                </c:pt>
                <c:pt idx="430">
                  <c:v>11-06-2024</c:v>
                </c:pt>
                <c:pt idx="431">
                  <c:v>12-06-2024</c:v>
                </c:pt>
                <c:pt idx="432">
                  <c:v>13-06-2024</c:v>
                </c:pt>
                <c:pt idx="433">
                  <c:v>14-06-2024</c:v>
                </c:pt>
                <c:pt idx="434">
                  <c:v>15-06-2024</c:v>
                </c:pt>
                <c:pt idx="435">
                  <c:v>16-06-2024</c:v>
                </c:pt>
                <c:pt idx="436">
                  <c:v>17-06-2024</c:v>
                </c:pt>
                <c:pt idx="437">
                  <c:v>18-06-2024</c:v>
                </c:pt>
                <c:pt idx="438">
                  <c:v>19-06-2024</c:v>
                </c:pt>
                <c:pt idx="439">
                  <c:v>20-06-2024</c:v>
                </c:pt>
                <c:pt idx="440">
                  <c:v>21-06-2024</c:v>
                </c:pt>
                <c:pt idx="441">
                  <c:v>22-06-2024</c:v>
                </c:pt>
                <c:pt idx="442">
                  <c:v>23-06-2024</c:v>
                </c:pt>
                <c:pt idx="443">
                  <c:v>24-06-2024</c:v>
                </c:pt>
                <c:pt idx="444">
                  <c:v>25-06-2024</c:v>
                </c:pt>
                <c:pt idx="445">
                  <c:v>26-06-2024</c:v>
                </c:pt>
                <c:pt idx="446">
                  <c:v>27-06-2024</c:v>
                </c:pt>
                <c:pt idx="447">
                  <c:v>28-06-2024</c:v>
                </c:pt>
                <c:pt idx="448">
                  <c:v>29-06-2024</c:v>
                </c:pt>
                <c:pt idx="449">
                  <c:v>30-06-2024</c:v>
                </c:pt>
                <c:pt idx="450">
                  <c:v>01-07-2024</c:v>
                </c:pt>
                <c:pt idx="451">
                  <c:v>02-07-2024</c:v>
                </c:pt>
                <c:pt idx="452">
                  <c:v>03-07-2024</c:v>
                </c:pt>
                <c:pt idx="453">
                  <c:v>04-07-2024</c:v>
                </c:pt>
                <c:pt idx="454">
                  <c:v>05-07-2024</c:v>
                </c:pt>
                <c:pt idx="455">
                  <c:v>06-07-2024</c:v>
                </c:pt>
                <c:pt idx="456">
                  <c:v>07-07-2024</c:v>
                </c:pt>
                <c:pt idx="457">
                  <c:v>08-07-2024</c:v>
                </c:pt>
                <c:pt idx="458">
                  <c:v>09-07-2024</c:v>
                </c:pt>
                <c:pt idx="459">
                  <c:v>10-07-2024</c:v>
                </c:pt>
                <c:pt idx="460">
                  <c:v>11-07-2024</c:v>
                </c:pt>
                <c:pt idx="461">
                  <c:v>12-07-2024</c:v>
                </c:pt>
                <c:pt idx="462">
                  <c:v>13-07-2024</c:v>
                </c:pt>
                <c:pt idx="463">
                  <c:v>14-07-2024</c:v>
                </c:pt>
                <c:pt idx="464">
                  <c:v>15-07-2024</c:v>
                </c:pt>
                <c:pt idx="465">
                  <c:v>16-07-2024</c:v>
                </c:pt>
                <c:pt idx="466">
                  <c:v>17-07-2024</c:v>
                </c:pt>
                <c:pt idx="467">
                  <c:v>18-07-2024</c:v>
                </c:pt>
                <c:pt idx="468">
                  <c:v>19-07-2024</c:v>
                </c:pt>
                <c:pt idx="469">
                  <c:v>20-07-2024</c:v>
                </c:pt>
                <c:pt idx="470">
                  <c:v>21-07-2024</c:v>
                </c:pt>
                <c:pt idx="471">
                  <c:v>22-07-2024</c:v>
                </c:pt>
                <c:pt idx="472">
                  <c:v>23-07-2024</c:v>
                </c:pt>
                <c:pt idx="473">
                  <c:v>24-07-2024</c:v>
                </c:pt>
                <c:pt idx="474">
                  <c:v>25-07-2024</c:v>
                </c:pt>
                <c:pt idx="475">
                  <c:v>26-07-2024</c:v>
                </c:pt>
                <c:pt idx="476">
                  <c:v>27-07-2024</c:v>
                </c:pt>
                <c:pt idx="477">
                  <c:v>28-07-2024</c:v>
                </c:pt>
                <c:pt idx="478">
                  <c:v>29-07-2024</c:v>
                </c:pt>
                <c:pt idx="479">
                  <c:v>30-07-2024</c:v>
                </c:pt>
                <c:pt idx="480">
                  <c:v>31-07-2024</c:v>
                </c:pt>
                <c:pt idx="481">
                  <c:v>01-08-2024</c:v>
                </c:pt>
                <c:pt idx="482">
                  <c:v>02-08-2024</c:v>
                </c:pt>
                <c:pt idx="483">
                  <c:v>03-08-2024</c:v>
                </c:pt>
                <c:pt idx="484">
                  <c:v>04-08-2024</c:v>
                </c:pt>
                <c:pt idx="485">
                  <c:v>05-08-2024</c:v>
                </c:pt>
                <c:pt idx="486">
                  <c:v>06-08-2024</c:v>
                </c:pt>
                <c:pt idx="487">
                  <c:v>08-08-2024</c:v>
                </c:pt>
                <c:pt idx="488">
                  <c:v>09-08-2024</c:v>
                </c:pt>
                <c:pt idx="489">
                  <c:v>10-08-2024</c:v>
                </c:pt>
                <c:pt idx="490">
                  <c:v>11-08-2024</c:v>
                </c:pt>
                <c:pt idx="491">
                  <c:v>12-08-2024</c:v>
                </c:pt>
                <c:pt idx="492">
                  <c:v>13-08-2024</c:v>
                </c:pt>
                <c:pt idx="493">
                  <c:v>14-08-2024</c:v>
                </c:pt>
                <c:pt idx="494">
                  <c:v>15-08-2024</c:v>
                </c:pt>
                <c:pt idx="495">
                  <c:v>16-08-2024</c:v>
                </c:pt>
                <c:pt idx="496">
                  <c:v>17-08-2024</c:v>
                </c:pt>
                <c:pt idx="497">
                  <c:v>18-08-2024</c:v>
                </c:pt>
                <c:pt idx="498">
                  <c:v>19-08-2024</c:v>
                </c:pt>
                <c:pt idx="499">
                  <c:v>20-08-2024</c:v>
                </c:pt>
                <c:pt idx="500">
                  <c:v>21-08-2024</c:v>
                </c:pt>
                <c:pt idx="501">
                  <c:v>22-08-2024</c:v>
                </c:pt>
                <c:pt idx="502">
                  <c:v>23-08-2024</c:v>
                </c:pt>
                <c:pt idx="503">
                  <c:v>24-08-2024</c:v>
                </c:pt>
                <c:pt idx="504">
                  <c:v>25-08-2024</c:v>
                </c:pt>
                <c:pt idx="505">
                  <c:v>26-08-2024</c:v>
                </c:pt>
                <c:pt idx="506">
                  <c:v>27-08-2024</c:v>
                </c:pt>
                <c:pt idx="507">
                  <c:v>28-08-2024</c:v>
                </c:pt>
                <c:pt idx="508">
                  <c:v>29-08-2024</c:v>
                </c:pt>
                <c:pt idx="509">
                  <c:v>30-08-2024</c:v>
                </c:pt>
                <c:pt idx="510">
                  <c:v>31-08-2024</c:v>
                </c:pt>
                <c:pt idx="511">
                  <c:v>01-09-2024</c:v>
                </c:pt>
                <c:pt idx="512">
                  <c:v>02-09-2024</c:v>
                </c:pt>
                <c:pt idx="513">
                  <c:v>03-09-2024</c:v>
                </c:pt>
                <c:pt idx="514">
                  <c:v>04-09-2024</c:v>
                </c:pt>
                <c:pt idx="515">
                  <c:v>05-09-2024</c:v>
                </c:pt>
                <c:pt idx="516">
                  <c:v>06-09-2024</c:v>
                </c:pt>
                <c:pt idx="517">
                  <c:v>07-09-2024</c:v>
                </c:pt>
                <c:pt idx="518">
                  <c:v>08-09-2024</c:v>
                </c:pt>
                <c:pt idx="519">
                  <c:v>09-09-2024</c:v>
                </c:pt>
                <c:pt idx="520">
                  <c:v>10-09-2024</c:v>
                </c:pt>
                <c:pt idx="521">
                  <c:v>11-09-2024</c:v>
                </c:pt>
                <c:pt idx="522">
                  <c:v>12-09-2024</c:v>
                </c:pt>
                <c:pt idx="523">
                  <c:v>13-09-2024</c:v>
                </c:pt>
                <c:pt idx="524">
                  <c:v>14-09-2024</c:v>
                </c:pt>
                <c:pt idx="525">
                  <c:v>15-09-2024</c:v>
                </c:pt>
                <c:pt idx="526">
                  <c:v>16-09-2024</c:v>
                </c:pt>
                <c:pt idx="527">
                  <c:v>17-09-2024</c:v>
                </c:pt>
                <c:pt idx="528">
                  <c:v>18-09-2024</c:v>
                </c:pt>
                <c:pt idx="529">
                  <c:v>19-09-2024</c:v>
                </c:pt>
                <c:pt idx="530">
                  <c:v>20-09-2024</c:v>
                </c:pt>
                <c:pt idx="531">
                  <c:v>21-09-2024</c:v>
                </c:pt>
                <c:pt idx="532">
                  <c:v>23-09-2024</c:v>
                </c:pt>
                <c:pt idx="533">
                  <c:v>24-09-2024</c:v>
                </c:pt>
                <c:pt idx="534">
                  <c:v>25-09-2024</c:v>
                </c:pt>
                <c:pt idx="535">
                  <c:v>26-09-2024</c:v>
                </c:pt>
                <c:pt idx="536">
                  <c:v>27-09-2024</c:v>
                </c:pt>
                <c:pt idx="537">
                  <c:v>28-09-2024</c:v>
                </c:pt>
                <c:pt idx="538">
                  <c:v>29-09-2024</c:v>
                </c:pt>
                <c:pt idx="539">
                  <c:v>30-09-2024</c:v>
                </c:pt>
                <c:pt idx="540">
                  <c:v>01-10-2024</c:v>
                </c:pt>
                <c:pt idx="541">
                  <c:v>02-10-2024</c:v>
                </c:pt>
                <c:pt idx="542">
                  <c:v>03-10-2024</c:v>
                </c:pt>
                <c:pt idx="543">
                  <c:v>04-10-2024</c:v>
                </c:pt>
                <c:pt idx="544">
                  <c:v>05-10-2024</c:v>
                </c:pt>
                <c:pt idx="545">
                  <c:v>06-10-2024</c:v>
                </c:pt>
                <c:pt idx="546">
                  <c:v>07-10-2024</c:v>
                </c:pt>
                <c:pt idx="547">
                  <c:v>08-10-2024</c:v>
                </c:pt>
                <c:pt idx="548">
                  <c:v>09-10-2024</c:v>
                </c:pt>
                <c:pt idx="549">
                  <c:v>10-10-2024</c:v>
                </c:pt>
                <c:pt idx="550">
                  <c:v>11-10-2024</c:v>
                </c:pt>
                <c:pt idx="551">
                  <c:v>12-10-2024</c:v>
                </c:pt>
                <c:pt idx="552">
                  <c:v>13-10-2024</c:v>
                </c:pt>
                <c:pt idx="553">
                  <c:v>14-10-2024</c:v>
                </c:pt>
                <c:pt idx="554">
                  <c:v>15-10-2024</c:v>
                </c:pt>
                <c:pt idx="555">
                  <c:v>16-10-2024</c:v>
                </c:pt>
                <c:pt idx="556">
                  <c:v>17-10-2024</c:v>
                </c:pt>
                <c:pt idx="557">
                  <c:v>18-10-2024</c:v>
                </c:pt>
                <c:pt idx="558">
                  <c:v>19-10-2024</c:v>
                </c:pt>
                <c:pt idx="559">
                  <c:v>20-10-2024</c:v>
                </c:pt>
                <c:pt idx="560">
                  <c:v>21-10-2024</c:v>
                </c:pt>
                <c:pt idx="561">
                  <c:v>22-10-2024</c:v>
                </c:pt>
                <c:pt idx="562">
                  <c:v>23-10-2024</c:v>
                </c:pt>
                <c:pt idx="563">
                  <c:v>24-10-2024</c:v>
                </c:pt>
                <c:pt idx="564">
                  <c:v>25-10-2024</c:v>
                </c:pt>
                <c:pt idx="565">
                  <c:v>26-10-2024</c:v>
                </c:pt>
                <c:pt idx="566">
                  <c:v>27-10-2024</c:v>
                </c:pt>
                <c:pt idx="567">
                  <c:v>28-10-2024</c:v>
                </c:pt>
                <c:pt idx="568">
                  <c:v>29-10-2024</c:v>
                </c:pt>
                <c:pt idx="569">
                  <c:v>30-10-2024</c:v>
                </c:pt>
              </c:strCache>
            </c:strRef>
          </c:cat>
          <c:val>
            <c:numRef>
              <c:f>'Pivot report'!$U$4:$U$574</c:f>
              <c:numCache>
                <c:formatCode>0.0</c:formatCode>
                <c:ptCount val="57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6.7</c:v>
                </c:pt>
                <c:pt idx="45">
                  <c:v>7.75</c:v>
                </c:pt>
                <c:pt idx="46">
                  <c:v>5.5</c:v>
                </c:pt>
                <c:pt idx="47">
                  <c:v>4.5</c:v>
                </c:pt>
                <c:pt idx="48">
                  <c:v>6</c:v>
                </c:pt>
                <c:pt idx="49">
                  <c:v>5.75</c:v>
                </c:pt>
                <c:pt idx="50">
                  <c:v>3.1428571428571428</c:v>
                </c:pt>
                <c:pt idx="51">
                  <c:v>4</c:v>
                </c:pt>
                <c:pt idx="52">
                  <c:v>6.5</c:v>
                </c:pt>
                <c:pt idx="53">
                  <c:v>4</c:v>
                </c:pt>
                <c:pt idx="54">
                  <c:v>7.333333333333333</c:v>
                </c:pt>
                <c:pt idx="55">
                  <c:v>5.333333333333333</c:v>
                </c:pt>
                <c:pt idx="56">
                  <c:v>4.75</c:v>
                </c:pt>
                <c:pt idx="57">
                  <c:v>4</c:v>
                </c:pt>
                <c:pt idx="58">
                  <c:v>4</c:v>
                </c:pt>
                <c:pt idx="59">
                  <c:v>8.3333333333333339</c:v>
                </c:pt>
                <c:pt idx="60">
                  <c:v>4.8</c:v>
                </c:pt>
                <c:pt idx="61">
                  <c:v>5.333333333333333</c:v>
                </c:pt>
                <c:pt idx="62">
                  <c:v>6.666666666666667</c:v>
                </c:pt>
                <c:pt idx="63">
                  <c:v>4.5555555555555554</c:v>
                </c:pt>
                <c:pt idx="64">
                  <c:v>4.333333333333333</c:v>
                </c:pt>
                <c:pt idx="65">
                  <c:v>7.333333333333333</c:v>
                </c:pt>
                <c:pt idx="66">
                  <c:v>5.25</c:v>
                </c:pt>
                <c:pt idx="67">
                  <c:v>6.333333333333333</c:v>
                </c:pt>
                <c:pt idx="68">
                  <c:v>5.7142857142857144</c:v>
                </c:pt>
                <c:pt idx="69">
                  <c:v>5</c:v>
                </c:pt>
                <c:pt idx="70">
                  <c:v>6.166666666666667</c:v>
                </c:pt>
                <c:pt idx="71">
                  <c:v>3</c:v>
                </c:pt>
                <c:pt idx="72">
                  <c:v>4.5</c:v>
                </c:pt>
                <c:pt idx="73">
                  <c:v>4.666666666666667</c:v>
                </c:pt>
                <c:pt idx="74">
                  <c:v>9</c:v>
                </c:pt>
                <c:pt idx="75">
                  <c:v>1.5</c:v>
                </c:pt>
                <c:pt idx="76">
                  <c:v>6.8</c:v>
                </c:pt>
                <c:pt idx="77">
                  <c:v>4.625</c:v>
                </c:pt>
                <c:pt idx="78">
                  <c:v>4.333333333333333</c:v>
                </c:pt>
                <c:pt idx="79">
                  <c:v>1.3333333333333333</c:v>
                </c:pt>
                <c:pt idx="80">
                  <c:v>5</c:v>
                </c:pt>
                <c:pt idx="81">
                  <c:v>3.1666666666666665</c:v>
                </c:pt>
                <c:pt idx="82">
                  <c:v>7.5</c:v>
                </c:pt>
                <c:pt idx="83">
                  <c:v>4.2</c:v>
                </c:pt>
                <c:pt idx="84">
                  <c:v>4.625</c:v>
                </c:pt>
                <c:pt idx="85">
                  <c:v>9.6666666666666661</c:v>
                </c:pt>
                <c:pt idx="86">
                  <c:v>6.125</c:v>
                </c:pt>
                <c:pt idx="87">
                  <c:v>5.5555555555555554</c:v>
                </c:pt>
                <c:pt idx="88">
                  <c:v>6.333333333333333</c:v>
                </c:pt>
                <c:pt idx="89">
                  <c:v>5.333333333333333</c:v>
                </c:pt>
                <c:pt idx="90">
                  <c:v>2</c:v>
                </c:pt>
                <c:pt idx="91">
                  <c:v>6.5</c:v>
                </c:pt>
                <c:pt idx="92">
                  <c:v>2.5</c:v>
                </c:pt>
                <c:pt idx="93">
                  <c:v>2</c:v>
                </c:pt>
                <c:pt idx="94">
                  <c:v>2</c:v>
                </c:pt>
                <c:pt idx="95">
                  <c:v>6</c:v>
                </c:pt>
                <c:pt idx="96">
                  <c:v>4.5714285714285712</c:v>
                </c:pt>
                <c:pt idx="97">
                  <c:v>4.333333333333333</c:v>
                </c:pt>
                <c:pt idx="98">
                  <c:v>7</c:v>
                </c:pt>
                <c:pt idx="99">
                  <c:v>7.666666666666667</c:v>
                </c:pt>
                <c:pt idx="100">
                  <c:v>4.5</c:v>
                </c:pt>
                <c:pt idx="101">
                  <c:v>4</c:v>
                </c:pt>
                <c:pt idx="102">
                  <c:v>5.25</c:v>
                </c:pt>
                <c:pt idx="103">
                  <c:v>3.5</c:v>
                </c:pt>
                <c:pt idx="104">
                  <c:v>8.3333333333333339</c:v>
                </c:pt>
                <c:pt idx="105">
                  <c:v>4.5</c:v>
                </c:pt>
                <c:pt idx="106">
                  <c:v>5</c:v>
                </c:pt>
                <c:pt idx="107">
                  <c:v>1</c:v>
                </c:pt>
                <c:pt idx="108">
                  <c:v>5.6</c:v>
                </c:pt>
                <c:pt idx="109">
                  <c:v>3</c:v>
                </c:pt>
                <c:pt idx="110">
                  <c:v>5.666666666666667</c:v>
                </c:pt>
                <c:pt idx="111">
                  <c:v>5.5</c:v>
                </c:pt>
                <c:pt idx="112">
                  <c:v>5.2</c:v>
                </c:pt>
                <c:pt idx="113">
                  <c:v>4</c:v>
                </c:pt>
                <c:pt idx="114">
                  <c:v>4.75</c:v>
                </c:pt>
                <c:pt idx="115">
                  <c:v>4.75</c:v>
                </c:pt>
                <c:pt idx="116">
                  <c:v>6.5</c:v>
                </c:pt>
                <c:pt idx="117">
                  <c:v>5</c:v>
                </c:pt>
                <c:pt idx="118">
                  <c:v>6.333333333333333</c:v>
                </c:pt>
                <c:pt idx="119">
                  <c:v>6</c:v>
                </c:pt>
                <c:pt idx="120">
                  <c:v>8.1666666666666661</c:v>
                </c:pt>
                <c:pt idx="121">
                  <c:v>8</c:v>
                </c:pt>
                <c:pt idx="122">
                  <c:v>4</c:v>
                </c:pt>
                <c:pt idx="123">
                  <c:v>5.333333333333333</c:v>
                </c:pt>
                <c:pt idx="124">
                  <c:v>4.666666666666667</c:v>
                </c:pt>
                <c:pt idx="125">
                  <c:v>6.2</c:v>
                </c:pt>
                <c:pt idx="126">
                  <c:v>6.333333333333333</c:v>
                </c:pt>
                <c:pt idx="127">
                  <c:v>9.5</c:v>
                </c:pt>
                <c:pt idx="128">
                  <c:v>2</c:v>
                </c:pt>
                <c:pt idx="129">
                  <c:v>6.666666666666667</c:v>
                </c:pt>
                <c:pt idx="130">
                  <c:v>2.25</c:v>
                </c:pt>
                <c:pt idx="131">
                  <c:v>3</c:v>
                </c:pt>
                <c:pt idx="132">
                  <c:v>4.7142857142857144</c:v>
                </c:pt>
                <c:pt idx="133">
                  <c:v>10</c:v>
                </c:pt>
                <c:pt idx="134">
                  <c:v>5.666666666666667</c:v>
                </c:pt>
                <c:pt idx="135">
                  <c:v>5</c:v>
                </c:pt>
                <c:pt idx="136">
                  <c:v>3</c:v>
                </c:pt>
                <c:pt idx="137">
                  <c:v>5.333333333333333</c:v>
                </c:pt>
                <c:pt idx="138">
                  <c:v>5.833333333333333</c:v>
                </c:pt>
                <c:pt idx="139">
                  <c:v>5.8</c:v>
                </c:pt>
                <c:pt idx="140">
                  <c:v>5.2</c:v>
                </c:pt>
                <c:pt idx="141">
                  <c:v>4.5</c:v>
                </c:pt>
                <c:pt idx="142">
                  <c:v>6</c:v>
                </c:pt>
                <c:pt idx="143">
                  <c:v>6.5</c:v>
                </c:pt>
                <c:pt idx="144">
                  <c:v>4.166666666666667</c:v>
                </c:pt>
                <c:pt idx="145">
                  <c:v>3.6666666666666665</c:v>
                </c:pt>
                <c:pt idx="146">
                  <c:v>3.5</c:v>
                </c:pt>
                <c:pt idx="147">
                  <c:v>6</c:v>
                </c:pt>
                <c:pt idx="148">
                  <c:v>5.1428571428571432</c:v>
                </c:pt>
                <c:pt idx="149">
                  <c:v>4</c:v>
                </c:pt>
                <c:pt idx="150">
                  <c:v>3.5</c:v>
                </c:pt>
                <c:pt idx="151">
                  <c:v>5</c:v>
                </c:pt>
                <c:pt idx="152">
                  <c:v>3.5</c:v>
                </c:pt>
                <c:pt idx="153">
                  <c:v>5.8</c:v>
                </c:pt>
                <c:pt idx="154">
                  <c:v>3.6</c:v>
                </c:pt>
                <c:pt idx="155">
                  <c:v>7.25</c:v>
                </c:pt>
                <c:pt idx="156">
                  <c:v>4</c:v>
                </c:pt>
                <c:pt idx="157">
                  <c:v>6.2</c:v>
                </c:pt>
                <c:pt idx="158">
                  <c:v>6.5</c:v>
                </c:pt>
                <c:pt idx="159">
                  <c:v>6</c:v>
                </c:pt>
                <c:pt idx="160">
                  <c:v>1.5</c:v>
                </c:pt>
                <c:pt idx="161">
                  <c:v>2.5</c:v>
                </c:pt>
                <c:pt idx="162">
                  <c:v>7.25</c:v>
                </c:pt>
                <c:pt idx="163">
                  <c:v>1.5</c:v>
                </c:pt>
                <c:pt idx="164">
                  <c:v>5</c:v>
                </c:pt>
                <c:pt idx="165">
                  <c:v>6.5</c:v>
                </c:pt>
                <c:pt idx="166">
                  <c:v>4.1111111111111107</c:v>
                </c:pt>
                <c:pt idx="167">
                  <c:v>6.6</c:v>
                </c:pt>
                <c:pt idx="168">
                  <c:v>5.2</c:v>
                </c:pt>
                <c:pt idx="169">
                  <c:v>5.5</c:v>
                </c:pt>
                <c:pt idx="170">
                  <c:v>3.3333333333333335</c:v>
                </c:pt>
                <c:pt idx="171">
                  <c:v>5</c:v>
                </c:pt>
                <c:pt idx="172">
                  <c:v>6.5</c:v>
                </c:pt>
                <c:pt idx="173">
                  <c:v>3</c:v>
                </c:pt>
                <c:pt idx="174">
                  <c:v>5.333333333333333</c:v>
                </c:pt>
                <c:pt idx="175">
                  <c:v>7.333333333333333</c:v>
                </c:pt>
                <c:pt idx="176">
                  <c:v>5.6</c:v>
                </c:pt>
                <c:pt idx="177">
                  <c:v>4.4000000000000004</c:v>
                </c:pt>
                <c:pt idx="178">
                  <c:v>4</c:v>
                </c:pt>
                <c:pt idx="179">
                  <c:v>3</c:v>
                </c:pt>
                <c:pt idx="180">
                  <c:v>5.666666666666667</c:v>
                </c:pt>
                <c:pt idx="181">
                  <c:v>5.8571428571428568</c:v>
                </c:pt>
                <c:pt idx="182">
                  <c:v>4.8</c:v>
                </c:pt>
                <c:pt idx="183">
                  <c:v>3.8</c:v>
                </c:pt>
                <c:pt idx="184">
                  <c:v>2.5</c:v>
                </c:pt>
                <c:pt idx="185">
                  <c:v>3.75</c:v>
                </c:pt>
                <c:pt idx="186">
                  <c:v>5.333333333333333</c:v>
                </c:pt>
                <c:pt idx="187">
                  <c:v>5.6</c:v>
                </c:pt>
                <c:pt idx="188">
                  <c:v>8.4</c:v>
                </c:pt>
                <c:pt idx="189">
                  <c:v>3</c:v>
                </c:pt>
                <c:pt idx="190">
                  <c:v>5</c:v>
                </c:pt>
                <c:pt idx="191">
                  <c:v>7</c:v>
                </c:pt>
                <c:pt idx="192">
                  <c:v>5.2857142857142856</c:v>
                </c:pt>
                <c:pt idx="193">
                  <c:v>3</c:v>
                </c:pt>
                <c:pt idx="194">
                  <c:v>4.5</c:v>
                </c:pt>
                <c:pt idx="195">
                  <c:v>6.25</c:v>
                </c:pt>
                <c:pt idx="196">
                  <c:v>5</c:v>
                </c:pt>
                <c:pt idx="197">
                  <c:v>6.8</c:v>
                </c:pt>
                <c:pt idx="198">
                  <c:v>5</c:v>
                </c:pt>
                <c:pt idx="199">
                  <c:v>4.7142857142857144</c:v>
                </c:pt>
                <c:pt idx="200">
                  <c:v>6.7142857142857144</c:v>
                </c:pt>
                <c:pt idx="201">
                  <c:v>1.5714285714285714</c:v>
                </c:pt>
                <c:pt idx="202">
                  <c:v>5.125</c:v>
                </c:pt>
                <c:pt idx="203">
                  <c:v>4.5</c:v>
                </c:pt>
                <c:pt idx="204">
                  <c:v>5.666666666666667</c:v>
                </c:pt>
                <c:pt idx="205">
                  <c:v>6.5</c:v>
                </c:pt>
                <c:pt idx="206">
                  <c:v>4.333333333333333</c:v>
                </c:pt>
                <c:pt idx="207">
                  <c:v>4</c:v>
                </c:pt>
                <c:pt idx="208">
                  <c:v>4.5</c:v>
                </c:pt>
                <c:pt idx="209">
                  <c:v>3.6666666666666665</c:v>
                </c:pt>
                <c:pt idx="210">
                  <c:v>3.2</c:v>
                </c:pt>
                <c:pt idx="211">
                  <c:v>2.6666666666666665</c:v>
                </c:pt>
                <c:pt idx="212">
                  <c:v>5</c:v>
                </c:pt>
                <c:pt idx="213">
                  <c:v>4.666666666666667</c:v>
                </c:pt>
                <c:pt idx="214">
                  <c:v>4.666666666666667</c:v>
                </c:pt>
                <c:pt idx="215">
                  <c:v>5.4</c:v>
                </c:pt>
                <c:pt idx="216">
                  <c:v>5.2</c:v>
                </c:pt>
                <c:pt idx="217">
                  <c:v>2.4285714285714284</c:v>
                </c:pt>
                <c:pt idx="218">
                  <c:v>4.8</c:v>
                </c:pt>
                <c:pt idx="219">
                  <c:v>6.5714285714285712</c:v>
                </c:pt>
                <c:pt idx="220">
                  <c:v>3</c:v>
                </c:pt>
                <c:pt idx="221">
                  <c:v>4.5999999999999996</c:v>
                </c:pt>
                <c:pt idx="222">
                  <c:v>3.875</c:v>
                </c:pt>
                <c:pt idx="223">
                  <c:v>7.25</c:v>
                </c:pt>
                <c:pt idx="224">
                  <c:v>3</c:v>
                </c:pt>
                <c:pt idx="225">
                  <c:v>8</c:v>
                </c:pt>
                <c:pt idx="226">
                  <c:v>6</c:v>
                </c:pt>
                <c:pt idx="227">
                  <c:v>3.6666666666666665</c:v>
                </c:pt>
                <c:pt idx="228">
                  <c:v>5.333333333333333</c:v>
                </c:pt>
                <c:pt idx="229">
                  <c:v>6.1111111111111107</c:v>
                </c:pt>
                <c:pt idx="230">
                  <c:v>6.5</c:v>
                </c:pt>
                <c:pt idx="231">
                  <c:v>5</c:v>
                </c:pt>
                <c:pt idx="232">
                  <c:v>5.8</c:v>
                </c:pt>
                <c:pt idx="233">
                  <c:v>6</c:v>
                </c:pt>
                <c:pt idx="234">
                  <c:v>8</c:v>
                </c:pt>
                <c:pt idx="235">
                  <c:v>7</c:v>
                </c:pt>
                <c:pt idx="236">
                  <c:v>3.75</c:v>
                </c:pt>
                <c:pt idx="237">
                  <c:v>1</c:v>
                </c:pt>
                <c:pt idx="238">
                  <c:v>9</c:v>
                </c:pt>
                <c:pt idx="239">
                  <c:v>5.8</c:v>
                </c:pt>
                <c:pt idx="240">
                  <c:v>4</c:v>
                </c:pt>
                <c:pt idx="241">
                  <c:v>6.4</c:v>
                </c:pt>
                <c:pt idx="242">
                  <c:v>5</c:v>
                </c:pt>
                <c:pt idx="243">
                  <c:v>9</c:v>
                </c:pt>
                <c:pt idx="244">
                  <c:v>4.4000000000000004</c:v>
                </c:pt>
                <c:pt idx="245">
                  <c:v>4</c:v>
                </c:pt>
                <c:pt idx="246">
                  <c:v>0</c:v>
                </c:pt>
                <c:pt idx="247">
                  <c:v>2.875</c:v>
                </c:pt>
                <c:pt idx="248">
                  <c:v>5.25</c:v>
                </c:pt>
                <c:pt idx="249">
                  <c:v>6</c:v>
                </c:pt>
                <c:pt idx="250">
                  <c:v>6.5</c:v>
                </c:pt>
                <c:pt idx="251">
                  <c:v>5.5</c:v>
                </c:pt>
                <c:pt idx="252">
                  <c:v>5.666666666666667</c:v>
                </c:pt>
                <c:pt idx="253">
                  <c:v>5.25</c:v>
                </c:pt>
                <c:pt idx="254">
                  <c:v>7.25</c:v>
                </c:pt>
                <c:pt idx="255">
                  <c:v>6</c:v>
                </c:pt>
                <c:pt idx="256">
                  <c:v>4.5999999999999996</c:v>
                </c:pt>
                <c:pt idx="257">
                  <c:v>8</c:v>
                </c:pt>
                <c:pt idx="258">
                  <c:v>3.6666666666666665</c:v>
                </c:pt>
                <c:pt idx="259">
                  <c:v>2.4285714285714284</c:v>
                </c:pt>
                <c:pt idx="260">
                  <c:v>9</c:v>
                </c:pt>
                <c:pt idx="261">
                  <c:v>6</c:v>
                </c:pt>
                <c:pt idx="262">
                  <c:v>4</c:v>
                </c:pt>
                <c:pt idx="263">
                  <c:v>4.833333333333333</c:v>
                </c:pt>
                <c:pt idx="264">
                  <c:v>3.6</c:v>
                </c:pt>
                <c:pt idx="265">
                  <c:v>5</c:v>
                </c:pt>
                <c:pt idx="266">
                  <c:v>5.25</c:v>
                </c:pt>
                <c:pt idx="267">
                  <c:v>3.2</c:v>
                </c:pt>
                <c:pt idx="268">
                  <c:v>5.5</c:v>
                </c:pt>
                <c:pt idx="269">
                  <c:v>3</c:v>
                </c:pt>
                <c:pt idx="270">
                  <c:v>3.9090909090909092</c:v>
                </c:pt>
                <c:pt idx="271">
                  <c:v>2.6666666666666665</c:v>
                </c:pt>
                <c:pt idx="272">
                  <c:v>6.666666666666667</c:v>
                </c:pt>
                <c:pt idx="273">
                  <c:v>3.5</c:v>
                </c:pt>
                <c:pt idx="274">
                  <c:v>4.5</c:v>
                </c:pt>
                <c:pt idx="275">
                  <c:v>4.8</c:v>
                </c:pt>
                <c:pt idx="276">
                  <c:v>7.75</c:v>
                </c:pt>
                <c:pt idx="277">
                  <c:v>6.2</c:v>
                </c:pt>
                <c:pt idx="278">
                  <c:v>3.75</c:v>
                </c:pt>
                <c:pt idx="279">
                  <c:v>6.5</c:v>
                </c:pt>
                <c:pt idx="280">
                  <c:v>3</c:v>
                </c:pt>
                <c:pt idx="281">
                  <c:v>4.5</c:v>
                </c:pt>
                <c:pt idx="282">
                  <c:v>6</c:v>
                </c:pt>
                <c:pt idx="283">
                  <c:v>5.2</c:v>
                </c:pt>
                <c:pt idx="284">
                  <c:v>4.4000000000000004</c:v>
                </c:pt>
                <c:pt idx="285">
                  <c:v>3.4545454545454546</c:v>
                </c:pt>
                <c:pt idx="286">
                  <c:v>4.4000000000000004</c:v>
                </c:pt>
                <c:pt idx="287">
                  <c:v>5.833333333333333</c:v>
                </c:pt>
                <c:pt idx="288">
                  <c:v>4.4444444444444446</c:v>
                </c:pt>
                <c:pt idx="289">
                  <c:v>5.333333333333333</c:v>
                </c:pt>
                <c:pt idx="290">
                  <c:v>5.333333333333333</c:v>
                </c:pt>
                <c:pt idx="291">
                  <c:v>5.5714285714285712</c:v>
                </c:pt>
                <c:pt idx="292">
                  <c:v>5</c:v>
                </c:pt>
                <c:pt idx="293">
                  <c:v>6.4</c:v>
                </c:pt>
                <c:pt idx="294">
                  <c:v>5.333333333333333</c:v>
                </c:pt>
                <c:pt idx="295">
                  <c:v>3.75</c:v>
                </c:pt>
                <c:pt idx="296">
                  <c:v>6.333333333333333</c:v>
                </c:pt>
                <c:pt idx="297">
                  <c:v>10</c:v>
                </c:pt>
                <c:pt idx="298">
                  <c:v>5</c:v>
                </c:pt>
                <c:pt idx="299">
                  <c:v>5.333333333333333</c:v>
                </c:pt>
                <c:pt idx="300">
                  <c:v>4.8</c:v>
                </c:pt>
                <c:pt idx="301">
                  <c:v>5</c:v>
                </c:pt>
                <c:pt idx="302">
                  <c:v>1.4</c:v>
                </c:pt>
                <c:pt idx="303">
                  <c:v>4.166666666666667</c:v>
                </c:pt>
                <c:pt idx="304">
                  <c:v>5.75</c:v>
                </c:pt>
                <c:pt idx="305">
                  <c:v>4.75</c:v>
                </c:pt>
                <c:pt idx="306">
                  <c:v>7</c:v>
                </c:pt>
                <c:pt idx="307">
                  <c:v>3.1428571428571428</c:v>
                </c:pt>
                <c:pt idx="308">
                  <c:v>8</c:v>
                </c:pt>
                <c:pt idx="309">
                  <c:v>5.25</c:v>
                </c:pt>
                <c:pt idx="310">
                  <c:v>4.5714285714285712</c:v>
                </c:pt>
                <c:pt idx="311">
                  <c:v>2.75</c:v>
                </c:pt>
                <c:pt idx="312">
                  <c:v>4.5</c:v>
                </c:pt>
                <c:pt idx="313">
                  <c:v>5.5</c:v>
                </c:pt>
                <c:pt idx="314">
                  <c:v>5.6</c:v>
                </c:pt>
                <c:pt idx="315">
                  <c:v>5.75</c:v>
                </c:pt>
                <c:pt idx="316">
                  <c:v>3.4444444444444446</c:v>
                </c:pt>
                <c:pt idx="317">
                  <c:v>1.5</c:v>
                </c:pt>
                <c:pt idx="318">
                  <c:v>3.6666666666666665</c:v>
                </c:pt>
                <c:pt idx="319">
                  <c:v>4.4285714285714288</c:v>
                </c:pt>
                <c:pt idx="320">
                  <c:v>6</c:v>
                </c:pt>
                <c:pt idx="321">
                  <c:v>2.6666666666666665</c:v>
                </c:pt>
                <c:pt idx="322">
                  <c:v>7.5</c:v>
                </c:pt>
                <c:pt idx="323">
                  <c:v>4.5</c:v>
                </c:pt>
                <c:pt idx="324">
                  <c:v>8</c:v>
                </c:pt>
                <c:pt idx="325">
                  <c:v>4.3636363636363633</c:v>
                </c:pt>
                <c:pt idx="326">
                  <c:v>0</c:v>
                </c:pt>
                <c:pt idx="327">
                  <c:v>10</c:v>
                </c:pt>
                <c:pt idx="328">
                  <c:v>6.75</c:v>
                </c:pt>
                <c:pt idx="329">
                  <c:v>7</c:v>
                </c:pt>
                <c:pt idx="330">
                  <c:v>3.3333333333333335</c:v>
                </c:pt>
                <c:pt idx="331">
                  <c:v>7.2</c:v>
                </c:pt>
                <c:pt idx="332">
                  <c:v>6</c:v>
                </c:pt>
                <c:pt idx="333">
                  <c:v>1.5</c:v>
                </c:pt>
                <c:pt idx="334">
                  <c:v>2.75</c:v>
                </c:pt>
                <c:pt idx="335">
                  <c:v>5</c:v>
                </c:pt>
                <c:pt idx="336">
                  <c:v>5.5</c:v>
                </c:pt>
                <c:pt idx="337">
                  <c:v>5.0909090909090908</c:v>
                </c:pt>
                <c:pt idx="338">
                  <c:v>7.666666666666667</c:v>
                </c:pt>
                <c:pt idx="339">
                  <c:v>3.5</c:v>
                </c:pt>
                <c:pt idx="340">
                  <c:v>3.6666666666666665</c:v>
                </c:pt>
                <c:pt idx="341">
                  <c:v>3.8</c:v>
                </c:pt>
                <c:pt idx="342">
                  <c:v>1</c:v>
                </c:pt>
                <c:pt idx="343">
                  <c:v>7</c:v>
                </c:pt>
                <c:pt idx="344">
                  <c:v>5</c:v>
                </c:pt>
                <c:pt idx="345">
                  <c:v>4.25</c:v>
                </c:pt>
                <c:pt idx="346">
                  <c:v>4</c:v>
                </c:pt>
                <c:pt idx="347">
                  <c:v>7.333333333333333</c:v>
                </c:pt>
                <c:pt idx="348">
                  <c:v>9</c:v>
                </c:pt>
                <c:pt idx="349">
                  <c:v>5.25</c:v>
                </c:pt>
                <c:pt idx="350">
                  <c:v>6.6</c:v>
                </c:pt>
                <c:pt idx="351">
                  <c:v>6.25</c:v>
                </c:pt>
                <c:pt idx="352">
                  <c:v>6.333333333333333</c:v>
                </c:pt>
                <c:pt idx="353">
                  <c:v>7</c:v>
                </c:pt>
                <c:pt idx="354">
                  <c:v>5.666666666666667</c:v>
                </c:pt>
                <c:pt idx="355">
                  <c:v>3.3333333333333335</c:v>
                </c:pt>
                <c:pt idx="356">
                  <c:v>4.75</c:v>
                </c:pt>
                <c:pt idx="357">
                  <c:v>2</c:v>
                </c:pt>
                <c:pt idx="358">
                  <c:v>9.25</c:v>
                </c:pt>
                <c:pt idx="359">
                  <c:v>2.6666666666666665</c:v>
                </c:pt>
                <c:pt idx="360">
                  <c:v>4</c:v>
                </c:pt>
                <c:pt idx="361">
                  <c:v>8.75</c:v>
                </c:pt>
                <c:pt idx="362">
                  <c:v>4.5999999999999996</c:v>
                </c:pt>
                <c:pt idx="363">
                  <c:v>4.5999999999999996</c:v>
                </c:pt>
                <c:pt idx="364">
                  <c:v>5.666666666666667</c:v>
                </c:pt>
                <c:pt idx="365">
                  <c:v>3.4</c:v>
                </c:pt>
                <c:pt idx="366">
                  <c:v>4.333333333333333</c:v>
                </c:pt>
                <c:pt idx="367">
                  <c:v>4.4000000000000004</c:v>
                </c:pt>
                <c:pt idx="368">
                  <c:v>4.25</c:v>
                </c:pt>
                <c:pt idx="369">
                  <c:v>4.5999999999999996</c:v>
                </c:pt>
                <c:pt idx="370">
                  <c:v>2.3333333333333335</c:v>
                </c:pt>
                <c:pt idx="371">
                  <c:v>9</c:v>
                </c:pt>
                <c:pt idx="372">
                  <c:v>2.75</c:v>
                </c:pt>
                <c:pt idx="373">
                  <c:v>6.8888888888888893</c:v>
                </c:pt>
                <c:pt idx="374">
                  <c:v>5</c:v>
                </c:pt>
                <c:pt idx="375">
                  <c:v>4.166666666666667</c:v>
                </c:pt>
                <c:pt idx="376">
                  <c:v>2.5</c:v>
                </c:pt>
                <c:pt idx="377">
                  <c:v>6</c:v>
                </c:pt>
                <c:pt idx="378">
                  <c:v>3.8</c:v>
                </c:pt>
                <c:pt idx="379">
                  <c:v>3.6</c:v>
                </c:pt>
                <c:pt idx="380">
                  <c:v>5.8571428571428568</c:v>
                </c:pt>
                <c:pt idx="381">
                  <c:v>6.25</c:v>
                </c:pt>
                <c:pt idx="382">
                  <c:v>4.666666666666667</c:v>
                </c:pt>
                <c:pt idx="383">
                  <c:v>0</c:v>
                </c:pt>
                <c:pt idx="384">
                  <c:v>4.666666666666667</c:v>
                </c:pt>
                <c:pt idx="385">
                  <c:v>2.8</c:v>
                </c:pt>
                <c:pt idx="386">
                  <c:v>4.2</c:v>
                </c:pt>
                <c:pt idx="387">
                  <c:v>2.5</c:v>
                </c:pt>
                <c:pt idx="388">
                  <c:v>5</c:v>
                </c:pt>
                <c:pt idx="389">
                  <c:v>7.4</c:v>
                </c:pt>
                <c:pt idx="390">
                  <c:v>5.6</c:v>
                </c:pt>
                <c:pt idx="391">
                  <c:v>6.7142857142857144</c:v>
                </c:pt>
                <c:pt idx="392">
                  <c:v>6</c:v>
                </c:pt>
                <c:pt idx="393">
                  <c:v>4</c:v>
                </c:pt>
                <c:pt idx="394">
                  <c:v>4.7142857142857144</c:v>
                </c:pt>
                <c:pt idx="395">
                  <c:v>1.8</c:v>
                </c:pt>
                <c:pt idx="396">
                  <c:v>4.833333333333333</c:v>
                </c:pt>
                <c:pt idx="397">
                  <c:v>4.25</c:v>
                </c:pt>
                <c:pt idx="398">
                  <c:v>4.5999999999999996</c:v>
                </c:pt>
                <c:pt idx="399">
                  <c:v>6.5</c:v>
                </c:pt>
                <c:pt idx="400">
                  <c:v>5</c:v>
                </c:pt>
                <c:pt idx="401">
                  <c:v>6</c:v>
                </c:pt>
                <c:pt idx="402">
                  <c:v>4.7142857142857144</c:v>
                </c:pt>
                <c:pt idx="403">
                  <c:v>4.2</c:v>
                </c:pt>
                <c:pt idx="404">
                  <c:v>7.2</c:v>
                </c:pt>
                <c:pt idx="405">
                  <c:v>4.333333333333333</c:v>
                </c:pt>
                <c:pt idx="406">
                  <c:v>3.7777777777777777</c:v>
                </c:pt>
                <c:pt idx="407">
                  <c:v>3.6666666666666665</c:v>
                </c:pt>
                <c:pt idx="408">
                  <c:v>4</c:v>
                </c:pt>
                <c:pt idx="409">
                  <c:v>5.833333333333333</c:v>
                </c:pt>
                <c:pt idx="410">
                  <c:v>5.666666666666667</c:v>
                </c:pt>
                <c:pt idx="411">
                  <c:v>5.5</c:v>
                </c:pt>
                <c:pt idx="412">
                  <c:v>5.5</c:v>
                </c:pt>
                <c:pt idx="413">
                  <c:v>7</c:v>
                </c:pt>
                <c:pt idx="414">
                  <c:v>7</c:v>
                </c:pt>
                <c:pt idx="415">
                  <c:v>4</c:v>
                </c:pt>
                <c:pt idx="416">
                  <c:v>4.4444444444444446</c:v>
                </c:pt>
                <c:pt idx="417">
                  <c:v>4.8571428571428568</c:v>
                </c:pt>
                <c:pt idx="418">
                  <c:v>5.5714285714285712</c:v>
                </c:pt>
                <c:pt idx="419">
                  <c:v>6</c:v>
                </c:pt>
                <c:pt idx="420">
                  <c:v>4.75</c:v>
                </c:pt>
                <c:pt idx="421">
                  <c:v>5.2</c:v>
                </c:pt>
                <c:pt idx="422">
                  <c:v>3.375</c:v>
                </c:pt>
                <c:pt idx="423">
                  <c:v>5.8</c:v>
                </c:pt>
                <c:pt idx="424">
                  <c:v>4.375</c:v>
                </c:pt>
                <c:pt idx="425">
                  <c:v>3</c:v>
                </c:pt>
                <c:pt idx="426">
                  <c:v>5</c:v>
                </c:pt>
                <c:pt idx="427">
                  <c:v>3</c:v>
                </c:pt>
                <c:pt idx="428">
                  <c:v>4.9090909090909092</c:v>
                </c:pt>
                <c:pt idx="429">
                  <c:v>3.8333333333333335</c:v>
                </c:pt>
                <c:pt idx="430">
                  <c:v>3.875</c:v>
                </c:pt>
                <c:pt idx="431">
                  <c:v>4.333333333333333</c:v>
                </c:pt>
                <c:pt idx="432">
                  <c:v>3.5</c:v>
                </c:pt>
                <c:pt idx="433">
                  <c:v>5.4</c:v>
                </c:pt>
                <c:pt idx="434">
                  <c:v>5.375</c:v>
                </c:pt>
                <c:pt idx="435">
                  <c:v>3.3333333333333335</c:v>
                </c:pt>
                <c:pt idx="436">
                  <c:v>6.2</c:v>
                </c:pt>
                <c:pt idx="437">
                  <c:v>1.6666666666666667</c:v>
                </c:pt>
                <c:pt idx="438">
                  <c:v>4.5</c:v>
                </c:pt>
                <c:pt idx="439">
                  <c:v>7.666666666666667</c:v>
                </c:pt>
                <c:pt idx="440">
                  <c:v>4.4000000000000004</c:v>
                </c:pt>
                <c:pt idx="441">
                  <c:v>6.5</c:v>
                </c:pt>
                <c:pt idx="442">
                  <c:v>5</c:v>
                </c:pt>
                <c:pt idx="443">
                  <c:v>5.25</c:v>
                </c:pt>
                <c:pt idx="444">
                  <c:v>4.75</c:v>
                </c:pt>
                <c:pt idx="445">
                  <c:v>5</c:v>
                </c:pt>
                <c:pt idx="446">
                  <c:v>4</c:v>
                </c:pt>
                <c:pt idx="447">
                  <c:v>5.333333333333333</c:v>
                </c:pt>
                <c:pt idx="448">
                  <c:v>6</c:v>
                </c:pt>
                <c:pt idx="449">
                  <c:v>6.333333333333333</c:v>
                </c:pt>
                <c:pt idx="450">
                  <c:v>4.125</c:v>
                </c:pt>
                <c:pt idx="451">
                  <c:v>5.333333333333333</c:v>
                </c:pt>
                <c:pt idx="452">
                  <c:v>4.75</c:v>
                </c:pt>
                <c:pt idx="453">
                  <c:v>2</c:v>
                </c:pt>
                <c:pt idx="454">
                  <c:v>8</c:v>
                </c:pt>
                <c:pt idx="455">
                  <c:v>3.5</c:v>
                </c:pt>
                <c:pt idx="456">
                  <c:v>7</c:v>
                </c:pt>
                <c:pt idx="457">
                  <c:v>3.5</c:v>
                </c:pt>
                <c:pt idx="458">
                  <c:v>6.4</c:v>
                </c:pt>
                <c:pt idx="459">
                  <c:v>3.5</c:v>
                </c:pt>
                <c:pt idx="460">
                  <c:v>6.5</c:v>
                </c:pt>
                <c:pt idx="461">
                  <c:v>5.2857142857142856</c:v>
                </c:pt>
                <c:pt idx="462">
                  <c:v>4.333333333333333</c:v>
                </c:pt>
                <c:pt idx="463">
                  <c:v>3</c:v>
                </c:pt>
                <c:pt idx="464">
                  <c:v>4.333333333333333</c:v>
                </c:pt>
                <c:pt idx="465">
                  <c:v>3.3333333333333335</c:v>
                </c:pt>
                <c:pt idx="466">
                  <c:v>2.5714285714285716</c:v>
                </c:pt>
                <c:pt idx="467">
                  <c:v>3.75</c:v>
                </c:pt>
                <c:pt idx="468">
                  <c:v>8.3333333333333339</c:v>
                </c:pt>
                <c:pt idx="469">
                  <c:v>3.75</c:v>
                </c:pt>
                <c:pt idx="470">
                  <c:v>4.666666666666667</c:v>
                </c:pt>
                <c:pt idx="471">
                  <c:v>5</c:v>
                </c:pt>
                <c:pt idx="472">
                  <c:v>4.333333333333333</c:v>
                </c:pt>
                <c:pt idx="473">
                  <c:v>4.666666666666667</c:v>
                </c:pt>
                <c:pt idx="474">
                  <c:v>4.5</c:v>
                </c:pt>
                <c:pt idx="475">
                  <c:v>6</c:v>
                </c:pt>
                <c:pt idx="476">
                  <c:v>6.8888888888888893</c:v>
                </c:pt>
                <c:pt idx="477">
                  <c:v>6.5714285714285712</c:v>
                </c:pt>
                <c:pt idx="478">
                  <c:v>4.0999999999999996</c:v>
                </c:pt>
                <c:pt idx="479">
                  <c:v>5</c:v>
                </c:pt>
                <c:pt idx="480">
                  <c:v>5.4</c:v>
                </c:pt>
                <c:pt idx="481">
                  <c:v>4.5</c:v>
                </c:pt>
                <c:pt idx="482">
                  <c:v>4.666666666666667</c:v>
                </c:pt>
                <c:pt idx="483">
                  <c:v>7.4</c:v>
                </c:pt>
                <c:pt idx="484">
                  <c:v>4.5</c:v>
                </c:pt>
                <c:pt idx="485">
                  <c:v>4.8</c:v>
                </c:pt>
                <c:pt idx="486">
                  <c:v>4.75</c:v>
                </c:pt>
                <c:pt idx="487">
                  <c:v>2.25</c:v>
                </c:pt>
                <c:pt idx="488">
                  <c:v>4</c:v>
                </c:pt>
                <c:pt idx="489">
                  <c:v>6.666666666666667</c:v>
                </c:pt>
                <c:pt idx="490">
                  <c:v>2.6666666666666665</c:v>
                </c:pt>
                <c:pt idx="491">
                  <c:v>3.6666666666666665</c:v>
                </c:pt>
                <c:pt idx="492">
                  <c:v>4</c:v>
                </c:pt>
                <c:pt idx="493">
                  <c:v>7.5</c:v>
                </c:pt>
                <c:pt idx="494">
                  <c:v>5.5</c:v>
                </c:pt>
                <c:pt idx="495">
                  <c:v>7.5</c:v>
                </c:pt>
                <c:pt idx="496">
                  <c:v>5</c:v>
                </c:pt>
                <c:pt idx="497">
                  <c:v>3.5</c:v>
                </c:pt>
                <c:pt idx="498">
                  <c:v>6.5</c:v>
                </c:pt>
                <c:pt idx="499">
                  <c:v>5.833333333333333</c:v>
                </c:pt>
                <c:pt idx="500">
                  <c:v>4.5</c:v>
                </c:pt>
                <c:pt idx="501">
                  <c:v>3.75</c:v>
                </c:pt>
                <c:pt idx="502">
                  <c:v>10</c:v>
                </c:pt>
                <c:pt idx="503">
                  <c:v>4</c:v>
                </c:pt>
                <c:pt idx="504">
                  <c:v>8.3333333333333339</c:v>
                </c:pt>
                <c:pt idx="505">
                  <c:v>3.25</c:v>
                </c:pt>
                <c:pt idx="506">
                  <c:v>6</c:v>
                </c:pt>
                <c:pt idx="507">
                  <c:v>6</c:v>
                </c:pt>
                <c:pt idx="508">
                  <c:v>3.3333333333333335</c:v>
                </c:pt>
                <c:pt idx="509">
                  <c:v>6.666666666666667</c:v>
                </c:pt>
                <c:pt idx="510">
                  <c:v>5.625</c:v>
                </c:pt>
                <c:pt idx="511">
                  <c:v>4.2857142857142856</c:v>
                </c:pt>
                <c:pt idx="512">
                  <c:v>2.6666666666666665</c:v>
                </c:pt>
                <c:pt idx="513">
                  <c:v>3.8571428571428572</c:v>
                </c:pt>
                <c:pt idx="514">
                  <c:v>5.6</c:v>
                </c:pt>
                <c:pt idx="515">
                  <c:v>7</c:v>
                </c:pt>
                <c:pt idx="516">
                  <c:v>4</c:v>
                </c:pt>
                <c:pt idx="517">
                  <c:v>3.2</c:v>
                </c:pt>
                <c:pt idx="518">
                  <c:v>5.5</c:v>
                </c:pt>
                <c:pt idx="519">
                  <c:v>5</c:v>
                </c:pt>
                <c:pt idx="520">
                  <c:v>7</c:v>
                </c:pt>
                <c:pt idx="521">
                  <c:v>6</c:v>
                </c:pt>
                <c:pt idx="522">
                  <c:v>6.5</c:v>
                </c:pt>
                <c:pt idx="523">
                  <c:v>3.5</c:v>
                </c:pt>
                <c:pt idx="524">
                  <c:v>5.4</c:v>
                </c:pt>
                <c:pt idx="525">
                  <c:v>5</c:v>
                </c:pt>
                <c:pt idx="526">
                  <c:v>4.4000000000000004</c:v>
                </c:pt>
                <c:pt idx="527">
                  <c:v>6.75</c:v>
                </c:pt>
                <c:pt idx="528">
                  <c:v>7</c:v>
                </c:pt>
                <c:pt idx="529">
                  <c:v>4.666666666666667</c:v>
                </c:pt>
                <c:pt idx="530">
                  <c:v>3</c:v>
                </c:pt>
                <c:pt idx="531">
                  <c:v>3.4285714285714284</c:v>
                </c:pt>
                <c:pt idx="532">
                  <c:v>2.3333333333333335</c:v>
                </c:pt>
                <c:pt idx="533">
                  <c:v>6</c:v>
                </c:pt>
                <c:pt idx="534">
                  <c:v>5.8</c:v>
                </c:pt>
                <c:pt idx="535">
                  <c:v>5</c:v>
                </c:pt>
                <c:pt idx="536">
                  <c:v>2</c:v>
                </c:pt>
                <c:pt idx="537">
                  <c:v>3</c:v>
                </c:pt>
                <c:pt idx="538">
                  <c:v>8.5</c:v>
                </c:pt>
                <c:pt idx="539">
                  <c:v>5.5714285714285712</c:v>
                </c:pt>
                <c:pt idx="540">
                  <c:v>4.8571428571428568</c:v>
                </c:pt>
                <c:pt idx="541">
                  <c:v>8</c:v>
                </c:pt>
                <c:pt idx="542">
                  <c:v>6</c:v>
                </c:pt>
                <c:pt idx="543">
                  <c:v>6.8</c:v>
                </c:pt>
                <c:pt idx="544">
                  <c:v>3.5</c:v>
                </c:pt>
                <c:pt idx="545">
                  <c:v>0.5</c:v>
                </c:pt>
                <c:pt idx="546">
                  <c:v>4</c:v>
                </c:pt>
                <c:pt idx="547">
                  <c:v>4.75</c:v>
                </c:pt>
                <c:pt idx="548">
                  <c:v>5</c:v>
                </c:pt>
                <c:pt idx="549">
                  <c:v>10</c:v>
                </c:pt>
                <c:pt idx="550">
                  <c:v>5.5</c:v>
                </c:pt>
                <c:pt idx="551">
                  <c:v>4</c:v>
                </c:pt>
                <c:pt idx="552">
                  <c:v>2.6666666666666665</c:v>
                </c:pt>
                <c:pt idx="553">
                  <c:v>5.1111111111111107</c:v>
                </c:pt>
                <c:pt idx="554">
                  <c:v>6.25</c:v>
                </c:pt>
                <c:pt idx="555">
                  <c:v>6.333333333333333</c:v>
                </c:pt>
                <c:pt idx="556">
                  <c:v>7.666666666666667</c:v>
                </c:pt>
                <c:pt idx="557">
                  <c:v>5.8</c:v>
                </c:pt>
                <c:pt idx="558">
                  <c:v>6.666666666666667</c:v>
                </c:pt>
                <c:pt idx="559">
                  <c:v>5.4444444444444446</c:v>
                </c:pt>
                <c:pt idx="560">
                  <c:v>4.4000000000000004</c:v>
                </c:pt>
                <c:pt idx="561">
                  <c:v>4.8</c:v>
                </c:pt>
                <c:pt idx="562">
                  <c:v>4</c:v>
                </c:pt>
                <c:pt idx="563">
                  <c:v>8.25</c:v>
                </c:pt>
                <c:pt idx="564">
                  <c:v>4.5</c:v>
                </c:pt>
                <c:pt idx="565">
                  <c:v>3.5</c:v>
                </c:pt>
                <c:pt idx="566">
                  <c:v>7</c:v>
                </c:pt>
                <c:pt idx="567">
                  <c:v>4.5</c:v>
                </c:pt>
                <c:pt idx="568">
                  <c:v>4.666666666666667</c:v>
                </c:pt>
                <c:pt idx="569">
                  <c:v>5.8</c:v>
                </c:pt>
              </c:numCache>
            </c:numRef>
          </c:val>
          <c:extLst>
            <c:ext xmlns:c16="http://schemas.microsoft.com/office/drawing/2014/chart" uri="{C3380CC4-5D6E-409C-BE32-E72D297353CC}">
              <c16:uniqueId val="{00000000-7841-4A66-9E19-6798CA775189}"/>
            </c:ext>
          </c:extLst>
        </c:ser>
        <c:dLbls>
          <c:showLegendKey val="0"/>
          <c:showVal val="0"/>
          <c:showCatName val="0"/>
          <c:showSerName val="0"/>
          <c:showPercent val="0"/>
          <c:showBubbleSize val="0"/>
        </c:dLbls>
        <c:axId val="1648286624"/>
        <c:axId val="1648281824"/>
      </c:areaChart>
      <c:catAx>
        <c:axId val="1648286624"/>
        <c:scaling>
          <c:orientation val="minMax"/>
        </c:scaling>
        <c:delete val="1"/>
        <c:axPos val="b"/>
        <c:numFmt formatCode="General" sourceLinked="1"/>
        <c:majorTickMark val="out"/>
        <c:minorTickMark val="none"/>
        <c:tickLblPos val="nextTo"/>
        <c:crossAx val="1648281824"/>
        <c:crosses val="autoZero"/>
        <c:auto val="1"/>
        <c:lblAlgn val="ctr"/>
        <c:lblOffset val="100"/>
        <c:noMultiLvlLbl val="0"/>
      </c:catAx>
      <c:valAx>
        <c:axId val="1648281824"/>
        <c:scaling>
          <c:orientation val="minMax"/>
        </c:scaling>
        <c:delete val="1"/>
        <c:axPos val="l"/>
        <c:numFmt formatCode="0.0" sourceLinked="1"/>
        <c:majorTickMark val="none"/>
        <c:minorTickMark val="none"/>
        <c:tickLblPos val="nextTo"/>
        <c:crossAx val="1648286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 of Patients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report'!$G$3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report'!$F$4:$F$12</c:f>
              <c:strCache>
                <c:ptCount val="8"/>
                <c:pt idx="0">
                  <c:v>0-9</c:v>
                </c:pt>
                <c:pt idx="1">
                  <c:v>10-19</c:v>
                </c:pt>
                <c:pt idx="2">
                  <c:v>20-29</c:v>
                </c:pt>
                <c:pt idx="3">
                  <c:v>30-39</c:v>
                </c:pt>
                <c:pt idx="4">
                  <c:v>40-49</c:v>
                </c:pt>
                <c:pt idx="5">
                  <c:v>50-59</c:v>
                </c:pt>
                <c:pt idx="6">
                  <c:v>60-69</c:v>
                </c:pt>
                <c:pt idx="7">
                  <c:v>70-79</c:v>
                </c:pt>
              </c:strCache>
            </c:strRef>
          </c:cat>
          <c:val>
            <c:numRef>
              <c:f>'Pivot report'!$G$4:$G$12</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22E1-43A6-A154-FFABD631626C}"/>
            </c:ext>
          </c:extLst>
        </c:ser>
        <c:dLbls>
          <c:dLblPos val="outEnd"/>
          <c:showLegendKey val="0"/>
          <c:showVal val="1"/>
          <c:showCatName val="0"/>
          <c:showSerName val="0"/>
          <c:showPercent val="0"/>
          <c:showBubbleSize val="0"/>
        </c:dLbls>
        <c:gapWidth val="219"/>
        <c:overlap val="-27"/>
        <c:axId val="1645983824"/>
        <c:axId val="1645984304"/>
      </c:barChart>
      <c:catAx>
        <c:axId val="164598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45984304"/>
        <c:crosses val="autoZero"/>
        <c:auto val="1"/>
        <c:lblAlgn val="ctr"/>
        <c:lblOffset val="100"/>
        <c:noMultiLvlLbl val="0"/>
      </c:catAx>
      <c:valAx>
        <c:axId val="1645984304"/>
        <c:scaling>
          <c:orientation val="minMax"/>
        </c:scaling>
        <c:delete val="1"/>
        <c:axPos val="l"/>
        <c:numFmt formatCode="0" sourceLinked="1"/>
        <c:majorTickMark val="none"/>
        <c:minorTickMark val="none"/>
        <c:tickLblPos val="nextTo"/>
        <c:crossAx val="164598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report!PivotTable10</c:name>
    <c:fmtId val="13"/>
  </c:pivotSource>
  <c:chart>
    <c:title>
      <c:tx>
        <c:rich>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r>
              <a:rPr lang="en-IN" b="1">
                <a:solidFill>
                  <a:sysClr val="windowText" lastClr="000000"/>
                </a:solidFill>
              </a:rPr>
              <a:t>Patients attending within</a:t>
            </a:r>
          </a:p>
          <a:p>
            <a:pPr algn="ctr">
              <a:defRPr b="1">
                <a:solidFill>
                  <a:sysClr val="windowText" lastClr="000000"/>
                </a:solidFill>
              </a:defRPr>
            </a:pPr>
            <a:r>
              <a:rPr lang="en-IN" b="1">
                <a:solidFill>
                  <a:sysClr val="windowText" lastClr="000000"/>
                </a:solidFill>
              </a:rPr>
              <a:t>time</a:t>
            </a:r>
          </a:p>
        </c:rich>
      </c:tx>
      <c:layout>
        <c:manualLayout>
          <c:xMode val="edge"/>
          <c:yMode val="edge"/>
          <c:x val="0.12201399679484695"/>
          <c:y val="1.379417212520039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dLbl>
          <c:idx val="0"/>
          <c:layout>
            <c:manualLayout>
              <c:x val="0.16356851531715605"/>
              <c:y val="0.1033469546744245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hade val="76000"/>
            </a:schemeClr>
          </a:solidFill>
          <a:ln w="19050">
            <a:solidFill>
              <a:schemeClr val="lt1"/>
            </a:solidFill>
          </a:ln>
          <a:effectLst/>
        </c:spPr>
        <c:dLbl>
          <c:idx val="0"/>
          <c:layout>
            <c:manualLayout>
              <c:x val="-0.21888351423556016"/>
              <c:y val="-0.1875914517580298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hade val="76000"/>
            </a:schemeClr>
          </a:solidFill>
          <a:ln w="19050">
            <a:solidFill>
              <a:schemeClr val="lt1"/>
            </a:solidFill>
          </a:ln>
          <a:effectLst/>
        </c:spPr>
        <c:dLbl>
          <c:idx val="0"/>
          <c:layout>
            <c:manualLayout>
              <c:x val="-0.21888351423556016"/>
              <c:y val="-0.1875914517580298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dLbl>
          <c:idx val="0"/>
          <c:layout>
            <c:manualLayout>
              <c:x val="0.16356851531715605"/>
              <c:y val="0.1033469546744245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hade val="76000"/>
            </a:schemeClr>
          </a:solidFill>
          <a:ln w="19050">
            <a:noFill/>
          </a:ln>
          <a:effectLst/>
        </c:spPr>
        <c:dLbl>
          <c:idx val="0"/>
          <c:layout>
            <c:manualLayout>
              <c:x val="-0.26597241997104965"/>
              <c:y val="-9.59778049973382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tint val="77000"/>
            </a:schemeClr>
          </a:solidFill>
          <a:ln w="19050">
            <a:noFill/>
          </a:ln>
          <a:effectLst/>
        </c:spPr>
        <c:dLbl>
          <c:idx val="0"/>
          <c:layout>
            <c:manualLayout>
              <c:x val="0.20594848247549893"/>
              <c:y val="8.96048931728437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443378398183968"/>
          <c:y val="0.20300350900567551"/>
          <c:w val="0.7192020859706072"/>
          <c:h val="0.70533041567886878"/>
        </c:manualLayout>
      </c:layout>
      <c:pieChart>
        <c:varyColors val="1"/>
        <c:ser>
          <c:idx val="0"/>
          <c:order val="0"/>
          <c:tx>
            <c:strRef>
              <c:f>'Pivot report'!$G$17</c:f>
              <c:strCache>
                <c:ptCount val="1"/>
                <c:pt idx="0">
                  <c:v>Total</c:v>
                </c:pt>
              </c:strCache>
            </c:strRef>
          </c:tx>
          <c:spPr>
            <a:ln>
              <a:noFill/>
            </a:ln>
          </c:spPr>
          <c:dPt>
            <c:idx val="0"/>
            <c:bubble3D val="0"/>
            <c:spPr>
              <a:solidFill>
                <a:schemeClr val="accent5">
                  <a:shade val="76000"/>
                </a:schemeClr>
              </a:solidFill>
              <a:ln w="19050">
                <a:noFill/>
              </a:ln>
              <a:effectLst/>
            </c:spPr>
          </c:dPt>
          <c:dPt>
            <c:idx val="1"/>
            <c:bubble3D val="0"/>
            <c:spPr>
              <a:solidFill>
                <a:schemeClr val="accent5">
                  <a:tint val="77000"/>
                </a:schemeClr>
              </a:solidFill>
              <a:ln w="19050">
                <a:noFill/>
              </a:ln>
              <a:effectLst/>
            </c:spPr>
          </c:dPt>
          <c:dLbls>
            <c:dLbl>
              <c:idx val="0"/>
              <c:layout>
                <c:manualLayout>
                  <c:x val="-0.26597241997104965"/>
                  <c:y val="-9.597780499733824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20594848247549893"/>
                  <c:y val="8.960489317284373E-2"/>
                </c:manualLayout>
              </c:layout>
              <c:dLblPos val="bestFi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report'!$F$18:$F$20</c:f>
              <c:strCache>
                <c:ptCount val="2"/>
                <c:pt idx="0">
                  <c:v>Delay</c:v>
                </c:pt>
                <c:pt idx="1">
                  <c:v>On Time</c:v>
                </c:pt>
              </c:strCache>
            </c:strRef>
          </c:cat>
          <c:val>
            <c:numRef>
              <c:f>'Pivot report'!$G$18:$G$20</c:f>
              <c:numCache>
                <c:formatCode>0.00</c:formatCode>
                <c:ptCount val="2"/>
                <c:pt idx="0">
                  <c:v>5467</c:v>
                </c:pt>
                <c:pt idx="1">
                  <c:v>3749</c:v>
                </c:pt>
              </c:numCache>
            </c:numRef>
          </c:val>
          <c:extLst>
            <c:ext xmlns:c16="http://schemas.microsoft.com/office/drawing/2014/chart" uri="{C3380CC4-5D6E-409C-BE32-E72D297353CC}">
              <c16:uniqueId val="{00000004-977C-46DE-88E1-C42E27B5A35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report!PivotTable11</c:name>
    <c:fmtId val="2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No. of Patients by Gender</a:t>
            </a:r>
          </a:p>
        </c:rich>
      </c:tx>
      <c:layout>
        <c:manualLayout>
          <c:xMode val="edge"/>
          <c:yMode val="edge"/>
          <c:x val="0.10549750713335568"/>
          <c:y val="7.87037037037037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dLbl>
          <c:idx val="0"/>
          <c:layout>
            <c:manualLayout>
              <c:x val="0.19523641030327601"/>
              <c:y val="-7.02402303878681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w="19050">
            <a:solidFill>
              <a:schemeClr val="lt1"/>
            </a:solidFill>
          </a:ln>
          <a:effectLst/>
        </c:spPr>
        <c:dLbl>
          <c:idx val="0"/>
          <c:layout>
            <c:manualLayout>
              <c:x val="-0.21792645672378819"/>
              <c:y val="1.97400845727617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5">
              <a:shade val="76000"/>
            </a:schemeClr>
          </a:solidFill>
          <a:ln w="19050">
            <a:solidFill>
              <a:schemeClr val="lt1"/>
            </a:solidFill>
          </a:ln>
          <a:effectLst/>
        </c:spPr>
        <c:dLbl>
          <c:idx val="0"/>
          <c:layout>
            <c:manualLayout>
              <c:x val="-0.21792645672378819"/>
              <c:y val="1.97400845727617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dLbl>
          <c:idx val="0"/>
          <c:layout>
            <c:manualLayout>
              <c:x val="0.19523641030327601"/>
              <c:y val="-7.02402303878681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hade val="76000"/>
            </a:schemeClr>
          </a:solidFill>
          <a:ln w="19050">
            <a:noFill/>
          </a:ln>
          <a:effectLst/>
        </c:spPr>
        <c:dLbl>
          <c:idx val="0"/>
          <c:layout>
            <c:manualLayout>
              <c:x val="-0.25276525805221589"/>
              <c:y val="-4.90892661197168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tint val="77000"/>
            </a:schemeClr>
          </a:solidFill>
          <a:ln w="19050">
            <a:noFill/>
          </a:ln>
          <a:effectLst/>
        </c:spPr>
        <c:dLbl>
          <c:idx val="0"/>
          <c:layout>
            <c:manualLayout>
              <c:x val="0.21514442435801925"/>
              <c:y val="3.98867223588572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173926559828408"/>
          <c:y val="0.25372302420530768"/>
          <c:w val="0.75867426204039345"/>
          <c:h val="0.7081474190726158"/>
        </c:manualLayout>
      </c:layout>
      <c:pieChart>
        <c:varyColors val="1"/>
        <c:ser>
          <c:idx val="0"/>
          <c:order val="0"/>
          <c:tx>
            <c:strRef>
              <c:f>'Pivot report'!$J$17</c:f>
              <c:strCache>
                <c:ptCount val="1"/>
                <c:pt idx="0">
                  <c:v>Total</c:v>
                </c:pt>
              </c:strCache>
            </c:strRef>
          </c:tx>
          <c:spPr>
            <a:ln>
              <a:noFill/>
            </a:ln>
          </c:spPr>
          <c:dPt>
            <c:idx val="0"/>
            <c:bubble3D val="0"/>
            <c:spPr>
              <a:solidFill>
                <a:schemeClr val="accent5">
                  <a:shade val="76000"/>
                </a:schemeClr>
              </a:solidFill>
              <a:ln w="19050">
                <a:noFill/>
              </a:ln>
              <a:effectLst/>
            </c:spPr>
          </c:dPt>
          <c:dPt>
            <c:idx val="1"/>
            <c:bubble3D val="0"/>
            <c:spPr>
              <a:solidFill>
                <a:schemeClr val="accent5">
                  <a:tint val="77000"/>
                </a:schemeClr>
              </a:solidFill>
              <a:ln w="19050">
                <a:noFill/>
              </a:ln>
              <a:effectLst/>
            </c:spPr>
          </c:dPt>
          <c:dLbls>
            <c:dLbl>
              <c:idx val="0"/>
              <c:layout>
                <c:manualLayout>
                  <c:x val="-0.25276525805221589"/>
                  <c:y val="-4.9089266119716896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21514442435801925"/>
                  <c:y val="3.9886722358857207E-2"/>
                </c:manualLayout>
              </c:layout>
              <c:dLblPos val="bestFi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report'!$I$18:$I$20</c:f>
              <c:strCache>
                <c:ptCount val="2"/>
                <c:pt idx="0">
                  <c:v>Female</c:v>
                </c:pt>
                <c:pt idx="1">
                  <c:v>Male</c:v>
                </c:pt>
              </c:strCache>
            </c:strRef>
          </c:cat>
          <c:val>
            <c:numRef>
              <c:f>'Pivot report'!$J$18:$J$20</c:f>
              <c:numCache>
                <c:formatCode>0</c:formatCode>
                <c:ptCount val="2"/>
                <c:pt idx="0">
                  <c:v>4487</c:v>
                </c:pt>
                <c:pt idx="1">
                  <c:v>4729</c:v>
                </c:pt>
              </c:numCache>
            </c:numRef>
          </c:val>
          <c:extLst>
            <c:ext xmlns:c16="http://schemas.microsoft.com/office/drawing/2014/chart" uri="{C3380CC4-5D6E-409C-BE32-E72D297353CC}">
              <c16:uniqueId val="{00000004-8299-4AF6-83BE-AC33494B9EA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report!PivotTable12</c:name>
    <c:fmtId val="3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No.</a:t>
            </a:r>
            <a:r>
              <a:rPr lang="en-US" b="1" baseline="0">
                <a:solidFill>
                  <a:sysClr val="windowText" lastClr="000000"/>
                </a:solidFill>
              </a:rPr>
              <a:t> of Patients by Department Referral</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0066967019568"/>
          <c:y val="0.1205132381607915"/>
          <c:w val="0.81256011243839443"/>
          <c:h val="0.8705895128055583"/>
        </c:manualLayout>
      </c:layout>
      <c:barChart>
        <c:barDir val="bar"/>
        <c:grouping val="clustered"/>
        <c:varyColors val="0"/>
        <c:ser>
          <c:idx val="0"/>
          <c:order val="0"/>
          <c:tx>
            <c:strRef>
              <c:f>'Pivot report'!$J$3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report'!$I$4:$I$12</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report'!$J$4:$J$12</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27AD-4DA1-A5D9-510F611EAFA0}"/>
            </c:ext>
          </c:extLst>
        </c:ser>
        <c:dLbls>
          <c:dLblPos val="outEnd"/>
          <c:showLegendKey val="0"/>
          <c:showVal val="1"/>
          <c:showCatName val="0"/>
          <c:showSerName val="0"/>
          <c:showPercent val="0"/>
          <c:showBubbleSize val="0"/>
        </c:dLbls>
        <c:gapWidth val="92"/>
        <c:axId val="905307872"/>
        <c:axId val="905307392"/>
      </c:barChart>
      <c:catAx>
        <c:axId val="90530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05307392"/>
        <c:crosses val="autoZero"/>
        <c:auto val="1"/>
        <c:lblAlgn val="ctr"/>
        <c:lblOffset val="100"/>
        <c:noMultiLvlLbl val="0"/>
      </c:catAx>
      <c:valAx>
        <c:axId val="905307392"/>
        <c:scaling>
          <c:orientation val="minMax"/>
        </c:scaling>
        <c:delete val="1"/>
        <c:axPos val="b"/>
        <c:numFmt formatCode="0" sourceLinked="1"/>
        <c:majorTickMark val="none"/>
        <c:minorTickMark val="none"/>
        <c:tickLblPos val="nextTo"/>
        <c:crossAx val="90530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report!PivotTable5</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7159898801078E-2"/>
          <c:y val="6.8095187030230944E-2"/>
          <c:w val="0.95232840101198923"/>
          <c:h val="0.86380962593953814"/>
        </c:manualLayout>
      </c:layout>
      <c:areaChart>
        <c:grouping val="standard"/>
        <c:varyColors val="0"/>
        <c:ser>
          <c:idx val="0"/>
          <c:order val="0"/>
          <c:tx>
            <c:strRef>
              <c:f>'Pivot report'!$O$4</c:f>
              <c:strCache>
                <c:ptCount val="1"/>
                <c:pt idx="0">
                  <c:v>Total</c:v>
                </c:pt>
              </c:strCache>
            </c:strRef>
          </c:tx>
          <c:spPr>
            <a:solidFill>
              <a:schemeClr val="accent5"/>
            </a:solidFill>
            <a:ln w="25400">
              <a:noFill/>
            </a:ln>
            <a:effectLst/>
          </c:spPr>
          <c:cat>
            <c:strRef>
              <c:f>'Pivot report'!$N$5:$N$584</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report'!$O$5:$O$584</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2F02-449D-B6F9-A9074BED9F8E}"/>
            </c:ext>
          </c:extLst>
        </c:ser>
        <c:dLbls>
          <c:showLegendKey val="0"/>
          <c:showVal val="0"/>
          <c:showCatName val="0"/>
          <c:showSerName val="0"/>
          <c:showPercent val="0"/>
          <c:showBubbleSize val="0"/>
        </c:dLbls>
        <c:axId val="1673249455"/>
        <c:axId val="1673242735"/>
      </c:areaChart>
      <c:catAx>
        <c:axId val="1673249455"/>
        <c:scaling>
          <c:orientation val="minMax"/>
        </c:scaling>
        <c:delete val="1"/>
        <c:axPos val="b"/>
        <c:numFmt formatCode="General" sourceLinked="1"/>
        <c:majorTickMark val="none"/>
        <c:minorTickMark val="none"/>
        <c:tickLblPos val="nextTo"/>
        <c:crossAx val="1673242735"/>
        <c:crosses val="autoZero"/>
        <c:auto val="1"/>
        <c:lblAlgn val="ctr"/>
        <c:lblOffset val="100"/>
        <c:noMultiLvlLbl val="0"/>
      </c:catAx>
      <c:valAx>
        <c:axId val="1673242735"/>
        <c:scaling>
          <c:orientation val="minMax"/>
        </c:scaling>
        <c:delete val="1"/>
        <c:axPos val="l"/>
        <c:numFmt formatCode="General" sourceLinked="1"/>
        <c:majorTickMark val="none"/>
        <c:minorTickMark val="none"/>
        <c:tickLblPos val="nextTo"/>
        <c:crossAx val="1673249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report!PivotTable5</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No. of Patients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report'!$N$5:$N$584</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report'!$O$5:$O$584</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6161-4CC9-8785-2814514D068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73249455"/>
        <c:axId val="1673242735"/>
      </c:areaChart>
      <c:catAx>
        <c:axId val="1673249455"/>
        <c:scaling>
          <c:orientation val="minMax"/>
        </c:scaling>
        <c:delete val="0"/>
        <c:axPos val="b"/>
        <c:numFmt formatCode="m/d/yyyy" sourceLinked="0"/>
        <c:majorTickMark val="none"/>
        <c:minorTickMark val="none"/>
        <c:tickLblPos val="nextTo"/>
        <c:spPr>
          <a:noFill/>
          <a:ln w="9525" cap="flat" cmpd="sng" algn="ctr">
            <a:solidFill>
              <a:schemeClr val="accent5">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673242735"/>
        <c:crosses val="autoZero"/>
        <c:auto val="1"/>
        <c:lblAlgn val="ctr"/>
        <c:lblOffset val="100"/>
        <c:noMultiLvlLbl val="0"/>
      </c:catAx>
      <c:valAx>
        <c:axId val="1673242735"/>
        <c:scaling>
          <c:orientation val="minMax"/>
        </c:scaling>
        <c:delete val="1"/>
        <c:axPos val="l"/>
        <c:numFmt formatCode="General" sourceLinked="1"/>
        <c:majorTickMark val="out"/>
        <c:minorTickMark val="none"/>
        <c:tickLblPos val="nextTo"/>
        <c:crossAx val="1673249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report!PivotTable6</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IN" sz="1200" b="1" i="0" u="none" strike="noStrike" kern="1200" cap="all" spc="100" normalizeH="0" baseline="0">
                <a:solidFill>
                  <a:sysClr val="window" lastClr="FFFFFF"/>
                </a:solidFill>
              </a:rPr>
              <a:t>a daily trend SHOWING AVERAGE WAIT TIME OF PATIENTS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059175487741967E-2"/>
          <c:y val="0.10020876826722339"/>
          <c:w val="0.97632326239307399"/>
          <c:h val="0.73932931139348712"/>
        </c:manualLayout>
      </c:layout>
      <c:areaChart>
        <c:grouping val="standard"/>
        <c:varyColors val="0"/>
        <c:ser>
          <c:idx val="0"/>
          <c:order val="0"/>
          <c:tx>
            <c:strRef>
              <c:f>'Pivot report'!$R$3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report'!$Q$4:$Q$583</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'Pivot report'!$R$4:$R$583</c:f>
              <c:numCache>
                <c:formatCode>0.0</c:formatCode>
                <c:ptCount val="579"/>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pt idx="275">
                  <c:v>37.789473684210527</c:v>
                </c:pt>
                <c:pt idx="276">
                  <c:v>38.214285714285715</c:v>
                </c:pt>
                <c:pt idx="277">
                  <c:v>40.92307692307692</c:v>
                </c:pt>
                <c:pt idx="278">
                  <c:v>34.5</c:v>
                </c:pt>
                <c:pt idx="279">
                  <c:v>30.684210526315791</c:v>
                </c:pt>
                <c:pt idx="280">
                  <c:v>37.666666666666664</c:v>
                </c:pt>
                <c:pt idx="281">
                  <c:v>36.083333333333336</c:v>
                </c:pt>
                <c:pt idx="282">
                  <c:v>43.523809523809526</c:v>
                </c:pt>
                <c:pt idx="283">
                  <c:v>29.5</c:v>
                </c:pt>
                <c:pt idx="284">
                  <c:v>38.07692307692308</c:v>
                </c:pt>
                <c:pt idx="285">
                  <c:v>35.846153846153847</c:v>
                </c:pt>
                <c:pt idx="286">
                  <c:v>32.625</c:v>
                </c:pt>
                <c:pt idx="287">
                  <c:v>39.200000000000003</c:v>
                </c:pt>
                <c:pt idx="288">
                  <c:v>35.28</c:v>
                </c:pt>
                <c:pt idx="289">
                  <c:v>32.549999999999997</c:v>
                </c:pt>
                <c:pt idx="290">
                  <c:v>35.642857142857146</c:v>
                </c:pt>
                <c:pt idx="291">
                  <c:v>38.764705882352942</c:v>
                </c:pt>
                <c:pt idx="292">
                  <c:v>39.9</c:v>
                </c:pt>
                <c:pt idx="293">
                  <c:v>41.6</c:v>
                </c:pt>
                <c:pt idx="294">
                  <c:v>39.470588235294116</c:v>
                </c:pt>
                <c:pt idx="295">
                  <c:v>27.733333333333334</c:v>
                </c:pt>
                <c:pt idx="296">
                  <c:v>36.875</c:v>
                </c:pt>
                <c:pt idx="297">
                  <c:v>40.333333333333336</c:v>
                </c:pt>
                <c:pt idx="298">
                  <c:v>36.5</c:v>
                </c:pt>
                <c:pt idx="299">
                  <c:v>32.866666666666667</c:v>
                </c:pt>
                <c:pt idx="300">
                  <c:v>36.642857142857146</c:v>
                </c:pt>
                <c:pt idx="301">
                  <c:v>36.5625</c:v>
                </c:pt>
                <c:pt idx="302">
                  <c:v>32.15</c:v>
                </c:pt>
                <c:pt idx="303">
                  <c:v>38.368421052631582</c:v>
                </c:pt>
                <c:pt idx="304">
                  <c:v>33.071428571428569</c:v>
                </c:pt>
                <c:pt idx="305">
                  <c:v>36.444444444444443</c:v>
                </c:pt>
                <c:pt idx="306">
                  <c:v>35.692307692307693</c:v>
                </c:pt>
                <c:pt idx="307">
                  <c:v>45.4</c:v>
                </c:pt>
                <c:pt idx="308">
                  <c:v>29.375</c:v>
                </c:pt>
                <c:pt idx="309">
                  <c:v>34.583333333333336</c:v>
                </c:pt>
                <c:pt idx="310">
                  <c:v>38.684210526315788</c:v>
                </c:pt>
                <c:pt idx="311">
                  <c:v>34.777777777777779</c:v>
                </c:pt>
                <c:pt idx="312">
                  <c:v>37.307692307692307</c:v>
                </c:pt>
                <c:pt idx="313">
                  <c:v>35.631578947368418</c:v>
                </c:pt>
                <c:pt idx="314">
                  <c:v>36.6</c:v>
                </c:pt>
                <c:pt idx="315">
                  <c:v>39.700000000000003</c:v>
                </c:pt>
                <c:pt idx="316">
                  <c:v>37.4</c:v>
                </c:pt>
                <c:pt idx="317">
                  <c:v>27.76923076923077</c:v>
                </c:pt>
                <c:pt idx="318">
                  <c:v>38.777777777777779</c:v>
                </c:pt>
                <c:pt idx="319">
                  <c:v>31</c:v>
                </c:pt>
                <c:pt idx="320">
                  <c:v>35.928571428571431</c:v>
                </c:pt>
                <c:pt idx="321">
                  <c:v>37.882352941176471</c:v>
                </c:pt>
                <c:pt idx="322">
                  <c:v>40.588235294117645</c:v>
                </c:pt>
                <c:pt idx="323">
                  <c:v>34.533333333333331</c:v>
                </c:pt>
                <c:pt idx="324">
                  <c:v>40.333333333333336</c:v>
                </c:pt>
                <c:pt idx="325">
                  <c:v>35.285714285714285</c:v>
                </c:pt>
                <c:pt idx="326">
                  <c:v>35.5</c:v>
                </c:pt>
                <c:pt idx="327">
                  <c:v>38.5625</c:v>
                </c:pt>
                <c:pt idx="328">
                  <c:v>42.727272727272727</c:v>
                </c:pt>
                <c:pt idx="329">
                  <c:v>37.416666666666664</c:v>
                </c:pt>
                <c:pt idx="330">
                  <c:v>32.450000000000003</c:v>
                </c:pt>
                <c:pt idx="331">
                  <c:v>40.055555555555557</c:v>
                </c:pt>
                <c:pt idx="332">
                  <c:v>31.666666666666668</c:v>
                </c:pt>
                <c:pt idx="333">
                  <c:v>39.769230769230766</c:v>
                </c:pt>
                <c:pt idx="334">
                  <c:v>36.733333333333334</c:v>
                </c:pt>
                <c:pt idx="335">
                  <c:v>34.526315789473685</c:v>
                </c:pt>
                <c:pt idx="336">
                  <c:v>33.708333333333336</c:v>
                </c:pt>
                <c:pt idx="337">
                  <c:v>36.291666666666664</c:v>
                </c:pt>
                <c:pt idx="338">
                  <c:v>35.071428571428569</c:v>
                </c:pt>
                <c:pt idx="339">
                  <c:v>31.571428571428573</c:v>
                </c:pt>
                <c:pt idx="340">
                  <c:v>31.8125</c:v>
                </c:pt>
                <c:pt idx="341">
                  <c:v>36.846153846153847</c:v>
                </c:pt>
                <c:pt idx="342">
                  <c:v>34.071428571428569</c:v>
                </c:pt>
                <c:pt idx="343">
                  <c:v>33</c:v>
                </c:pt>
                <c:pt idx="344">
                  <c:v>40.222222222222221</c:v>
                </c:pt>
                <c:pt idx="345">
                  <c:v>42.05</c:v>
                </c:pt>
                <c:pt idx="346">
                  <c:v>42.615384615384613</c:v>
                </c:pt>
                <c:pt idx="347">
                  <c:v>40.46153846153846</c:v>
                </c:pt>
                <c:pt idx="348">
                  <c:v>34.071428571428569</c:v>
                </c:pt>
                <c:pt idx="349">
                  <c:v>33.92307692307692</c:v>
                </c:pt>
                <c:pt idx="350">
                  <c:v>43.166666666666664</c:v>
                </c:pt>
                <c:pt idx="351">
                  <c:v>42.25</c:v>
                </c:pt>
                <c:pt idx="352">
                  <c:v>44.090909090909093</c:v>
                </c:pt>
                <c:pt idx="353">
                  <c:v>39</c:v>
                </c:pt>
                <c:pt idx="354">
                  <c:v>31.25</c:v>
                </c:pt>
                <c:pt idx="355">
                  <c:v>28.5</c:v>
                </c:pt>
                <c:pt idx="356">
                  <c:v>34.0625</c:v>
                </c:pt>
                <c:pt idx="357">
                  <c:v>25.2</c:v>
                </c:pt>
                <c:pt idx="358">
                  <c:v>35.863636363636367</c:v>
                </c:pt>
                <c:pt idx="359">
                  <c:v>39.833333333333336</c:v>
                </c:pt>
                <c:pt idx="360">
                  <c:v>37</c:v>
                </c:pt>
                <c:pt idx="361">
                  <c:v>39.411764705882355</c:v>
                </c:pt>
                <c:pt idx="362">
                  <c:v>30.294117647058822</c:v>
                </c:pt>
                <c:pt idx="363">
                  <c:v>32.666666666666664</c:v>
                </c:pt>
                <c:pt idx="364">
                  <c:v>30.571428571428573</c:v>
                </c:pt>
                <c:pt idx="365">
                  <c:v>39.055555555555557</c:v>
                </c:pt>
                <c:pt idx="366">
                  <c:v>31.833333333333332</c:v>
                </c:pt>
                <c:pt idx="367">
                  <c:v>39.368421052631582</c:v>
                </c:pt>
                <c:pt idx="368">
                  <c:v>32.352941176470587</c:v>
                </c:pt>
                <c:pt idx="369">
                  <c:v>34.049999999999997</c:v>
                </c:pt>
                <c:pt idx="370">
                  <c:v>31.8</c:v>
                </c:pt>
                <c:pt idx="371">
                  <c:v>37.823529411764703</c:v>
                </c:pt>
                <c:pt idx="372">
                  <c:v>31.875</c:v>
                </c:pt>
                <c:pt idx="373">
                  <c:v>27.3</c:v>
                </c:pt>
                <c:pt idx="374">
                  <c:v>31.933333333333334</c:v>
                </c:pt>
                <c:pt idx="375">
                  <c:v>30.5</c:v>
                </c:pt>
                <c:pt idx="376">
                  <c:v>38.0625</c:v>
                </c:pt>
                <c:pt idx="377">
                  <c:v>36.333333333333336</c:v>
                </c:pt>
                <c:pt idx="378">
                  <c:v>27</c:v>
                </c:pt>
                <c:pt idx="379">
                  <c:v>37.46153846153846</c:v>
                </c:pt>
                <c:pt idx="380">
                  <c:v>39.25</c:v>
                </c:pt>
                <c:pt idx="381">
                  <c:v>33.647058823529413</c:v>
                </c:pt>
                <c:pt idx="382">
                  <c:v>42.2</c:v>
                </c:pt>
                <c:pt idx="383">
                  <c:v>33.3125</c:v>
                </c:pt>
                <c:pt idx="384">
                  <c:v>25.76923076923077</c:v>
                </c:pt>
                <c:pt idx="385">
                  <c:v>37.125</c:v>
                </c:pt>
                <c:pt idx="386">
                  <c:v>37</c:v>
                </c:pt>
                <c:pt idx="387">
                  <c:v>36.80952380952381</c:v>
                </c:pt>
                <c:pt idx="388">
                  <c:v>39.799999999999997</c:v>
                </c:pt>
                <c:pt idx="389">
                  <c:v>38</c:v>
                </c:pt>
                <c:pt idx="390">
                  <c:v>36.133333333333333</c:v>
                </c:pt>
                <c:pt idx="391">
                  <c:v>36.555555555555557</c:v>
                </c:pt>
                <c:pt idx="392">
                  <c:v>39.210526315789473</c:v>
                </c:pt>
                <c:pt idx="393">
                  <c:v>31.1875</c:v>
                </c:pt>
                <c:pt idx="394">
                  <c:v>35.153846153846153</c:v>
                </c:pt>
                <c:pt idx="395">
                  <c:v>34.25</c:v>
                </c:pt>
                <c:pt idx="396">
                  <c:v>35.642857142857146</c:v>
                </c:pt>
                <c:pt idx="397">
                  <c:v>27</c:v>
                </c:pt>
                <c:pt idx="398">
                  <c:v>36.047619047619051</c:v>
                </c:pt>
                <c:pt idx="399">
                  <c:v>38.866666666666667</c:v>
                </c:pt>
                <c:pt idx="400">
                  <c:v>35.909090909090907</c:v>
                </c:pt>
                <c:pt idx="401">
                  <c:v>38.470588235294116</c:v>
                </c:pt>
                <c:pt idx="402">
                  <c:v>36.733333333333334</c:v>
                </c:pt>
                <c:pt idx="403">
                  <c:v>34.588235294117645</c:v>
                </c:pt>
                <c:pt idx="404">
                  <c:v>37.53846153846154</c:v>
                </c:pt>
                <c:pt idx="405">
                  <c:v>31.708333333333332</c:v>
                </c:pt>
                <c:pt idx="406">
                  <c:v>28.923076923076923</c:v>
                </c:pt>
                <c:pt idx="407">
                  <c:v>42.071428571428569</c:v>
                </c:pt>
                <c:pt idx="408">
                  <c:v>35.833333333333336</c:v>
                </c:pt>
                <c:pt idx="409">
                  <c:v>28.727272727272727</c:v>
                </c:pt>
                <c:pt idx="410">
                  <c:v>35.75</c:v>
                </c:pt>
                <c:pt idx="411">
                  <c:v>34.75</c:v>
                </c:pt>
                <c:pt idx="412">
                  <c:v>37.666666666666664</c:v>
                </c:pt>
                <c:pt idx="413">
                  <c:v>40.421052631578945</c:v>
                </c:pt>
                <c:pt idx="414">
                  <c:v>33.75</c:v>
                </c:pt>
                <c:pt idx="415">
                  <c:v>32.764705882352942</c:v>
                </c:pt>
                <c:pt idx="416">
                  <c:v>37.357142857142854</c:v>
                </c:pt>
                <c:pt idx="417">
                  <c:v>37.227272727272727</c:v>
                </c:pt>
                <c:pt idx="418">
                  <c:v>36.700000000000003</c:v>
                </c:pt>
                <c:pt idx="419">
                  <c:v>43.058823529411768</c:v>
                </c:pt>
                <c:pt idx="420">
                  <c:v>39.777777777777779</c:v>
                </c:pt>
                <c:pt idx="421">
                  <c:v>40.692307692307693</c:v>
                </c:pt>
                <c:pt idx="422">
                  <c:v>34.46153846153846</c:v>
                </c:pt>
                <c:pt idx="423">
                  <c:v>30.307692307692307</c:v>
                </c:pt>
                <c:pt idx="424">
                  <c:v>38.5</c:v>
                </c:pt>
                <c:pt idx="425">
                  <c:v>35.333333333333336</c:v>
                </c:pt>
                <c:pt idx="426">
                  <c:v>32.421052631578945</c:v>
                </c:pt>
                <c:pt idx="427">
                  <c:v>33.352941176470587</c:v>
                </c:pt>
                <c:pt idx="428">
                  <c:v>38.4</c:v>
                </c:pt>
                <c:pt idx="429">
                  <c:v>38.521739130434781</c:v>
                </c:pt>
                <c:pt idx="430">
                  <c:v>30.4</c:v>
                </c:pt>
                <c:pt idx="431">
                  <c:v>33.142857142857146</c:v>
                </c:pt>
                <c:pt idx="432">
                  <c:v>38.18181818181818</c:v>
                </c:pt>
                <c:pt idx="433">
                  <c:v>39.733333333333334</c:v>
                </c:pt>
                <c:pt idx="434">
                  <c:v>37</c:v>
                </c:pt>
                <c:pt idx="435">
                  <c:v>35.61904761904762</c:v>
                </c:pt>
                <c:pt idx="436">
                  <c:v>34.176470588235297</c:v>
                </c:pt>
                <c:pt idx="437">
                  <c:v>37.176470588235297</c:v>
                </c:pt>
                <c:pt idx="438">
                  <c:v>36.647058823529413</c:v>
                </c:pt>
                <c:pt idx="439">
                  <c:v>34.941176470588232</c:v>
                </c:pt>
                <c:pt idx="440">
                  <c:v>44</c:v>
                </c:pt>
                <c:pt idx="441">
                  <c:v>38.913043478260867</c:v>
                </c:pt>
                <c:pt idx="442">
                  <c:v>31</c:v>
                </c:pt>
                <c:pt idx="443">
                  <c:v>34.227272727272727</c:v>
                </c:pt>
                <c:pt idx="444">
                  <c:v>31</c:v>
                </c:pt>
                <c:pt idx="445">
                  <c:v>32.153846153846153</c:v>
                </c:pt>
                <c:pt idx="446">
                  <c:v>32.785714285714285</c:v>
                </c:pt>
                <c:pt idx="447">
                  <c:v>30</c:v>
                </c:pt>
                <c:pt idx="448">
                  <c:v>33.5</c:v>
                </c:pt>
                <c:pt idx="449">
                  <c:v>32.950000000000003</c:v>
                </c:pt>
                <c:pt idx="450">
                  <c:v>35.842105263157897</c:v>
                </c:pt>
                <c:pt idx="451">
                  <c:v>33.846153846153847</c:v>
                </c:pt>
                <c:pt idx="452">
                  <c:v>39.06666666666667</c:v>
                </c:pt>
                <c:pt idx="453">
                  <c:v>36.684210526315788</c:v>
                </c:pt>
                <c:pt idx="454">
                  <c:v>33.764705882352942</c:v>
                </c:pt>
                <c:pt idx="455">
                  <c:v>34.533333333333331</c:v>
                </c:pt>
                <c:pt idx="456">
                  <c:v>42.125</c:v>
                </c:pt>
                <c:pt idx="457">
                  <c:v>36.941176470588232</c:v>
                </c:pt>
                <c:pt idx="458">
                  <c:v>30.842105263157894</c:v>
                </c:pt>
                <c:pt idx="459">
                  <c:v>31.833333333333332</c:v>
                </c:pt>
                <c:pt idx="460">
                  <c:v>33.777777777777779</c:v>
                </c:pt>
                <c:pt idx="461">
                  <c:v>30.466666666666665</c:v>
                </c:pt>
                <c:pt idx="462">
                  <c:v>38.799999999999997</c:v>
                </c:pt>
                <c:pt idx="463">
                  <c:v>30.277777777777779</c:v>
                </c:pt>
                <c:pt idx="464">
                  <c:v>35.157894736842103</c:v>
                </c:pt>
                <c:pt idx="465">
                  <c:v>37.94736842105263</c:v>
                </c:pt>
                <c:pt idx="466">
                  <c:v>33.92307692307692</c:v>
                </c:pt>
                <c:pt idx="467">
                  <c:v>33.200000000000003</c:v>
                </c:pt>
                <c:pt idx="468">
                  <c:v>40.159999999999997</c:v>
                </c:pt>
                <c:pt idx="469">
                  <c:v>41.578947368421055</c:v>
                </c:pt>
                <c:pt idx="470">
                  <c:v>36.866666666666667</c:v>
                </c:pt>
                <c:pt idx="471">
                  <c:v>33.714285714285715</c:v>
                </c:pt>
                <c:pt idx="472">
                  <c:v>33.700000000000003</c:v>
                </c:pt>
                <c:pt idx="473">
                  <c:v>34.642857142857146</c:v>
                </c:pt>
                <c:pt idx="474">
                  <c:v>36.5</c:v>
                </c:pt>
                <c:pt idx="475">
                  <c:v>33.058823529411768</c:v>
                </c:pt>
                <c:pt idx="476">
                  <c:v>33.5625</c:v>
                </c:pt>
                <c:pt idx="477">
                  <c:v>31.555555555555557</c:v>
                </c:pt>
                <c:pt idx="478">
                  <c:v>38.375</c:v>
                </c:pt>
                <c:pt idx="479">
                  <c:v>35.411764705882355</c:v>
                </c:pt>
                <c:pt idx="480">
                  <c:v>34.909090909090907</c:v>
                </c:pt>
                <c:pt idx="481">
                  <c:v>35.133333333333333</c:v>
                </c:pt>
                <c:pt idx="482">
                  <c:v>35.07692307692308</c:v>
                </c:pt>
                <c:pt idx="483">
                  <c:v>35.352941176470587</c:v>
                </c:pt>
                <c:pt idx="484">
                  <c:v>36.6</c:v>
                </c:pt>
                <c:pt idx="485">
                  <c:v>35.799999999999997</c:v>
                </c:pt>
                <c:pt idx="486">
                  <c:v>30.307692307692307</c:v>
                </c:pt>
                <c:pt idx="487">
                  <c:v>42.75</c:v>
                </c:pt>
                <c:pt idx="488">
                  <c:v>35.285714285714285</c:v>
                </c:pt>
                <c:pt idx="489">
                  <c:v>31.842105263157894</c:v>
                </c:pt>
                <c:pt idx="490">
                  <c:v>34.714285714285715</c:v>
                </c:pt>
                <c:pt idx="491">
                  <c:v>42.823529411764703</c:v>
                </c:pt>
                <c:pt idx="492">
                  <c:v>32.157894736842103</c:v>
                </c:pt>
                <c:pt idx="493">
                  <c:v>34.833333333333336</c:v>
                </c:pt>
                <c:pt idx="494">
                  <c:v>33.4</c:v>
                </c:pt>
                <c:pt idx="495">
                  <c:v>28.15</c:v>
                </c:pt>
                <c:pt idx="496">
                  <c:v>31.333333333333332</c:v>
                </c:pt>
                <c:pt idx="497">
                  <c:v>37.375</c:v>
                </c:pt>
                <c:pt idx="498">
                  <c:v>36.0625</c:v>
                </c:pt>
                <c:pt idx="499">
                  <c:v>40.5</c:v>
                </c:pt>
                <c:pt idx="500">
                  <c:v>39.571428571428569</c:v>
                </c:pt>
                <c:pt idx="501">
                  <c:v>30.25</c:v>
                </c:pt>
                <c:pt idx="502">
                  <c:v>39.722222222222221</c:v>
                </c:pt>
                <c:pt idx="503">
                  <c:v>38.133333333333333</c:v>
                </c:pt>
                <c:pt idx="504">
                  <c:v>34.08</c:v>
                </c:pt>
                <c:pt idx="505">
                  <c:v>30.066666666666666</c:v>
                </c:pt>
                <c:pt idx="506">
                  <c:v>33.263157894736842</c:v>
                </c:pt>
                <c:pt idx="507">
                  <c:v>38.565217391304351</c:v>
                </c:pt>
                <c:pt idx="508">
                  <c:v>28.6</c:v>
                </c:pt>
                <c:pt idx="509">
                  <c:v>36.285714285714285</c:v>
                </c:pt>
                <c:pt idx="510">
                  <c:v>40.375</c:v>
                </c:pt>
                <c:pt idx="511">
                  <c:v>34.666666666666664</c:v>
                </c:pt>
                <c:pt idx="512">
                  <c:v>34.863636363636367</c:v>
                </c:pt>
                <c:pt idx="513">
                  <c:v>30.928571428571427</c:v>
                </c:pt>
                <c:pt idx="514">
                  <c:v>35.6</c:v>
                </c:pt>
                <c:pt idx="515">
                  <c:v>34.952380952380949</c:v>
                </c:pt>
                <c:pt idx="516">
                  <c:v>34.411764705882355</c:v>
                </c:pt>
                <c:pt idx="517">
                  <c:v>34</c:v>
                </c:pt>
                <c:pt idx="518">
                  <c:v>36.421052631578945</c:v>
                </c:pt>
                <c:pt idx="519">
                  <c:v>39.304347826086953</c:v>
                </c:pt>
                <c:pt idx="520">
                  <c:v>36.941176470588232</c:v>
                </c:pt>
                <c:pt idx="521">
                  <c:v>35.549999999999997</c:v>
                </c:pt>
                <c:pt idx="522">
                  <c:v>32</c:v>
                </c:pt>
                <c:pt idx="523">
                  <c:v>43.81818181818182</c:v>
                </c:pt>
                <c:pt idx="524">
                  <c:v>37.823529411764703</c:v>
                </c:pt>
                <c:pt idx="525">
                  <c:v>37.533333333333331</c:v>
                </c:pt>
                <c:pt idx="526">
                  <c:v>31.588235294117649</c:v>
                </c:pt>
                <c:pt idx="527">
                  <c:v>32.647058823529413</c:v>
                </c:pt>
                <c:pt idx="528">
                  <c:v>34.846153846153847</c:v>
                </c:pt>
                <c:pt idx="529">
                  <c:v>36.666666666666664</c:v>
                </c:pt>
                <c:pt idx="530">
                  <c:v>31.94736842105263</c:v>
                </c:pt>
                <c:pt idx="531">
                  <c:v>37.416666666666664</c:v>
                </c:pt>
                <c:pt idx="532">
                  <c:v>33.4</c:v>
                </c:pt>
                <c:pt idx="533">
                  <c:v>37.944444444444443</c:v>
                </c:pt>
                <c:pt idx="534">
                  <c:v>32.769230769230766</c:v>
                </c:pt>
                <c:pt idx="535">
                  <c:v>31.863636363636363</c:v>
                </c:pt>
                <c:pt idx="536">
                  <c:v>37.8125</c:v>
                </c:pt>
                <c:pt idx="537">
                  <c:v>28.46153846153846</c:v>
                </c:pt>
                <c:pt idx="538">
                  <c:v>33.571428571428569</c:v>
                </c:pt>
                <c:pt idx="539">
                  <c:v>35.666666666666664</c:v>
                </c:pt>
                <c:pt idx="540">
                  <c:v>27</c:v>
                </c:pt>
                <c:pt idx="541">
                  <c:v>42.4</c:v>
                </c:pt>
                <c:pt idx="542">
                  <c:v>37.333333333333336</c:v>
                </c:pt>
                <c:pt idx="543">
                  <c:v>34.266666666666666</c:v>
                </c:pt>
                <c:pt idx="544">
                  <c:v>34.92307692307692</c:v>
                </c:pt>
                <c:pt idx="545">
                  <c:v>33.166666666666664</c:v>
                </c:pt>
                <c:pt idx="546">
                  <c:v>32.588235294117645</c:v>
                </c:pt>
                <c:pt idx="547">
                  <c:v>33.294117647058826</c:v>
                </c:pt>
                <c:pt idx="548">
                  <c:v>37.411764705882355</c:v>
                </c:pt>
                <c:pt idx="549">
                  <c:v>37.4</c:v>
                </c:pt>
                <c:pt idx="550">
                  <c:v>38.545454545454547</c:v>
                </c:pt>
                <c:pt idx="551">
                  <c:v>31.333333333333332</c:v>
                </c:pt>
                <c:pt idx="552">
                  <c:v>36.5</c:v>
                </c:pt>
                <c:pt idx="553">
                  <c:v>25.727272727272727</c:v>
                </c:pt>
                <c:pt idx="554">
                  <c:v>29.272727272727273</c:v>
                </c:pt>
                <c:pt idx="555">
                  <c:v>33.5</c:v>
                </c:pt>
                <c:pt idx="556">
                  <c:v>27.1875</c:v>
                </c:pt>
                <c:pt idx="557">
                  <c:v>30.333333333333332</c:v>
                </c:pt>
                <c:pt idx="558">
                  <c:v>32.5</c:v>
                </c:pt>
                <c:pt idx="559">
                  <c:v>33.565217391304351</c:v>
                </c:pt>
                <c:pt idx="560">
                  <c:v>37.473684210526315</c:v>
                </c:pt>
                <c:pt idx="561">
                  <c:v>33.857142857142854</c:v>
                </c:pt>
                <c:pt idx="562">
                  <c:v>32.25</c:v>
                </c:pt>
                <c:pt idx="563">
                  <c:v>43.666666666666664</c:v>
                </c:pt>
                <c:pt idx="564">
                  <c:v>30.166666666666668</c:v>
                </c:pt>
                <c:pt idx="565">
                  <c:v>33.823529411764703</c:v>
                </c:pt>
                <c:pt idx="566">
                  <c:v>32.5</c:v>
                </c:pt>
                <c:pt idx="567">
                  <c:v>39.25</c:v>
                </c:pt>
                <c:pt idx="568">
                  <c:v>33.549999999999997</c:v>
                </c:pt>
                <c:pt idx="569">
                  <c:v>31.117647058823529</c:v>
                </c:pt>
                <c:pt idx="570">
                  <c:v>36.94736842105263</c:v>
                </c:pt>
                <c:pt idx="571">
                  <c:v>43</c:v>
                </c:pt>
                <c:pt idx="572">
                  <c:v>33.055555555555557</c:v>
                </c:pt>
                <c:pt idx="573">
                  <c:v>32.888888888888886</c:v>
                </c:pt>
                <c:pt idx="574">
                  <c:v>26.6</c:v>
                </c:pt>
                <c:pt idx="575">
                  <c:v>28.2</c:v>
                </c:pt>
                <c:pt idx="576">
                  <c:v>37.642857142857146</c:v>
                </c:pt>
                <c:pt idx="577">
                  <c:v>40.333333333333336</c:v>
                </c:pt>
                <c:pt idx="578">
                  <c:v>35.93333333333333</c:v>
                </c:pt>
              </c:numCache>
            </c:numRef>
          </c:val>
          <c:extLst>
            <c:ext xmlns:c16="http://schemas.microsoft.com/office/drawing/2014/chart" uri="{C3380CC4-5D6E-409C-BE32-E72D297353CC}">
              <c16:uniqueId val="{00000000-0238-4649-B081-5ED554E9C8D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72952096"/>
        <c:axId val="972944896"/>
      </c:areaChart>
      <c:catAx>
        <c:axId val="972952096"/>
        <c:scaling>
          <c:orientation val="minMax"/>
        </c:scaling>
        <c:delete val="0"/>
        <c:axPos val="b"/>
        <c:numFmt formatCode="m/d/yyyy" sourceLinked="0"/>
        <c:majorTickMark val="none"/>
        <c:minorTickMark val="none"/>
        <c:tickLblPos val="nextTo"/>
        <c:spPr>
          <a:noFill/>
          <a:ln w="9525" cap="flat" cmpd="sng" algn="ctr">
            <a:noFill/>
            <a:round/>
          </a:ln>
          <a:effectLst/>
        </c:spPr>
        <c:txPr>
          <a:bodyPr rot="5400000" spcFirstLastPara="1" vertOverflow="ellipsis" wrap="square" anchor="ctr" anchorCtr="1"/>
          <a:lstStyle/>
          <a:p>
            <a:pPr>
              <a:defRPr sz="900" b="1" i="0" u="none" strike="noStrike" kern="1200" baseline="0">
                <a:solidFill>
                  <a:schemeClr val="lt1"/>
                </a:solidFill>
                <a:latin typeface="+mn-lt"/>
                <a:ea typeface="+mn-ea"/>
                <a:cs typeface="+mn-cs"/>
              </a:defRPr>
            </a:pPr>
            <a:endParaRPr lang="en-US"/>
          </a:p>
        </c:txPr>
        <c:crossAx val="972944896"/>
        <c:crosses val="autoZero"/>
        <c:auto val="1"/>
        <c:lblAlgn val="ctr"/>
        <c:lblOffset val="100"/>
        <c:noMultiLvlLbl val="0"/>
      </c:catAx>
      <c:valAx>
        <c:axId val="972944896"/>
        <c:scaling>
          <c:orientation val="minMax"/>
        </c:scaling>
        <c:delete val="1"/>
        <c:axPos val="l"/>
        <c:numFmt formatCode="0.0" sourceLinked="1"/>
        <c:majorTickMark val="out"/>
        <c:minorTickMark val="none"/>
        <c:tickLblPos val="nextTo"/>
        <c:crossAx val="972952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emergency room project.xlsx]Pivot report!PivotTable7</c:name>
    <c:fmtId val="4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trend showing Patient Satisfaction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report'!$U$3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report'!$T$4:$T$574</c:f>
              <c:strCache>
                <c:ptCount val="57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16-05-2023</c:v>
                </c:pt>
                <c:pt idx="45">
                  <c:v>17-05-2023</c:v>
                </c:pt>
                <c:pt idx="46">
                  <c:v>18-05-2023</c:v>
                </c:pt>
                <c:pt idx="47">
                  <c:v>19-05-2023</c:v>
                </c:pt>
                <c:pt idx="48">
                  <c:v>20-05-2023</c:v>
                </c:pt>
                <c:pt idx="49">
                  <c:v>21-05-2023</c:v>
                </c:pt>
                <c:pt idx="50">
                  <c:v>22-05-2023</c:v>
                </c:pt>
                <c:pt idx="51">
                  <c:v>23-05-2023</c:v>
                </c:pt>
                <c:pt idx="52">
                  <c:v>24-05-2023</c:v>
                </c:pt>
                <c:pt idx="53">
                  <c:v>25-05-2023</c:v>
                </c:pt>
                <c:pt idx="54">
                  <c:v>26-05-2023</c:v>
                </c:pt>
                <c:pt idx="55">
                  <c:v>27-05-2023</c:v>
                </c:pt>
                <c:pt idx="56">
                  <c:v>28-05-2023</c:v>
                </c:pt>
                <c:pt idx="57">
                  <c:v>29-05-2023</c:v>
                </c:pt>
                <c:pt idx="58">
                  <c:v>30-05-2023</c:v>
                </c:pt>
                <c:pt idx="59">
                  <c:v>31-05-2023</c:v>
                </c:pt>
                <c:pt idx="60">
                  <c:v>01-06-2023</c:v>
                </c:pt>
                <c:pt idx="61">
                  <c:v>02-06-2023</c:v>
                </c:pt>
                <c:pt idx="62">
                  <c:v>03-06-2023</c:v>
                </c:pt>
                <c:pt idx="63">
                  <c:v>04-06-2023</c:v>
                </c:pt>
                <c:pt idx="64">
                  <c:v>05-06-2023</c:v>
                </c:pt>
                <c:pt idx="65">
                  <c:v>06-06-2023</c:v>
                </c:pt>
                <c:pt idx="66">
                  <c:v>07-06-2023</c:v>
                </c:pt>
                <c:pt idx="67">
                  <c:v>08-06-2023</c:v>
                </c:pt>
                <c:pt idx="68">
                  <c:v>09-06-2023</c:v>
                </c:pt>
                <c:pt idx="69">
                  <c:v>10-06-2023</c:v>
                </c:pt>
                <c:pt idx="70">
                  <c:v>11-06-2023</c:v>
                </c:pt>
                <c:pt idx="71">
                  <c:v>12-06-2023</c:v>
                </c:pt>
                <c:pt idx="72">
                  <c:v>13-06-2023</c:v>
                </c:pt>
                <c:pt idx="73">
                  <c:v>14-06-2023</c:v>
                </c:pt>
                <c:pt idx="74">
                  <c:v>15-06-2023</c:v>
                </c:pt>
                <c:pt idx="75">
                  <c:v>16-06-2023</c:v>
                </c:pt>
                <c:pt idx="76">
                  <c:v>17-06-2023</c:v>
                </c:pt>
                <c:pt idx="77">
                  <c:v>18-06-2023</c:v>
                </c:pt>
                <c:pt idx="78">
                  <c:v>19-06-2023</c:v>
                </c:pt>
                <c:pt idx="79">
                  <c:v>20-06-2023</c:v>
                </c:pt>
                <c:pt idx="80">
                  <c:v>21-06-2023</c:v>
                </c:pt>
                <c:pt idx="81">
                  <c:v>22-06-2023</c:v>
                </c:pt>
                <c:pt idx="82">
                  <c:v>23-06-2023</c:v>
                </c:pt>
                <c:pt idx="83">
                  <c:v>24-06-2023</c:v>
                </c:pt>
                <c:pt idx="84">
                  <c:v>25-06-2023</c:v>
                </c:pt>
                <c:pt idx="85">
                  <c:v>26-06-2023</c:v>
                </c:pt>
                <c:pt idx="86">
                  <c:v>27-06-2023</c:v>
                </c:pt>
                <c:pt idx="87">
                  <c:v>28-06-2023</c:v>
                </c:pt>
                <c:pt idx="88">
                  <c:v>29-06-2023</c:v>
                </c:pt>
                <c:pt idx="89">
                  <c:v>30-06-2023</c:v>
                </c:pt>
                <c:pt idx="90">
                  <c:v>01-07-2023</c:v>
                </c:pt>
                <c:pt idx="91">
                  <c:v>02-07-2023</c:v>
                </c:pt>
                <c:pt idx="92">
                  <c:v>03-07-2023</c:v>
                </c:pt>
                <c:pt idx="93">
                  <c:v>04-07-2023</c:v>
                </c:pt>
                <c:pt idx="94">
                  <c:v>05-07-2023</c:v>
                </c:pt>
                <c:pt idx="95">
                  <c:v>06-07-2023</c:v>
                </c:pt>
                <c:pt idx="96">
                  <c:v>07-07-2023</c:v>
                </c:pt>
                <c:pt idx="97">
                  <c:v>08-07-2023</c:v>
                </c:pt>
                <c:pt idx="98">
                  <c:v>09-07-2023</c:v>
                </c:pt>
                <c:pt idx="99">
                  <c:v>10-07-2023</c:v>
                </c:pt>
                <c:pt idx="100">
                  <c:v>11-07-2023</c:v>
                </c:pt>
                <c:pt idx="101">
                  <c:v>12-07-2023</c:v>
                </c:pt>
                <c:pt idx="102">
                  <c:v>13-07-2023</c:v>
                </c:pt>
                <c:pt idx="103">
                  <c:v>14-07-2023</c:v>
                </c:pt>
                <c:pt idx="104">
                  <c:v>15-07-2023</c:v>
                </c:pt>
                <c:pt idx="105">
                  <c:v>16-07-2023</c:v>
                </c:pt>
                <c:pt idx="106">
                  <c:v>17-07-2023</c:v>
                </c:pt>
                <c:pt idx="107">
                  <c:v>18-07-2023</c:v>
                </c:pt>
                <c:pt idx="108">
                  <c:v>19-07-2023</c:v>
                </c:pt>
                <c:pt idx="109">
                  <c:v>20-07-2023</c:v>
                </c:pt>
                <c:pt idx="110">
                  <c:v>21-07-2023</c:v>
                </c:pt>
                <c:pt idx="111">
                  <c:v>22-07-2023</c:v>
                </c:pt>
                <c:pt idx="112">
                  <c:v>23-07-2023</c:v>
                </c:pt>
                <c:pt idx="113">
                  <c:v>24-07-2023</c:v>
                </c:pt>
                <c:pt idx="114">
                  <c:v>25-07-2023</c:v>
                </c:pt>
                <c:pt idx="115">
                  <c:v>26-07-2023</c:v>
                </c:pt>
                <c:pt idx="116">
                  <c:v>27-07-2023</c:v>
                </c:pt>
                <c:pt idx="117">
                  <c:v>28-07-2023</c:v>
                </c:pt>
                <c:pt idx="118">
                  <c:v>29-07-2023</c:v>
                </c:pt>
                <c:pt idx="119">
                  <c:v>30-07-2023</c:v>
                </c:pt>
                <c:pt idx="120">
                  <c:v>31-07-2023</c:v>
                </c:pt>
                <c:pt idx="121">
                  <c:v>01-08-2023</c:v>
                </c:pt>
                <c:pt idx="122">
                  <c:v>02-08-2023</c:v>
                </c:pt>
                <c:pt idx="123">
                  <c:v>03-08-2023</c:v>
                </c:pt>
                <c:pt idx="124">
                  <c:v>04-08-2023</c:v>
                </c:pt>
                <c:pt idx="125">
                  <c:v>05-08-2023</c:v>
                </c:pt>
                <c:pt idx="126">
                  <c:v>06-08-2023</c:v>
                </c:pt>
                <c:pt idx="127">
                  <c:v>07-08-2023</c:v>
                </c:pt>
                <c:pt idx="128">
                  <c:v>08-08-2023</c:v>
                </c:pt>
                <c:pt idx="129">
                  <c:v>09-08-2023</c:v>
                </c:pt>
                <c:pt idx="130">
                  <c:v>10-08-2023</c:v>
                </c:pt>
                <c:pt idx="131">
                  <c:v>11-08-2023</c:v>
                </c:pt>
                <c:pt idx="132">
                  <c:v>12-08-2023</c:v>
                </c:pt>
                <c:pt idx="133">
                  <c:v>13-08-2023</c:v>
                </c:pt>
                <c:pt idx="134">
                  <c:v>14-08-2023</c:v>
                </c:pt>
                <c:pt idx="135">
                  <c:v>15-08-2023</c:v>
                </c:pt>
                <c:pt idx="136">
                  <c:v>16-08-2023</c:v>
                </c:pt>
                <c:pt idx="137">
                  <c:v>17-08-2023</c:v>
                </c:pt>
                <c:pt idx="138">
                  <c:v>18-08-2023</c:v>
                </c:pt>
                <c:pt idx="139">
                  <c:v>19-08-2023</c:v>
                </c:pt>
                <c:pt idx="140">
                  <c:v>20-08-2023</c:v>
                </c:pt>
                <c:pt idx="141">
                  <c:v>21-08-2023</c:v>
                </c:pt>
                <c:pt idx="142">
                  <c:v>22-08-2023</c:v>
                </c:pt>
                <c:pt idx="143">
                  <c:v>23-08-2023</c:v>
                </c:pt>
                <c:pt idx="144">
                  <c:v>24-08-2023</c:v>
                </c:pt>
                <c:pt idx="145">
                  <c:v>25-08-2023</c:v>
                </c:pt>
                <c:pt idx="146">
                  <c:v>26-08-2023</c:v>
                </c:pt>
                <c:pt idx="147">
                  <c:v>27-08-2023</c:v>
                </c:pt>
                <c:pt idx="148">
                  <c:v>28-08-2023</c:v>
                </c:pt>
                <c:pt idx="149">
                  <c:v>29-08-2023</c:v>
                </c:pt>
                <c:pt idx="150">
                  <c:v>30-08-2023</c:v>
                </c:pt>
                <c:pt idx="151">
                  <c:v>31-08-2023</c:v>
                </c:pt>
                <c:pt idx="152">
                  <c:v>01-09-2023</c:v>
                </c:pt>
                <c:pt idx="153">
                  <c:v>02-09-2023</c:v>
                </c:pt>
                <c:pt idx="154">
                  <c:v>03-09-2023</c:v>
                </c:pt>
                <c:pt idx="155">
                  <c:v>04-09-2023</c:v>
                </c:pt>
                <c:pt idx="156">
                  <c:v>05-09-2023</c:v>
                </c:pt>
                <c:pt idx="157">
                  <c:v>06-09-2023</c:v>
                </c:pt>
                <c:pt idx="158">
                  <c:v>07-09-2023</c:v>
                </c:pt>
                <c:pt idx="159">
                  <c:v>08-09-2023</c:v>
                </c:pt>
                <c:pt idx="160">
                  <c:v>09-09-2023</c:v>
                </c:pt>
                <c:pt idx="161">
                  <c:v>10-09-2023</c:v>
                </c:pt>
                <c:pt idx="162">
                  <c:v>11-09-2023</c:v>
                </c:pt>
                <c:pt idx="163">
                  <c:v>12-09-2023</c:v>
                </c:pt>
                <c:pt idx="164">
                  <c:v>13-09-2023</c:v>
                </c:pt>
                <c:pt idx="165">
                  <c:v>14-09-2023</c:v>
                </c:pt>
                <c:pt idx="166">
                  <c:v>15-09-2023</c:v>
                </c:pt>
                <c:pt idx="167">
                  <c:v>16-09-2023</c:v>
                </c:pt>
                <c:pt idx="168">
                  <c:v>17-09-2023</c:v>
                </c:pt>
                <c:pt idx="169">
                  <c:v>18-09-2023</c:v>
                </c:pt>
                <c:pt idx="170">
                  <c:v>19-09-2023</c:v>
                </c:pt>
                <c:pt idx="171">
                  <c:v>20-09-2023</c:v>
                </c:pt>
                <c:pt idx="172">
                  <c:v>21-09-2023</c:v>
                </c:pt>
                <c:pt idx="173">
                  <c:v>22-09-2023</c:v>
                </c:pt>
                <c:pt idx="174">
                  <c:v>23-09-2023</c:v>
                </c:pt>
                <c:pt idx="175">
                  <c:v>24-09-2023</c:v>
                </c:pt>
                <c:pt idx="176">
                  <c:v>25-09-2023</c:v>
                </c:pt>
                <c:pt idx="177">
                  <c:v>26-09-2023</c:v>
                </c:pt>
                <c:pt idx="178">
                  <c:v>27-09-2023</c:v>
                </c:pt>
                <c:pt idx="179">
                  <c:v>28-09-2023</c:v>
                </c:pt>
                <c:pt idx="180">
                  <c:v>29-09-2023</c:v>
                </c:pt>
                <c:pt idx="181">
                  <c:v>30-09-2023</c:v>
                </c:pt>
                <c:pt idx="182">
                  <c:v>01-10-2023</c:v>
                </c:pt>
                <c:pt idx="183">
                  <c:v>02-10-2023</c:v>
                </c:pt>
                <c:pt idx="184">
                  <c:v>03-10-2023</c:v>
                </c:pt>
                <c:pt idx="185">
                  <c:v>04-10-2023</c:v>
                </c:pt>
                <c:pt idx="186">
                  <c:v>05-10-2023</c:v>
                </c:pt>
                <c:pt idx="187">
                  <c:v>06-10-2023</c:v>
                </c:pt>
                <c:pt idx="188">
                  <c:v>07-10-2023</c:v>
                </c:pt>
                <c:pt idx="189">
                  <c:v>08-10-2023</c:v>
                </c:pt>
                <c:pt idx="190">
                  <c:v>09-10-2023</c:v>
                </c:pt>
                <c:pt idx="191">
                  <c:v>10-10-2023</c:v>
                </c:pt>
                <c:pt idx="192">
                  <c:v>11-10-2023</c:v>
                </c:pt>
                <c:pt idx="193">
                  <c:v>12-10-2023</c:v>
                </c:pt>
                <c:pt idx="194">
                  <c:v>13-10-2023</c:v>
                </c:pt>
                <c:pt idx="195">
                  <c:v>14-10-2023</c:v>
                </c:pt>
                <c:pt idx="196">
                  <c:v>15-10-2023</c:v>
                </c:pt>
                <c:pt idx="197">
                  <c:v>16-10-2023</c:v>
                </c:pt>
                <c:pt idx="198">
                  <c:v>17-10-2023</c:v>
                </c:pt>
                <c:pt idx="199">
                  <c:v>18-10-2023</c:v>
                </c:pt>
                <c:pt idx="200">
                  <c:v>19-10-2023</c:v>
                </c:pt>
                <c:pt idx="201">
                  <c:v>20-10-2023</c:v>
                </c:pt>
                <c:pt idx="202">
                  <c:v>21-10-2023</c:v>
                </c:pt>
                <c:pt idx="203">
                  <c:v>22-10-2023</c:v>
                </c:pt>
                <c:pt idx="204">
                  <c:v>23-10-2023</c:v>
                </c:pt>
                <c:pt idx="205">
                  <c:v>24-10-2023</c:v>
                </c:pt>
                <c:pt idx="206">
                  <c:v>25-10-2023</c:v>
                </c:pt>
                <c:pt idx="207">
                  <c:v>26-10-2023</c:v>
                </c:pt>
                <c:pt idx="208">
                  <c:v>27-10-2023</c:v>
                </c:pt>
                <c:pt idx="209">
                  <c:v>28-10-2023</c:v>
                </c:pt>
                <c:pt idx="210">
                  <c:v>29-10-2023</c:v>
                </c:pt>
                <c:pt idx="211">
                  <c:v>30-10-2023</c:v>
                </c:pt>
                <c:pt idx="212">
                  <c:v>31-10-2023</c:v>
                </c:pt>
                <c:pt idx="213">
                  <c:v>01-11-2023</c:v>
                </c:pt>
                <c:pt idx="214">
                  <c:v>02-11-2023</c:v>
                </c:pt>
                <c:pt idx="215">
                  <c:v>03-11-2023</c:v>
                </c:pt>
                <c:pt idx="216">
                  <c:v>04-11-2023</c:v>
                </c:pt>
                <c:pt idx="217">
                  <c:v>05-11-2023</c:v>
                </c:pt>
                <c:pt idx="218">
                  <c:v>06-11-2023</c:v>
                </c:pt>
                <c:pt idx="219">
                  <c:v>07-11-2023</c:v>
                </c:pt>
                <c:pt idx="220">
                  <c:v>08-11-2023</c:v>
                </c:pt>
                <c:pt idx="221">
                  <c:v>09-11-2023</c:v>
                </c:pt>
                <c:pt idx="222">
                  <c:v>10-11-2023</c:v>
                </c:pt>
                <c:pt idx="223">
                  <c:v>11-11-2023</c:v>
                </c:pt>
                <c:pt idx="224">
                  <c:v>12-11-2023</c:v>
                </c:pt>
                <c:pt idx="225">
                  <c:v>13-11-2023</c:v>
                </c:pt>
                <c:pt idx="226">
                  <c:v>14-11-2023</c:v>
                </c:pt>
                <c:pt idx="227">
                  <c:v>15-11-2023</c:v>
                </c:pt>
                <c:pt idx="228">
                  <c:v>16-11-2023</c:v>
                </c:pt>
                <c:pt idx="229">
                  <c:v>17-11-2023</c:v>
                </c:pt>
                <c:pt idx="230">
                  <c:v>18-11-2023</c:v>
                </c:pt>
                <c:pt idx="231">
                  <c:v>19-11-2023</c:v>
                </c:pt>
                <c:pt idx="232">
                  <c:v>20-11-2023</c:v>
                </c:pt>
                <c:pt idx="233">
                  <c:v>21-11-2023</c:v>
                </c:pt>
                <c:pt idx="234">
                  <c:v>22-11-2023</c:v>
                </c:pt>
                <c:pt idx="235">
                  <c:v>23-11-2023</c:v>
                </c:pt>
                <c:pt idx="236">
                  <c:v>24-11-2023</c:v>
                </c:pt>
                <c:pt idx="237">
                  <c:v>25-11-2023</c:v>
                </c:pt>
                <c:pt idx="238">
                  <c:v>26-11-2023</c:v>
                </c:pt>
                <c:pt idx="239">
                  <c:v>27-11-2023</c:v>
                </c:pt>
                <c:pt idx="240">
                  <c:v>28-11-2023</c:v>
                </c:pt>
                <c:pt idx="241">
                  <c:v>29-11-2023</c:v>
                </c:pt>
                <c:pt idx="242">
                  <c:v>30-11-2023</c:v>
                </c:pt>
                <c:pt idx="243">
                  <c:v>01-12-2023</c:v>
                </c:pt>
                <c:pt idx="244">
                  <c:v>02-12-2023</c:v>
                </c:pt>
                <c:pt idx="245">
                  <c:v>03-12-2023</c:v>
                </c:pt>
                <c:pt idx="246">
                  <c:v>04-12-2023</c:v>
                </c:pt>
                <c:pt idx="247">
                  <c:v>05-12-2023</c:v>
                </c:pt>
                <c:pt idx="248">
                  <c:v>06-12-2023</c:v>
                </c:pt>
                <c:pt idx="249">
                  <c:v>08-12-2023</c:v>
                </c:pt>
                <c:pt idx="250">
                  <c:v>09-12-2023</c:v>
                </c:pt>
                <c:pt idx="251">
                  <c:v>10-12-2023</c:v>
                </c:pt>
                <c:pt idx="252">
                  <c:v>11-12-2023</c:v>
                </c:pt>
                <c:pt idx="253">
                  <c:v>12-12-2023</c:v>
                </c:pt>
                <c:pt idx="254">
                  <c:v>13-12-2023</c:v>
                </c:pt>
                <c:pt idx="255">
                  <c:v>14-12-2023</c:v>
                </c:pt>
                <c:pt idx="256">
                  <c:v>15-12-2023</c:v>
                </c:pt>
                <c:pt idx="257">
                  <c:v>16-12-2023</c:v>
                </c:pt>
                <c:pt idx="258">
                  <c:v>17-12-2023</c:v>
                </c:pt>
                <c:pt idx="259">
                  <c:v>18-12-2023</c:v>
                </c:pt>
                <c:pt idx="260">
                  <c:v>19-12-2023</c:v>
                </c:pt>
                <c:pt idx="261">
                  <c:v>20-12-2023</c:v>
                </c:pt>
                <c:pt idx="262">
                  <c:v>21-12-2023</c:v>
                </c:pt>
                <c:pt idx="263">
                  <c:v>22-12-2023</c:v>
                </c:pt>
                <c:pt idx="264">
                  <c:v>23-12-2023</c:v>
                </c:pt>
                <c:pt idx="265">
                  <c:v>24-12-2023</c:v>
                </c:pt>
                <c:pt idx="266">
                  <c:v>25-12-2023</c:v>
                </c:pt>
                <c:pt idx="267">
                  <c:v>26-12-2023</c:v>
                </c:pt>
                <c:pt idx="268">
                  <c:v>27-12-2023</c:v>
                </c:pt>
                <c:pt idx="269">
                  <c:v>28-12-2023</c:v>
                </c:pt>
                <c:pt idx="270">
                  <c:v>29-12-2023</c:v>
                </c:pt>
                <c:pt idx="271">
                  <c:v>30-12-2023</c:v>
                </c:pt>
                <c:pt idx="272">
                  <c:v>01-01-2024</c:v>
                </c:pt>
                <c:pt idx="273">
                  <c:v>02-01-2024</c:v>
                </c:pt>
                <c:pt idx="274">
                  <c:v>03-01-2024</c:v>
                </c:pt>
                <c:pt idx="275">
                  <c:v>04-01-2024</c:v>
                </c:pt>
                <c:pt idx="276">
                  <c:v>05-01-2024</c:v>
                </c:pt>
                <c:pt idx="277">
                  <c:v>06-01-2024</c:v>
                </c:pt>
                <c:pt idx="278">
                  <c:v>07-01-2024</c:v>
                </c:pt>
                <c:pt idx="279">
                  <c:v>08-01-2024</c:v>
                </c:pt>
                <c:pt idx="280">
                  <c:v>09-01-2024</c:v>
                </c:pt>
                <c:pt idx="281">
                  <c:v>10-01-2024</c:v>
                </c:pt>
                <c:pt idx="282">
                  <c:v>11-01-2024</c:v>
                </c:pt>
                <c:pt idx="283">
                  <c:v>12-01-2024</c:v>
                </c:pt>
                <c:pt idx="284">
                  <c:v>13-01-2024</c:v>
                </c:pt>
                <c:pt idx="285">
                  <c:v>14-01-2024</c:v>
                </c:pt>
                <c:pt idx="286">
                  <c:v>15-01-2024</c:v>
                </c:pt>
                <c:pt idx="287">
                  <c:v>16-01-2024</c:v>
                </c:pt>
                <c:pt idx="288">
                  <c:v>17-01-2024</c:v>
                </c:pt>
                <c:pt idx="289">
                  <c:v>18-01-2024</c:v>
                </c:pt>
                <c:pt idx="290">
                  <c:v>19-01-2024</c:v>
                </c:pt>
                <c:pt idx="291">
                  <c:v>20-01-2024</c:v>
                </c:pt>
                <c:pt idx="292">
                  <c:v>21-01-2024</c:v>
                </c:pt>
                <c:pt idx="293">
                  <c:v>22-01-2024</c:v>
                </c:pt>
                <c:pt idx="294">
                  <c:v>23-01-2024</c:v>
                </c:pt>
                <c:pt idx="295">
                  <c:v>24-01-2024</c:v>
                </c:pt>
                <c:pt idx="296">
                  <c:v>25-01-2024</c:v>
                </c:pt>
                <c:pt idx="297">
                  <c:v>26-01-2024</c:v>
                </c:pt>
                <c:pt idx="298">
                  <c:v>27-01-2024</c:v>
                </c:pt>
                <c:pt idx="299">
                  <c:v>28-01-2024</c:v>
                </c:pt>
                <c:pt idx="300">
                  <c:v>29-01-2024</c:v>
                </c:pt>
                <c:pt idx="301">
                  <c:v>30-01-2024</c:v>
                </c:pt>
                <c:pt idx="302">
                  <c:v>31-01-2024</c:v>
                </c:pt>
                <c:pt idx="303">
                  <c:v>01-02-2024</c:v>
                </c:pt>
                <c:pt idx="304">
                  <c:v>02-02-2024</c:v>
                </c:pt>
                <c:pt idx="305">
                  <c:v>03-02-2024</c:v>
                </c:pt>
                <c:pt idx="306">
                  <c:v>04-02-2024</c:v>
                </c:pt>
                <c:pt idx="307">
                  <c:v>05-02-2024</c:v>
                </c:pt>
                <c:pt idx="308">
                  <c:v>06-02-2024</c:v>
                </c:pt>
                <c:pt idx="309">
                  <c:v>07-02-2024</c:v>
                </c:pt>
                <c:pt idx="310">
                  <c:v>08-02-2024</c:v>
                </c:pt>
                <c:pt idx="311">
                  <c:v>09-02-2024</c:v>
                </c:pt>
                <c:pt idx="312">
                  <c:v>10-02-2024</c:v>
                </c:pt>
                <c:pt idx="313">
                  <c:v>11-02-2024</c:v>
                </c:pt>
                <c:pt idx="314">
                  <c:v>12-02-2024</c:v>
                </c:pt>
                <c:pt idx="315">
                  <c:v>13-02-2024</c:v>
                </c:pt>
                <c:pt idx="316">
                  <c:v>14-02-2024</c:v>
                </c:pt>
                <c:pt idx="317">
                  <c:v>15-02-2024</c:v>
                </c:pt>
                <c:pt idx="318">
                  <c:v>16-02-2024</c:v>
                </c:pt>
                <c:pt idx="319">
                  <c:v>17-02-2024</c:v>
                </c:pt>
                <c:pt idx="320">
                  <c:v>18-02-2024</c:v>
                </c:pt>
                <c:pt idx="321">
                  <c:v>19-02-2024</c:v>
                </c:pt>
                <c:pt idx="322">
                  <c:v>20-02-2024</c:v>
                </c:pt>
                <c:pt idx="323">
                  <c:v>21-02-2024</c:v>
                </c:pt>
                <c:pt idx="324">
                  <c:v>22-02-2024</c:v>
                </c:pt>
                <c:pt idx="325">
                  <c:v>23-02-2024</c:v>
                </c:pt>
                <c:pt idx="326">
                  <c:v>24-02-2024</c:v>
                </c:pt>
                <c:pt idx="327">
                  <c:v>25-02-2024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11-03-2024</c:v>
                </c:pt>
                <c:pt idx="342">
                  <c:v>12-03-2024</c:v>
                </c:pt>
                <c:pt idx="343">
                  <c:v>13-03-2024</c:v>
                </c:pt>
                <c:pt idx="344">
                  <c:v>14-03-2024</c:v>
                </c:pt>
                <c:pt idx="345">
                  <c:v>15-03-2024</c:v>
                </c:pt>
                <c:pt idx="346">
                  <c:v>16-03-2024</c:v>
                </c:pt>
                <c:pt idx="347">
                  <c:v>17-03-2024</c:v>
                </c:pt>
                <c:pt idx="348">
                  <c:v>18-03-2024</c:v>
                </c:pt>
                <c:pt idx="349">
                  <c:v>19-03-2024</c:v>
                </c:pt>
                <c:pt idx="350">
                  <c:v>20-03-2024</c:v>
                </c:pt>
                <c:pt idx="351">
                  <c:v>21-03-2024</c:v>
                </c:pt>
                <c:pt idx="352">
                  <c:v>22-03-2024</c:v>
                </c:pt>
                <c:pt idx="353">
                  <c:v>23-03-2024</c:v>
                </c:pt>
                <c:pt idx="354">
                  <c:v>24-03-2024</c:v>
                </c:pt>
                <c:pt idx="355">
                  <c:v>25-03-2024</c:v>
                </c:pt>
                <c:pt idx="356">
                  <c:v>26-03-2024</c:v>
                </c:pt>
                <c:pt idx="357">
                  <c:v>27-03-2024</c:v>
                </c:pt>
                <c:pt idx="358">
                  <c:v>28-03-2024</c:v>
                </c:pt>
                <c:pt idx="359">
                  <c:v>29-03-2024</c:v>
                </c:pt>
                <c:pt idx="360">
                  <c:v>30-03-2024</c:v>
                </c:pt>
                <c:pt idx="361">
                  <c:v>31-03-2024</c:v>
                </c:pt>
                <c:pt idx="362">
                  <c:v>02-04-2024</c:v>
                </c:pt>
                <c:pt idx="363">
                  <c:v>03-04-2024</c:v>
                </c:pt>
                <c:pt idx="364">
                  <c:v>04-04-2024</c:v>
                </c:pt>
                <c:pt idx="365">
                  <c:v>05-04-2024</c:v>
                </c:pt>
                <c:pt idx="366">
                  <c:v>06-04-2024</c:v>
                </c:pt>
                <c:pt idx="367">
                  <c:v>07-04-2024</c:v>
                </c:pt>
                <c:pt idx="368">
                  <c:v>08-04-2024</c:v>
                </c:pt>
                <c:pt idx="369">
                  <c:v>09-04-2024</c:v>
                </c:pt>
                <c:pt idx="370">
                  <c:v>11-04-2024</c:v>
                </c:pt>
                <c:pt idx="371">
                  <c:v>12-04-2024</c:v>
                </c:pt>
                <c:pt idx="372">
                  <c:v>13-04-2024</c:v>
                </c:pt>
                <c:pt idx="373">
                  <c:v>14-04-2024</c:v>
                </c:pt>
                <c:pt idx="374">
                  <c:v>15-04-2024</c:v>
                </c:pt>
                <c:pt idx="375">
                  <c:v>16-04-2024</c:v>
                </c:pt>
                <c:pt idx="376">
                  <c:v>17-04-2024</c:v>
                </c:pt>
                <c:pt idx="377">
                  <c:v>18-04-2024</c:v>
                </c:pt>
                <c:pt idx="378">
                  <c:v>19-04-2024</c:v>
                </c:pt>
                <c:pt idx="379">
                  <c:v>20-04-2024</c:v>
                </c:pt>
                <c:pt idx="380">
                  <c:v>22-04-2024</c:v>
                </c:pt>
                <c:pt idx="381">
                  <c:v>23-04-2024</c:v>
                </c:pt>
                <c:pt idx="382">
                  <c:v>24-04-2024</c:v>
                </c:pt>
                <c:pt idx="383">
                  <c:v>25-04-2024</c:v>
                </c:pt>
                <c:pt idx="384">
                  <c:v>26-04-2024</c:v>
                </c:pt>
                <c:pt idx="385">
                  <c:v>27-04-2024</c:v>
                </c:pt>
                <c:pt idx="386">
                  <c:v>28-04-2024</c:v>
                </c:pt>
                <c:pt idx="387">
                  <c:v>29-04-2024</c:v>
                </c:pt>
                <c:pt idx="388">
                  <c:v>30-04-2024</c:v>
                </c:pt>
                <c:pt idx="389">
                  <c:v>01-05-2024</c:v>
                </c:pt>
                <c:pt idx="390">
                  <c:v>02-05-2024</c:v>
                </c:pt>
                <c:pt idx="391">
                  <c:v>03-05-2024</c:v>
                </c:pt>
                <c:pt idx="392">
                  <c:v>04-05-2024</c:v>
                </c:pt>
                <c:pt idx="393">
                  <c:v>05-05-2024</c:v>
                </c:pt>
                <c:pt idx="394">
                  <c:v>06-05-2024</c:v>
                </c:pt>
                <c:pt idx="395">
                  <c:v>07-05-2024</c:v>
                </c:pt>
                <c:pt idx="396">
                  <c:v>08-05-2024</c:v>
                </c:pt>
                <c:pt idx="397">
                  <c:v>09-05-2024</c:v>
                </c:pt>
                <c:pt idx="398">
                  <c:v>10-05-2024</c:v>
                </c:pt>
                <c:pt idx="399">
                  <c:v>11-05-2024</c:v>
                </c:pt>
                <c:pt idx="400">
                  <c:v>12-05-2024</c:v>
                </c:pt>
                <c:pt idx="401">
                  <c:v>13-05-2024</c:v>
                </c:pt>
                <c:pt idx="402">
                  <c:v>14-05-2024</c:v>
                </c:pt>
                <c:pt idx="403">
                  <c:v>15-05-2024</c:v>
                </c:pt>
                <c:pt idx="404">
                  <c:v>16-05-2024</c:v>
                </c:pt>
                <c:pt idx="405">
                  <c:v>17-05-2024</c:v>
                </c:pt>
                <c:pt idx="406">
                  <c:v>18-05-2024</c:v>
                </c:pt>
                <c:pt idx="407">
                  <c:v>19-05-2024</c:v>
                </c:pt>
                <c:pt idx="408">
                  <c:v>20-05-2024</c:v>
                </c:pt>
                <c:pt idx="409">
                  <c:v>21-05-2024</c:v>
                </c:pt>
                <c:pt idx="410">
                  <c:v>22-05-2024</c:v>
                </c:pt>
                <c:pt idx="411">
                  <c:v>23-05-2024</c:v>
                </c:pt>
                <c:pt idx="412">
                  <c:v>24-05-2024</c:v>
                </c:pt>
                <c:pt idx="413">
                  <c:v>25-05-2024</c:v>
                </c:pt>
                <c:pt idx="414">
                  <c:v>26-05-2024</c:v>
                </c:pt>
                <c:pt idx="415">
                  <c:v>27-05-2024</c:v>
                </c:pt>
                <c:pt idx="416">
                  <c:v>28-05-2024</c:v>
                </c:pt>
                <c:pt idx="417">
                  <c:v>29-05-2024</c:v>
                </c:pt>
                <c:pt idx="418">
                  <c:v>30-05-2024</c:v>
                </c:pt>
                <c:pt idx="419">
                  <c:v>31-05-2024</c:v>
                </c:pt>
                <c:pt idx="420">
                  <c:v>01-06-2024</c:v>
                </c:pt>
                <c:pt idx="421">
                  <c:v>02-06-2024</c:v>
                </c:pt>
                <c:pt idx="422">
                  <c:v>03-06-2024</c:v>
                </c:pt>
                <c:pt idx="423">
                  <c:v>04-06-2024</c:v>
                </c:pt>
                <c:pt idx="424">
                  <c:v>05-06-2024</c:v>
                </c:pt>
                <c:pt idx="425">
                  <c:v>06-06-2024</c:v>
                </c:pt>
                <c:pt idx="426">
                  <c:v>07-06-2024</c:v>
                </c:pt>
                <c:pt idx="427">
                  <c:v>08-06-2024</c:v>
                </c:pt>
                <c:pt idx="428">
                  <c:v>09-06-2024</c:v>
                </c:pt>
                <c:pt idx="429">
                  <c:v>10-06-2024</c:v>
                </c:pt>
                <c:pt idx="430">
                  <c:v>11-06-2024</c:v>
                </c:pt>
                <c:pt idx="431">
                  <c:v>12-06-2024</c:v>
                </c:pt>
                <c:pt idx="432">
                  <c:v>13-06-2024</c:v>
                </c:pt>
                <c:pt idx="433">
                  <c:v>14-06-2024</c:v>
                </c:pt>
                <c:pt idx="434">
                  <c:v>15-06-2024</c:v>
                </c:pt>
                <c:pt idx="435">
                  <c:v>16-06-2024</c:v>
                </c:pt>
                <c:pt idx="436">
                  <c:v>17-06-2024</c:v>
                </c:pt>
                <c:pt idx="437">
                  <c:v>18-06-2024</c:v>
                </c:pt>
                <c:pt idx="438">
                  <c:v>19-06-2024</c:v>
                </c:pt>
                <c:pt idx="439">
                  <c:v>20-06-2024</c:v>
                </c:pt>
                <c:pt idx="440">
                  <c:v>21-06-2024</c:v>
                </c:pt>
                <c:pt idx="441">
                  <c:v>22-06-2024</c:v>
                </c:pt>
                <c:pt idx="442">
                  <c:v>23-06-2024</c:v>
                </c:pt>
                <c:pt idx="443">
                  <c:v>24-06-2024</c:v>
                </c:pt>
                <c:pt idx="444">
                  <c:v>25-06-2024</c:v>
                </c:pt>
                <c:pt idx="445">
                  <c:v>26-06-2024</c:v>
                </c:pt>
                <c:pt idx="446">
                  <c:v>27-06-2024</c:v>
                </c:pt>
                <c:pt idx="447">
                  <c:v>28-06-2024</c:v>
                </c:pt>
                <c:pt idx="448">
                  <c:v>29-06-2024</c:v>
                </c:pt>
                <c:pt idx="449">
                  <c:v>30-06-2024</c:v>
                </c:pt>
                <c:pt idx="450">
                  <c:v>01-07-2024</c:v>
                </c:pt>
                <c:pt idx="451">
                  <c:v>02-07-2024</c:v>
                </c:pt>
                <c:pt idx="452">
                  <c:v>03-07-2024</c:v>
                </c:pt>
                <c:pt idx="453">
                  <c:v>04-07-2024</c:v>
                </c:pt>
                <c:pt idx="454">
                  <c:v>05-07-2024</c:v>
                </c:pt>
                <c:pt idx="455">
                  <c:v>06-07-2024</c:v>
                </c:pt>
                <c:pt idx="456">
                  <c:v>07-07-2024</c:v>
                </c:pt>
                <c:pt idx="457">
                  <c:v>08-07-2024</c:v>
                </c:pt>
                <c:pt idx="458">
                  <c:v>09-07-2024</c:v>
                </c:pt>
                <c:pt idx="459">
                  <c:v>10-07-2024</c:v>
                </c:pt>
                <c:pt idx="460">
                  <c:v>11-07-2024</c:v>
                </c:pt>
                <c:pt idx="461">
                  <c:v>12-07-2024</c:v>
                </c:pt>
                <c:pt idx="462">
                  <c:v>13-07-2024</c:v>
                </c:pt>
                <c:pt idx="463">
                  <c:v>14-07-2024</c:v>
                </c:pt>
                <c:pt idx="464">
                  <c:v>15-07-2024</c:v>
                </c:pt>
                <c:pt idx="465">
                  <c:v>16-07-2024</c:v>
                </c:pt>
                <c:pt idx="466">
                  <c:v>17-07-2024</c:v>
                </c:pt>
                <c:pt idx="467">
                  <c:v>18-07-2024</c:v>
                </c:pt>
                <c:pt idx="468">
                  <c:v>19-07-2024</c:v>
                </c:pt>
                <c:pt idx="469">
                  <c:v>20-07-2024</c:v>
                </c:pt>
                <c:pt idx="470">
                  <c:v>21-07-2024</c:v>
                </c:pt>
                <c:pt idx="471">
                  <c:v>22-07-2024</c:v>
                </c:pt>
                <c:pt idx="472">
                  <c:v>23-07-2024</c:v>
                </c:pt>
                <c:pt idx="473">
                  <c:v>24-07-2024</c:v>
                </c:pt>
                <c:pt idx="474">
                  <c:v>25-07-2024</c:v>
                </c:pt>
                <c:pt idx="475">
                  <c:v>26-07-2024</c:v>
                </c:pt>
                <c:pt idx="476">
                  <c:v>27-07-2024</c:v>
                </c:pt>
                <c:pt idx="477">
                  <c:v>28-07-2024</c:v>
                </c:pt>
                <c:pt idx="478">
                  <c:v>29-07-2024</c:v>
                </c:pt>
                <c:pt idx="479">
                  <c:v>30-07-2024</c:v>
                </c:pt>
                <c:pt idx="480">
                  <c:v>31-07-2024</c:v>
                </c:pt>
                <c:pt idx="481">
                  <c:v>01-08-2024</c:v>
                </c:pt>
                <c:pt idx="482">
                  <c:v>02-08-2024</c:v>
                </c:pt>
                <c:pt idx="483">
                  <c:v>03-08-2024</c:v>
                </c:pt>
                <c:pt idx="484">
                  <c:v>04-08-2024</c:v>
                </c:pt>
                <c:pt idx="485">
                  <c:v>05-08-2024</c:v>
                </c:pt>
                <c:pt idx="486">
                  <c:v>06-08-2024</c:v>
                </c:pt>
                <c:pt idx="487">
                  <c:v>08-08-2024</c:v>
                </c:pt>
                <c:pt idx="488">
                  <c:v>09-08-2024</c:v>
                </c:pt>
                <c:pt idx="489">
                  <c:v>10-08-2024</c:v>
                </c:pt>
                <c:pt idx="490">
                  <c:v>11-08-2024</c:v>
                </c:pt>
                <c:pt idx="491">
                  <c:v>12-08-2024</c:v>
                </c:pt>
                <c:pt idx="492">
                  <c:v>13-08-2024</c:v>
                </c:pt>
                <c:pt idx="493">
                  <c:v>14-08-2024</c:v>
                </c:pt>
                <c:pt idx="494">
                  <c:v>15-08-2024</c:v>
                </c:pt>
                <c:pt idx="495">
                  <c:v>16-08-2024</c:v>
                </c:pt>
                <c:pt idx="496">
                  <c:v>17-08-2024</c:v>
                </c:pt>
                <c:pt idx="497">
                  <c:v>18-08-2024</c:v>
                </c:pt>
                <c:pt idx="498">
                  <c:v>19-08-2024</c:v>
                </c:pt>
                <c:pt idx="499">
                  <c:v>20-08-2024</c:v>
                </c:pt>
                <c:pt idx="500">
                  <c:v>21-08-2024</c:v>
                </c:pt>
                <c:pt idx="501">
                  <c:v>22-08-2024</c:v>
                </c:pt>
                <c:pt idx="502">
                  <c:v>23-08-2024</c:v>
                </c:pt>
                <c:pt idx="503">
                  <c:v>24-08-2024</c:v>
                </c:pt>
                <c:pt idx="504">
                  <c:v>25-08-2024</c:v>
                </c:pt>
                <c:pt idx="505">
                  <c:v>26-08-2024</c:v>
                </c:pt>
                <c:pt idx="506">
                  <c:v>27-08-2024</c:v>
                </c:pt>
                <c:pt idx="507">
                  <c:v>28-08-2024</c:v>
                </c:pt>
                <c:pt idx="508">
                  <c:v>29-08-2024</c:v>
                </c:pt>
                <c:pt idx="509">
                  <c:v>30-08-2024</c:v>
                </c:pt>
                <c:pt idx="510">
                  <c:v>31-08-2024</c:v>
                </c:pt>
                <c:pt idx="511">
                  <c:v>01-09-2024</c:v>
                </c:pt>
                <c:pt idx="512">
                  <c:v>02-09-2024</c:v>
                </c:pt>
                <c:pt idx="513">
                  <c:v>03-09-2024</c:v>
                </c:pt>
                <c:pt idx="514">
                  <c:v>04-09-2024</c:v>
                </c:pt>
                <c:pt idx="515">
                  <c:v>05-09-2024</c:v>
                </c:pt>
                <c:pt idx="516">
                  <c:v>06-09-2024</c:v>
                </c:pt>
                <c:pt idx="517">
                  <c:v>07-09-2024</c:v>
                </c:pt>
                <c:pt idx="518">
                  <c:v>08-09-2024</c:v>
                </c:pt>
                <c:pt idx="519">
                  <c:v>09-09-2024</c:v>
                </c:pt>
                <c:pt idx="520">
                  <c:v>10-09-2024</c:v>
                </c:pt>
                <c:pt idx="521">
                  <c:v>11-09-2024</c:v>
                </c:pt>
                <c:pt idx="522">
                  <c:v>12-09-2024</c:v>
                </c:pt>
                <c:pt idx="523">
                  <c:v>13-09-2024</c:v>
                </c:pt>
                <c:pt idx="524">
                  <c:v>14-09-2024</c:v>
                </c:pt>
                <c:pt idx="525">
                  <c:v>15-09-2024</c:v>
                </c:pt>
                <c:pt idx="526">
                  <c:v>16-09-2024</c:v>
                </c:pt>
                <c:pt idx="527">
                  <c:v>17-09-2024</c:v>
                </c:pt>
                <c:pt idx="528">
                  <c:v>18-09-2024</c:v>
                </c:pt>
                <c:pt idx="529">
                  <c:v>19-09-2024</c:v>
                </c:pt>
                <c:pt idx="530">
                  <c:v>20-09-2024</c:v>
                </c:pt>
                <c:pt idx="531">
                  <c:v>21-09-2024</c:v>
                </c:pt>
                <c:pt idx="532">
                  <c:v>23-09-2024</c:v>
                </c:pt>
                <c:pt idx="533">
                  <c:v>24-09-2024</c:v>
                </c:pt>
                <c:pt idx="534">
                  <c:v>25-09-2024</c:v>
                </c:pt>
                <c:pt idx="535">
                  <c:v>26-09-2024</c:v>
                </c:pt>
                <c:pt idx="536">
                  <c:v>27-09-2024</c:v>
                </c:pt>
                <c:pt idx="537">
                  <c:v>28-09-2024</c:v>
                </c:pt>
                <c:pt idx="538">
                  <c:v>29-09-2024</c:v>
                </c:pt>
                <c:pt idx="539">
                  <c:v>30-09-2024</c:v>
                </c:pt>
                <c:pt idx="540">
                  <c:v>01-10-2024</c:v>
                </c:pt>
                <c:pt idx="541">
                  <c:v>02-10-2024</c:v>
                </c:pt>
                <c:pt idx="542">
                  <c:v>03-10-2024</c:v>
                </c:pt>
                <c:pt idx="543">
                  <c:v>04-10-2024</c:v>
                </c:pt>
                <c:pt idx="544">
                  <c:v>05-10-2024</c:v>
                </c:pt>
                <c:pt idx="545">
                  <c:v>06-10-2024</c:v>
                </c:pt>
                <c:pt idx="546">
                  <c:v>07-10-2024</c:v>
                </c:pt>
                <c:pt idx="547">
                  <c:v>08-10-2024</c:v>
                </c:pt>
                <c:pt idx="548">
                  <c:v>09-10-2024</c:v>
                </c:pt>
                <c:pt idx="549">
                  <c:v>10-10-2024</c:v>
                </c:pt>
                <c:pt idx="550">
                  <c:v>11-10-2024</c:v>
                </c:pt>
                <c:pt idx="551">
                  <c:v>12-10-2024</c:v>
                </c:pt>
                <c:pt idx="552">
                  <c:v>13-10-2024</c:v>
                </c:pt>
                <c:pt idx="553">
                  <c:v>14-10-2024</c:v>
                </c:pt>
                <c:pt idx="554">
                  <c:v>15-10-2024</c:v>
                </c:pt>
                <c:pt idx="555">
                  <c:v>16-10-2024</c:v>
                </c:pt>
                <c:pt idx="556">
                  <c:v>17-10-2024</c:v>
                </c:pt>
                <c:pt idx="557">
                  <c:v>18-10-2024</c:v>
                </c:pt>
                <c:pt idx="558">
                  <c:v>19-10-2024</c:v>
                </c:pt>
                <c:pt idx="559">
                  <c:v>20-10-2024</c:v>
                </c:pt>
                <c:pt idx="560">
                  <c:v>21-10-2024</c:v>
                </c:pt>
                <c:pt idx="561">
                  <c:v>22-10-2024</c:v>
                </c:pt>
                <c:pt idx="562">
                  <c:v>23-10-2024</c:v>
                </c:pt>
                <c:pt idx="563">
                  <c:v>24-10-2024</c:v>
                </c:pt>
                <c:pt idx="564">
                  <c:v>25-10-2024</c:v>
                </c:pt>
                <c:pt idx="565">
                  <c:v>26-10-2024</c:v>
                </c:pt>
                <c:pt idx="566">
                  <c:v>27-10-2024</c:v>
                </c:pt>
                <c:pt idx="567">
                  <c:v>28-10-2024</c:v>
                </c:pt>
                <c:pt idx="568">
                  <c:v>29-10-2024</c:v>
                </c:pt>
                <c:pt idx="569">
                  <c:v>30-10-2024</c:v>
                </c:pt>
              </c:strCache>
            </c:strRef>
          </c:cat>
          <c:val>
            <c:numRef>
              <c:f>'Pivot report'!$U$4:$U$574</c:f>
              <c:numCache>
                <c:formatCode>0.0</c:formatCode>
                <c:ptCount val="57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6.7</c:v>
                </c:pt>
                <c:pt idx="45">
                  <c:v>7.75</c:v>
                </c:pt>
                <c:pt idx="46">
                  <c:v>5.5</c:v>
                </c:pt>
                <c:pt idx="47">
                  <c:v>4.5</c:v>
                </c:pt>
                <c:pt idx="48">
                  <c:v>6</c:v>
                </c:pt>
                <c:pt idx="49">
                  <c:v>5.75</c:v>
                </c:pt>
                <c:pt idx="50">
                  <c:v>3.1428571428571428</c:v>
                </c:pt>
                <c:pt idx="51">
                  <c:v>4</c:v>
                </c:pt>
                <c:pt idx="52">
                  <c:v>6.5</c:v>
                </c:pt>
                <c:pt idx="53">
                  <c:v>4</c:v>
                </c:pt>
                <c:pt idx="54">
                  <c:v>7.333333333333333</c:v>
                </c:pt>
                <c:pt idx="55">
                  <c:v>5.333333333333333</c:v>
                </c:pt>
                <c:pt idx="56">
                  <c:v>4.75</c:v>
                </c:pt>
                <c:pt idx="57">
                  <c:v>4</c:v>
                </c:pt>
                <c:pt idx="58">
                  <c:v>4</c:v>
                </c:pt>
                <c:pt idx="59">
                  <c:v>8.3333333333333339</c:v>
                </c:pt>
                <c:pt idx="60">
                  <c:v>4.8</c:v>
                </c:pt>
                <c:pt idx="61">
                  <c:v>5.333333333333333</c:v>
                </c:pt>
                <c:pt idx="62">
                  <c:v>6.666666666666667</c:v>
                </c:pt>
                <c:pt idx="63">
                  <c:v>4.5555555555555554</c:v>
                </c:pt>
                <c:pt idx="64">
                  <c:v>4.333333333333333</c:v>
                </c:pt>
                <c:pt idx="65">
                  <c:v>7.333333333333333</c:v>
                </c:pt>
                <c:pt idx="66">
                  <c:v>5.25</c:v>
                </c:pt>
                <c:pt idx="67">
                  <c:v>6.333333333333333</c:v>
                </c:pt>
                <c:pt idx="68">
                  <c:v>5.7142857142857144</c:v>
                </c:pt>
                <c:pt idx="69">
                  <c:v>5</c:v>
                </c:pt>
                <c:pt idx="70">
                  <c:v>6.166666666666667</c:v>
                </c:pt>
                <c:pt idx="71">
                  <c:v>3</c:v>
                </c:pt>
                <c:pt idx="72">
                  <c:v>4.5</c:v>
                </c:pt>
                <c:pt idx="73">
                  <c:v>4.666666666666667</c:v>
                </c:pt>
                <c:pt idx="74">
                  <c:v>9</c:v>
                </c:pt>
                <c:pt idx="75">
                  <c:v>1.5</c:v>
                </c:pt>
                <c:pt idx="76">
                  <c:v>6.8</c:v>
                </c:pt>
                <c:pt idx="77">
                  <c:v>4.625</c:v>
                </c:pt>
                <c:pt idx="78">
                  <c:v>4.333333333333333</c:v>
                </c:pt>
                <c:pt idx="79">
                  <c:v>1.3333333333333333</c:v>
                </c:pt>
                <c:pt idx="80">
                  <c:v>5</c:v>
                </c:pt>
                <c:pt idx="81">
                  <c:v>3.1666666666666665</c:v>
                </c:pt>
                <c:pt idx="82">
                  <c:v>7.5</c:v>
                </c:pt>
                <c:pt idx="83">
                  <c:v>4.2</c:v>
                </c:pt>
                <c:pt idx="84">
                  <c:v>4.625</c:v>
                </c:pt>
                <c:pt idx="85">
                  <c:v>9.6666666666666661</c:v>
                </c:pt>
                <c:pt idx="86">
                  <c:v>6.125</c:v>
                </c:pt>
                <c:pt idx="87">
                  <c:v>5.5555555555555554</c:v>
                </c:pt>
                <c:pt idx="88">
                  <c:v>6.333333333333333</c:v>
                </c:pt>
                <c:pt idx="89">
                  <c:v>5.333333333333333</c:v>
                </c:pt>
                <c:pt idx="90">
                  <c:v>2</c:v>
                </c:pt>
                <c:pt idx="91">
                  <c:v>6.5</c:v>
                </c:pt>
                <c:pt idx="92">
                  <c:v>2.5</c:v>
                </c:pt>
                <c:pt idx="93">
                  <c:v>2</c:v>
                </c:pt>
                <c:pt idx="94">
                  <c:v>2</c:v>
                </c:pt>
                <c:pt idx="95">
                  <c:v>6</c:v>
                </c:pt>
                <c:pt idx="96">
                  <c:v>4.5714285714285712</c:v>
                </c:pt>
                <c:pt idx="97">
                  <c:v>4.333333333333333</c:v>
                </c:pt>
                <c:pt idx="98">
                  <c:v>7</c:v>
                </c:pt>
                <c:pt idx="99">
                  <c:v>7.666666666666667</c:v>
                </c:pt>
                <c:pt idx="100">
                  <c:v>4.5</c:v>
                </c:pt>
                <c:pt idx="101">
                  <c:v>4</c:v>
                </c:pt>
                <c:pt idx="102">
                  <c:v>5.25</c:v>
                </c:pt>
                <c:pt idx="103">
                  <c:v>3.5</c:v>
                </c:pt>
                <c:pt idx="104">
                  <c:v>8.3333333333333339</c:v>
                </c:pt>
                <c:pt idx="105">
                  <c:v>4.5</c:v>
                </c:pt>
                <c:pt idx="106">
                  <c:v>5</c:v>
                </c:pt>
                <c:pt idx="107">
                  <c:v>1</c:v>
                </c:pt>
                <c:pt idx="108">
                  <c:v>5.6</c:v>
                </c:pt>
                <c:pt idx="109">
                  <c:v>3</c:v>
                </c:pt>
                <c:pt idx="110">
                  <c:v>5.666666666666667</c:v>
                </c:pt>
                <c:pt idx="111">
                  <c:v>5.5</c:v>
                </c:pt>
                <c:pt idx="112">
                  <c:v>5.2</c:v>
                </c:pt>
                <c:pt idx="113">
                  <c:v>4</c:v>
                </c:pt>
                <c:pt idx="114">
                  <c:v>4.75</c:v>
                </c:pt>
                <c:pt idx="115">
                  <c:v>4.75</c:v>
                </c:pt>
                <c:pt idx="116">
                  <c:v>6.5</c:v>
                </c:pt>
                <c:pt idx="117">
                  <c:v>5</c:v>
                </c:pt>
                <c:pt idx="118">
                  <c:v>6.333333333333333</c:v>
                </c:pt>
                <c:pt idx="119">
                  <c:v>6</c:v>
                </c:pt>
                <c:pt idx="120">
                  <c:v>8.1666666666666661</c:v>
                </c:pt>
                <c:pt idx="121">
                  <c:v>8</c:v>
                </c:pt>
                <c:pt idx="122">
                  <c:v>4</c:v>
                </c:pt>
                <c:pt idx="123">
                  <c:v>5.333333333333333</c:v>
                </c:pt>
                <c:pt idx="124">
                  <c:v>4.666666666666667</c:v>
                </c:pt>
                <c:pt idx="125">
                  <c:v>6.2</c:v>
                </c:pt>
                <c:pt idx="126">
                  <c:v>6.333333333333333</c:v>
                </c:pt>
                <c:pt idx="127">
                  <c:v>9.5</c:v>
                </c:pt>
                <c:pt idx="128">
                  <c:v>2</c:v>
                </c:pt>
                <c:pt idx="129">
                  <c:v>6.666666666666667</c:v>
                </c:pt>
                <c:pt idx="130">
                  <c:v>2.25</c:v>
                </c:pt>
                <c:pt idx="131">
                  <c:v>3</c:v>
                </c:pt>
                <c:pt idx="132">
                  <c:v>4.7142857142857144</c:v>
                </c:pt>
                <c:pt idx="133">
                  <c:v>10</c:v>
                </c:pt>
                <c:pt idx="134">
                  <c:v>5.666666666666667</c:v>
                </c:pt>
                <c:pt idx="135">
                  <c:v>5</c:v>
                </c:pt>
                <c:pt idx="136">
                  <c:v>3</c:v>
                </c:pt>
                <c:pt idx="137">
                  <c:v>5.333333333333333</c:v>
                </c:pt>
                <c:pt idx="138">
                  <c:v>5.833333333333333</c:v>
                </c:pt>
                <c:pt idx="139">
                  <c:v>5.8</c:v>
                </c:pt>
                <c:pt idx="140">
                  <c:v>5.2</c:v>
                </c:pt>
                <c:pt idx="141">
                  <c:v>4.5</c:v>
                </c:pt>
                <c:pt idx="142">
                  <c:v>6</c:v>
                </c:pt>
                <c:pt idx="143">
                  <c:v>6.5</c:v>
                </c:pt>
                <c:pt idx="144">
                  <c:v>4.166666666666667</c:v>
                </c:pt>
                <c:pt idx="145">
                  <c:v>3.6666666666666665</c:v>
                </c:pt>
                <c:pt idx="146">
                  <c:v>3.5</c:v>
                </c:pt>
                <c:pt idx="147">
                  <c:v>6</c:v>
                </c:pt>
                <c:pt idx="148">
                  <c:v>5.1428571428571432</c:v>
                </c:pt>
                <c:pt idx="149">
                  <c:v>4</c:v>
                </c:pt>
                <c:pt idx="150">
                  <c:v>3.5</c:v>
                </c:pt>
                <c:pt idx="151">
                  <c:v>5</c:v>
                </c:pt>
                <c:pt idx="152">
                  <c:v>3.5</c:v>
                </c:pt>
                <c:pt idx="153">
                  <c:v>5.8</c:v>
                </c:pt>
                <c:pt idx="154">
                  <c:v>3.6</c:v>
                </c:pt>
                <c:pt idx="155">
                  <c:v>7.25</c:v>
                </c:pt>
                <c:pt idx="156">
                  <c:v>4</c:v>
                </c:pt>
                <c:pt idx="157">
                  <c:v>6.2</c:v>
                </c:pt>
                <c:pt idx="158">
                  <c:v>6.5</c:v>
                </c:pt>
                <c:pt idx="159">
                  <c:v>6</c:v>
                </c:pt>
                <c:pt idx="160">
                  <c:v>1.5</c:v>
                </c:pt>
                <c:pt idx="161">
                  <c:v>2.5</c:v>
                </c:pt>
                <c:pt idx="162">
                  <c:v>7.25</c:v>
                </c:pt>
                <c:pt idx="163">
                  <c:v>1.5</c:v>
                </c:pt>
                <c:pt idx="164">
                  <c:v>5</c:v>
                </c:pt>
                <c:pt idx="165">
                  <c:v>6.5</c:v>
                </c:pt>
                <c:pt idx="166">
                  <c:v>4.1111111111111107</c:v>
                </c:pt>
                <c:pt idx="167">
                  <c:v>6.6</c:v>
                </c:pt>
                <c:pt idx="168">
                  <c:v>5.2</c:v>
                </c:pt>
                <c:pt idx="169">
                  <c:v>5.5</c:v>
                </c:pt>
                <c:pt idx="170">
                  <c:v>3.3333333333333335</c:v>
                </c:pt>
                <c:pt idx="171">
                  <c:v>5</c:v>
                </c:pt>
                <c:pt idx="172">
                  <c:v>6.5</c:v>
                </c:pt>
                <c:pt idx="173">
                  <c:v>3</c:v>
                </c:pt>
                <c:pt idx="174">
                  <c:v>5.333333333333333</c:v>
                </c:pt>
                <c:pt idx="175">
                  <c:v>7.333333333333333</c:v>
                </c:pt>
                <c:pt idx="176">
                  <c:v>5.6</c:v>
                </c:pt>
                <c:pt idx="177">
                  <c:v>4.4000000000000004</c:v>
                </c:pt>
                <c:pt idx="178">
                  <c:v>4</c:v>
                </c:pt>
                <c:pt idx="179">
                  <c:v>3</c:v>
                </c:pt>
                <c:pt idx="180">
                  <c:v>5.666666666666667</c:v>
                </c:pt>
                <c:pt idx="181">
                  <c:v>5.8571428571428568</c:v>
                </c:pt>
                <c:pt idx="182">
                  <c:v>4.8</c:v>
                </c:pt>
                <c:pt idx="183">
                  <c:v>3.8</c:v>
                </c:pt>
                <c:pt idx="184">
                  <c:v>2.5</c:v>
                </c:pt>
                <c:pt idx="185">
                  <c:v>3.75</c:v>
                </c:pt>
                <c:pt idx="186">
                  <c:v>5.333333333333333</c:v>
                </c:pt>
                <c:pt idx="187">
                  <c:v>5.6</c:v>
                </c:pt>
                <c:pt idx="188">
                  <c:v>8.4</c:v>
                </c:pt>
                <c:pt idx="189">
                  <c:v>3</c:v>
                </c:pt>
                <c:pt idx="190">
                  <c:v>5</c:v>
                </c:pt>
                <c:pt idx="191">
                  <c:v>7</c:v>
                </c:pt>
                <c:pt idx="192">
                  <c:v>5.2857142857142856</c:v>
                </c:pt>
                <c:pt idx="193">
                  <c:v>3</c:v>
                </c:pt>
                <c:pt idx="194">
                  <c:v>4.5</c:v>
                </c:pt>
                <c:pt idx="195">
                  <c:v>6.25</c:v>
                </c:pt>
                <c:pt idx="196">
                  <c:v>5</c:v>
                </c:pt>
                <c:pt idx="197">
                  <c:v>6.8</c:v>
                </c:pt>
                <c:pt idx="198">
                  <c:v>5</c:v>
                </c:pt>
                <c:pt idx="199">
                  <c:v>4.7142857142857144</c:v>
                </c:pt>
                <c:pt idx="200">
                  <c:v>6.7142857142857144</c:v>
                </c:pt>
                <c:pt idx="201">
                  <c:v>1.5714285714285714</c:v>
                </c:pt>
                <c:pt idx="202">
                  <c:v>5.125</c:v>
                </c:pt>
                <c:pt idx="203">
                  <c:v>4.5</c:v>
                </c:pt>
                <c:pt idx="204">
                  <c:v>5.666666666666667</c:v>
                </c:pt>
                <c:pt idx="205">
                  <c:v>6.5</c:v>
                </c:pt>
                <c:pt idx="206">
                  <c:v>4.333333333333333</c:v>
                </c:pt>
                <c:pt idx="207">
                  <c:v>4</c:v>
                </c:pt>
                <c:pt idx="208">
                  <c:v>4.5</c:v>
                </c:pt>
                <c:pt idx="209">
                  <c:v>3.6666666666666665</c:v>
                </c:pt>
                <c:pt idx="210">
                  <c:v>3.2</c:v>
                </c:pt>
                <c:pt idx="211">
                  <c:v>2.6666666666666665</c:v>
                </c:pt>
                <c:pt idx="212">
                  <c:v>5</c:v>
                </c:pt>
                <c:pt idx="213">
                  <c:v>4.666666666666667</c:v>
                </c:pt>
                <c:pt idx="214">
                  <c:v>4.666666666666667</c:v>
                </c:pt>
                <c:pt idx="215">
                  <c:v>5.4</c:v>
                </c:pt>
                <c:pt idx="216">
                  <c:v>5.2</c:v>
                </c:pt>
                <c:pt idx="217">
                  <c:v>2.4285714285714284</c:v>
                </c:pt>
                <c:pt idx="218">
                  <c:v>4.8</c:v>
                </c:pt>
                <c:pt idx="219">
                  <c:v>6.5714285714285712</c:v>
                </c:pt>
                <c:pt idx="220">
                  <c:v>3</c:v>
                </c:pt>
                <c:pt idx="221">
                  <c:v>4.5999999999999996</c:v>
                </c:pt>
                <c:pt idx="222">
                  <c:v>3.875</c:v>
                </c:pt>
                <c:pt idx="223">
                  <c:v>7.25</c:v>
                </c:pt>
                <c:pt idx="224">
                  <c:v>3</c:v>
                </c:pt>
                <c:pt idx="225">
                  <c:v>8</c:v>
                </c:pt>
                <c:pt idx="226">
                  <c:v>6</c:v>
                </c:pt>
                <c:pt idx="227">
                  <c:v>3.6666666666666665</c:v>
                </c:pt>
                <c:pt idx="228">
                  <c:v>5.333333333333333</c:v>
                </c:pt>
                <c:pt idx="229">
                  <c:v>6.1111111111111107</c:v>
                </c:pt>
                <c:pt idx="230">
                  <c:v>6.5</c:v>
                </c:pt>
                <c:pt idx="231">
                  <c:v>5</c:v>
                </c:pt>
                <c:pt idx="232">
                  <c:v>5.8</c:v>
                </c:pt>
                <c:pt idx="233">
                  <c:v>6</c:v>
                </c:pt>
                <c:pt idx="234">
                  <c:v>8</c:v>
                </c:pt>
                <c:pt idx="235">
                  <c:v>7</c:v>
                </c:pt>
                <c:pt idx="236">
                  <c:v>3.75</c:v>
                </c:pt>
                <c:pt idx="237">
                  <c:v>1</c:v>
                </c:pt>
                <c:pt idx="238">
                  <c:v>9</c:v>
                </c:pt>
                <c:pt idx="239">
                  <c:v>5.8</c:v>
                </c:pt>
                <c:pt idx="240">
                  <c:v>4</c:v>
                </c:pt>
                <c:pt idx="241">
                  <c:v>6.4</c:v>
                </c:pt>
                <c:pt idx="242">
                  <c:v>5</c:v>
                </c:pt>
                <c:pt idx="243">
                  <c:v>9</c:v>
                </c:pt>
                <c:pt idx="244">
                  <c:v>4.4000000000000004</c:v>
                </c:pt>
                <c:pt idx="245">
                  <c:v>4</c:v>
                </c:pt>
                <c:pt idx="246">
                  <c:v>0</c:v>
                </c:pt>
                <c:pt idx="247">
                  <c:v>2.875</c:v>
                </c:pt>
                <c:pt idx="248">
                  <c:v>5.25</c:v>
                </c:pt>
                <c:pt idx="249">
                  <c:v>6</c:v>
                </c:pt>
                <c:pt idx="250">
                  <c:v>6.5</c:v>
                </c:pt>
                <c:pt idx="251">
                  <c:v>5.5</c:v>
                </c:pt>
                <c:pt idx="252">
                  <c:v>5.666666666666667</c:v>
                </c:pt>
                <c:pt idx="253">
                  <c:v>5.25</c:v>
                </c:pt>
                <c:pt idx="254">
                  <c:v>7.25</c:v>
                </c:pt>
                <c:pt idx="255">
                  <c:v>6</c:v>
                </c:pt>
                <c:pt idx="256">
                  <c:v>4.5999999999999996</c:v>
                </c:pt>
                <c:pt idx="257">
                  <c:v>8</c:v>
                </c:pt>
                <c:pt idx="258">
                  <c:v>3.6666666666666665</c:v>
                </c:pt>
                <c:pt idx="259">
                  <c:v>2.4285714285714284</c:v>
                </c:pt>
                <c:pt idx="260">
                  <c:v>9</c:v>
                </c:pt>
                <c:pt idx="261">
                  <c:v>6</c:v>
                </c:pt>
                <c:pt idx="262">
                  <c:v>4</c:v>
                </c:pt>
                <c:pt idx="263">
                  <c:v>4.833333333333333</c:v>
                </c:pt>
                <c:pt idx="264">
                  <c:v>3.6</c:v>
                </c:pt>
                <c:pt idx="265">
                  <c:v>5</c:v>
                </c:pt>
                <c:pt idx="266">
                  <c:v>5.25</c:v>
                </c:pt>
                <c:pt idx="267">
                  <c:v>3.2</c:v>
                </c:pt>
                <c:pt idx="268">
                  <c:v>5.5</c:v>
                </c:pt>
                <c:pt idx="269">
                  <c:v>3</c:v>
                </c:pt>
                <c:pt idx="270">
                  <c:v>3.9090909090909092</c:v>
                </c:pt>
                <c:pt idx="271">
                  <c:v>2.6666666666666665</c:v>
                </c:pt>
                <c:pt idx="272">
                  <c:v>6.666666666666667</c:v>
                </c:pt>
                <c:pt idx="273">
                  <c:v>3.5</c:v>
                </c:pt>
                <c:pt idx="274">
                  <c:v>4.5</c:v>
                </c:pt>
                <c:pt idx="275">
                  <c:v>4.8</c:v>
                </c:pt>
                <c:pt idx="276">
                  <c:v>7.75</c:v>
                </c:pt>
                <c:pt idx="277">
                  <c:v>6.2</c:v>
                </c:pt>
                <c:pt idx="278">
                  <c:v>3.75</c:v>
                </c:pt>
                <c:pt idx="279">
                  <c:v>6.5</c:v>
                </c:pt>
                <c:pt idx="280">
                  <c:v>3</c:v>
                </c:pt>
                <c:pt idx="281">
                  <c:v>4.5</c:v>
                </c:pt>
                <c:pt idx="282">
                  <c:v>6</c:v>
                </c:pt>
                <c:pt idx="283">
                  <c:v>5.2</c:v>
                </c:pt>
                <c:pt idx="284">
                  <c:v>4.4000000000000004</c:v>
                </c:pt>
                <c:pt idx="285">
                  <c:v>3.4545454545454546</c:v>
                </c:pt>
                <c:pt idx="286">
                  <c:v>4.4000000000000004</c:v>
                </c:pt>
                <c:pt idx="287">
                  <c:v>5.833333333333333</c:v>
                </c:pt>
                <c:pt idx="288">
                  <c:v>4.4444444444444446</c:v>
                </c:pt>
                <c:pt idx="289">
                  <c:v>5.333333333333333</c:v>
                </c:pt>
                <c:pt idx="290">
                  <c:v>5.333333333333333</c:v>
                </c:pt>
                <c:pt idx="291">
                  <c:v>5.5714285714285712</c:v>
                </c:pt>
                <c:pt idx="292">
                  <c:v>5</c:v>
                </c:pt>
                <c:pt idx="293">
                  <c:v>6.4</c:v>
                </c:pt>
                <c:pt idx="294">
                  <c:v>5.333333333333333</c:v>
                </c:pt>
                <c:pt idx="295">
                  <c:v>3.75</c:v>
                </c:pt>
                <c:pt idx="296">
                  <c:v>6.333333333333333</c:v>
                </c:pt>
                <c:pt idx="297">
                  <c:v>10</c:v>
                </c:pt>
                <c:pt idx="298">
                  <c:v>5</c:v>
                </c:pt>
                <c:pt idx="299">
                  <c:v>5.333333333333333</c:v>
                </c:pt>
                <c:pt idx="300">
                  <c:v>4.8</c:v>
                </c:pt>
                <c:pt idx="301">
                  <c:v>5</c:v>
                </c:pt>
                <c:pt idx="302">
                  <c:v>1.4</c:v>
                </c:pt>
                <c:pt idx="303">
                  <c:v>4.166666666666667</c:v>
                </c:pt>
                <c:pt idx="304">
                  <c:v>5.75</c:v>
                </c:pt>
                <c:pt idx="305">
                  <c:v>4.75</c:v>
                </c:pt>
                <c:pt idx="306">
                  <c:v>7</c:v>
                </c:pt>
                <c:pt idx="307">
                  <c:v>3.1428571428571428</c:v>
                </c:pt>
                <c:pt idx="308">
                  <c:v>8</c:v>
                </c:pt>
                <c:pt idx="309">
                  <c:v>5.25</c:v>
                </c:pt>
                <c:pt idx="310">
                  <c:v>4.5714285714285712</c:v>
                </c:pt>
                <c:pt idx="311">
                  <c:v>2.75</c:v>
                </c:pt>
                <c:pt idx="312">
                  <c:v>4.5</c:v>
                </c:pt>
                <c:pt idx="313">
                  <c:v>5.5</c:v>
                </c:pt>
                <c:pt idx="314">
                  <c:v>5.6</c:v>
                </c:pt>
                <c:pt idx="315">
                  <c:v>5.75</c:v>
                </c:pt>
                <c:pt idx="316">
                  <c:v>3.4444444444444446</c:v>
                </c:pt>
                <c:pt idx="317">
                  <c:v>1.5</c:v>
                </c:pt>
                <c:pt idx="318">
                  <c:v>3.6666666666666665</c:v>
                </c:pt>
                <c:pt idx="319">
                  <c:v>4.4285714285714288</c:v>
                </c:pt>
                <c:pt idx="320">
                  <c:v>6</c:v>
                </c:pt>
                <c:pt idx="321">
                  <c:v>2.6666666666666665</c:v>
                </c:pt>
                <c:pt idx="322">
                  <c:v>7.5</c:v>
                </c:pt>
                <c:pt idx="323">
                  <c:v>4.5</c:v>
                </c:pt>
                <c:pt idx="324">
                  <c:v>8</c:v>
                </c:pt>
                <c:pt idx="325">
                  <c:v>4.3636363636363633</c:v>
                </c:pt>
                <c:pt idx="326">
                  <c:v>0</c:v>
                </c:pt>
                <c:pt idx="327">
                  <c:v>10</c:v>
                </c:pt>
                <c:pt idx="328">
                  <c:v>6.75</c:v>
                </c:pt>
                <c:pt idx="329">
                  <c:v>7</c:v>
                </c:pt>
                <c:pt idx="330">
                  <c:v>3.3333333333333335</c:v>
                </c:pt>
                <c:pt idx="331">
                  <c:v>7.2</c:v>
                </c:pt>
                <c:pt idx="332">
                  <c:v>6</c:v>
                </c:pt>
                <c:pt idx="333">
                  <c:v>1.5</c:v>
                </c:pt>
                <c:pt idx="334">
                  <c:v>2.75</c:v>
                </c:pt>
                <c:pt idx="335">
                  <c:v>5</c:v>
                </c:pt>
                <c:pt idx="336">
                  <c:v>5.5</c:v>
                </c:pt>
                <c:pt idx="337">
                  <c:v>5.0909090909090908</c:v>
                </c:pt>
                <c:pt idx="338">
                  <c:v>7.666666666666667</c:v>
                </c:pt>
                <c:pt idx="339">
                  <c:v>3.5</c:v>
                </c:pt>
                <c:pt idx="340">
                  <c:v>3.6666666666666665</c:v>
                </c:pt>
                <c:pt idx="341">
                  <c:v>3.8</c:v>
                </c:pt>
                <c:pt idx="342">
                  <c:v>1</c:v>
                </c:pt>
                <c:pt idx="343">
                  <c:v>7</c:v>
                </c:pt>
                <c:pt idx="344">
                  <c:v>5</c:v>
                </c:pt>
                <c:pt idx="345">
                  <c:v>4.25</c:v>
                </c:pt>
                <c:pt idx="346">
                  <c:v>4</c:v>
                </c:pt>
                <c:pt idx="347">
                  <c:v>7.333333333333333</c:v>
                </c:pt>
                <c:pt idx="348">
                  <c:v>9</c:v>
                </c:pt>
                <c:pt idx="349">
                  <c:v>5.25</c:v>
                </c:pt>
                <c:pt idx="350">
                  <c:v>6.6</c:v>
                </c:pt>
                <c:pt idx="351">
                  <c:v>6.25</c:v>
                </c:pt>
                <c:pt idx="352">
                  <c:v>6.333333333333333</c:v>
                </c:pt>
                <c:pt idx="353">
                  <c:v>7</c:v>
                </c:pt>
                <c:pt idx="354">
                  <c:v>5.666666666666667</c:v>
                </c:pt>
                <c:pt idx="355">
                  <c:v>3.3333333333333335</c:v>
                </c:pt>
                <c:pt idx="356">
                  <c:v>4.75</c:v>
                </c:pt>
                <c:pt idx="357">
                  <c:v>2</c:v>
                </c:pt>
                <c:pt idx="358">
                  <c:v>9.25</c:v>
                </c:pt>
                <c:pt idx="359">
                  <c:v>2.6666666666666665</c:v>
                </c:pt>
                <c:pt idx="360">
                  <c:v>4</c:v>
                </c:pt>
                <c:pt idx="361">
                  <c:v>8.75</c:v>
                </c:pt>
                <c:pt idx="362">
                  <c:v>4.5999999999999996</c:v>
                </c:pt>
                <c:pt idx="363">
                  <c:v>4.5999999999999996</c:v>
                </c:pt>
                <c:pt idx="364">
                  <c:v>5.666666666666667</c:v>
                </c:pt>
                <c:pt idx="365">
                  <c:v>3.4</c:v>
                </c:pt>
                <c:pt idx="366">
                  <c:v>4.333333333333333</c:v>
                </c:pt>
                <c:pt idx="367">
                  <c:v>4.4000000000000004</c:v>
                </c:pt>
                <c:pt idx="368">
                  <c:v>4.25</c:v>
                </c:pt>
                <c:pt idx="369">
                  <c:v>4.5999999999999996</c:v>
                </c:pt>
                <c:pt idx="370">
                  <c:v>2.3333333333333335</c:v>
                </c:pt>
                <c:pt idx="371">
                  <c:v>9</c:v>
                </c:pt>
                <c:pt idx="372">
                  <c:v>2.75</c:v>
                </c:pt>
                <c:pt idx="373">
                  <c:v>6.8888888888888893</c:v>
                </c:pt>
                <c:pt idx="374">
                  <c:v>5</c:v>
                </c:pt>
                <c:pt idx="375">
                  <c:v>4.166666666666667</c:v>
                </c:pt>
                <c:pt idx="376">
                  <c:v>2.5</c:v>
                </c:pt>
                <c:pt idx="377">
                  <c:v>6</c:v>
                </c:pt>
                <c:pt idx="378">
                  <c:v>3.8</c:v>
                </c:pt>
                <c:pt idx="379">
                  <c:v>3.6</c:v>
                </c:pt>
                <c:pt idx="380">
                  <c:v>5.8571428571428568</c:v>
                </c:pt>
                <c:pt idx="381">
                  <c:v>6.25</c:v>
                </c:pt>
                <c:pt idx="382">
                  <c:v>4.666666666666667</c:v>
                </c:pt>
                <c:pt idx="383">
                  <c:v>0</c:v>
                </c:pt>
                <c:pt idx="384">
                  <c:v>4.666666666666667</c:v>
                </c:pt>
                <c:pt idx="385">
                  <c:v>2.8</c:v>
                </c:pt>
                <c:pt idx="386">
                  <c:v>4.2</c:v>
                </c:pt>
                <c:pt idx="387">
                  <c:v>2.5</c:v>
                </c:pt>
                <c:pt idx="388">
                  <c:v>5</c:v>
                </c:pt>
                <c:pt idx="389">
                  <c:v>7.4</c:v>
                </c:pt>
                <c:pt idx="390">
                  <c:v>5.6</c:v>
                </c:pt>
                <c:pt idx="391">
                  <c:v>6.7142857142857144</c:v>
                </c:pt>
                <c:pt idx="392">
                  <c:v>6</c:v>
                </c:pt>
                <c:pt idx="393">
                  <c:v>4</c:v>
                </c:pt>
                <c:pt idx="394">
                  <c:v>4.7142857142857144</c:v>
                </c:pt>
                <c:pt idx="395">
                  <c:v>1.8</c:v>
                </c:pt>
                <c:pt idx="396">
                  <c:v>4.833333333333333</c:v>
                </c:pt>
                <c:pt idx="397">
                  <c:v>4.25</c:v>
                </c:pt>
                <c:pt idx="398">
                  <c:v>4.5999999999999996</c:v>
                </c:pt>
                <c:pt idx="399">
                  <c:v>6.5</c:v>
                </c:pt>
                <c:pt idx="400">
                  <c:v>5</c:v>
                </c:pt>
                <c:pt idx="401">
                  <c:v>6</c:v>
                </c:pt>
                <c:pt idx="402">
                  <c:v>4.7142857142857144</c:v>
                </c:pt>
                <c:pt idx="403">
                  <c:v>4.2</c:v>
                </c:pt>
                <c:pt idx="404">
                  <c:v>7.2</c:v>
                </c:pt>
                <c:pt idx="405">
                  <c:v>4.333333333333333</c:v>
                </c:pt>
                <c:pt idx="406">
                  <c:v>3.7777777777777777</c:v>
                </c:pt>
                <c:pt idx="407">
                  <c:v>3.6666666666666665</c:v>
                </c:pt>
                <c:pt idx="408">
                  <c:v>4</c:v>
                </c:pt>
                <c:pt idx="409">
                  <c:v>5.833333333333333</c:v>
                </c:pt>
                <c:pt idx="410">
                  <c:v>5.666666666666667</c:v>
                </c:pt>
                <c:pt idx="411">
                  <c:v>5.5</c:v>
                </c:pt>
                <c:pt idx="412">
                  <c:v>5.5</c:v>
                </c:pt>
                <c:pt idx="413">
                  <c:v>7</c:v>
                </c:pt>
                <c:pt idx="414">
                  <c:v>7</c:v>
                </c:pt>
                <c:pt idx="415">
                  <c:v>4</c:v>
                </c:pt>
                <c:pt idx="416">
                  <c:v>4.4444444444444446</c:v>
                </c:pt>
                <c:pt idx="417">
                  <c:v>4.8571428571428568</c:v>
                </c:pt>
                <c:pt idx="418">
                  <c:v>5.5714285714285712</c:v>
                </c:pt>
                <c:pt idx="419">
                  <c:v>6</c:v>
                </c:pt>
                <c:pt idx="420">
                  <c:v>4.75</c:v>
                </c:pt>
                <c:pt idx="421">
                  <c:v>5.2</c:v>
                </c:pt>
                <c:pt idx="422">
                  <c:v>3.375</c:v>
                </c:pt>
                <c:pt idx="423">
                  <c:v>5.8</c:v>
                </c:pt>
                <c:pt idx="424">
                  <c:v>4.375</c:v>
                </c:pt>
                <c:pt idx="425">
                  <c:v>3</c:v>
                </c:pt>
                <c:pt idx="426">
                  <c:v>5</c:v>
                </c:pt>
                <c:pt idx="427">
                  <c:v>3</c:v>
                </c:pt>
                <c:pt idx="428">
                  <c:v>4.9090909090909092</c:v>
                </c:pt>
                <c:pt idx="429">
                  <c:v>3.8333333333333335</c:v>
                </c:pt>
                <c:pt idx="430">
                  <c:v>3.875</c:v>
                </c:pt>
                <c:pt idx="431">
                  <c:v>4.333333333333333</c:v>
                </c:pt>
                <c:pt idx="432">
                  <c:v>3.5</c:v>
                </c:pt>
                <c:pt idx="433">
                  <c:v>5.4</c:v>
                </c:pt>
                <c:pt idx="434">
                  <c:v>5.375</c:v>
                </c:pt>
                <c:pt idx="435">
                  <c:v>3.3333333333333335</c:v>
                </c:pt>
                <c:pt idx="436">
                  <c:v>6.2</c:v>
                </c:pt>
                <c:pt idx="437">
                  <c:v>1.6666666666666667</c:v>
                </c:pt>
                <c:pt idx="438">
                  <c:v>4.5</c:v>
                </c:pt>
                <c:pt idx="439">
                  <c:v>7.666666666666667</c:v>
                </c:pt>
                <c:pt idx="440">
                  <c:v>4.4000000000000004</c:v>
                </c:pt>
                <c:pt idx="441">
                  <c:v>6.5</c:v>
                </c:pt>
                <c:pt idx="442">
                  <c:v>5</c:v>
                </c:pt>
                <c:pt idx="443">
                  <c:v>5.25</c:v>
                </c:pt>
                <c:pt idx="444">
                  <c:v>4.75</c:v>
                </c:pt>
                <c:pt idx="445">
                  <c:v>5</c:v>
                </c:pt>
                <c:pt idx="446">
                  <c:v>4</c:v>
                </c:pt>
                <c:pt idx="447">
                  <c:v>5.333333333333333</c:v>
                </c:pt>
                <c:pt idx="448">
                  <c:v>6</c:v>
                </c:pt>
                <c:pt idx="449">
                  <c:v>6.333333333333333</c:v>
                </c:pt>
                <c:pt idx="450">
                  <c:v>4.125</c:v>
                </c:pt>
                <c:pt idx="451">
                  <c:v>5.333333333333333</c:v>
                </c:pt>
                <c:pt idx="452">
                  <c:v>4.75</c:v>
                </c:pt>
                <c:pt idx="453">
                  <c:v>2</c:v>
                </c:pt>
                <c:pt idx="454">
                  <c:v>8</c:v>
                </c:pt>
                <c:pt idx="455">
                  <c:v>3.5</c:v>
                </c:pt>
                <c:pt idx="456">
                  <c:v>7</c:v>
                </c:pt>
                <c:pt idx="457">
                  <c:v>3.5</c:v>
                </c:pt>
                <c:pt idx="458">
                  <c:v>6.4</c:v>
                </c:pt>
                <c:pt idx="459">
                  <c:v>3.5</c:v>
                </c:pt>
                <c:pt idx="460">
                  <c:v>6.5</c:v>
                </c:pt>
                <c:pt idx="461">
                  <c:v>5.2857142857142856</c:v>
                </c:pt>
                <c:pt idx="462">
                  <c:v>4.333333333333333</c:v>
                </c:pt>
                <c:pt idx="463">
                  <c:v>3</c:v>
                </c:pt>
                <c:pt idx="464">
                  <c:v>4.333333333333333</c:v>
                </c:pt>
                <c:pt idx="465">
                  <c:v>3.3333333333333335</c:v>
                </c:pt>
                <c:pt idx="466">
                  <c:v>2.5714285714285716</c:v>
                </c:pt>
                <c:pt idx="467">
                  <c:v>3.75</c:v>
                </c:pt>
                <c:pt idx="468">
                  <c:v>8.3333333333333339</c:v>
                </c:pt>
                <c:pt idx="469">
                  <c:v>3.75</c:v>
                </c:pt>
                <c:pt idx="470">
                  <c:v>4.666666666666667</c:v>
                </c:pt>
                <c:pt idx="471">
                  <c:v>5</c:v>
                </c:pt>
                <c:pt idx="472">
                  <c:v>4.333333333333333</c:v>
                </c:pt>
                <c:pt idx="473">
                  <c:v>4.666666666666667</c:v>
                </c:pt>
                <c:pt idx="474">
                  <c:v>4.5</c:v>
                </c:pt>
                <c:pt idx="475">
                  <c:v>6</c:v>
                </c:pt>
                <c:pt idx="476">
                  <c:v>6.8888888888888893</c:v>
                </c:pt>
                <c:pt idx="477">
                  <c:v>6.5714285714285712</c:v>
                </c:pt>
                <c:pt idx="478">
                  <c:v>4.0999999999999996</c:v>
                </c:pt>
                <c:pt idx="479">
                  <c:v>5</c:v>
                </c:pt>
                <c:pt idx="480">
                  <c:v>5.4</c:v>
                </c:pt>
                <c:pt idx="481">
                  <c:v>4.5</c:v>
                </c:pt>
                <c:pt idx="482">
                  <c:v>4.666666666666667</c:v>
                </c:pt>
                <c:pt idx="483">
                  <c:v>7.4</c:v>
                </c:pt>
                <c:pt idx="484">
                  <c:v>4.5</c:v>
                </c:pt>
                <c:pt idx="485">
                  <c:v>4.8</c:v>
                </c:pt>
                <c:pt idx="486">
                  <c:v>4.75</c:v>
                </c:pt>
                <c:pt idx="487">
                  <c:v>2.25</c:v>
                </c:pt>
                <c:pt idx="488">
                  <c:v>4</c:v>
                </c:pt>
                <c:pt idx="489">
                  <c:v>6.666666666666667</c:v>
                </c:pt>
                <c:pt idx="490">
                  <c:v>2.6666666666666665</c:v>
                </c:pt>
                <c:pt idx="491">
                  <c:v>3.6666666666666665</c:v>
                </c:pt>
                <c:pt idx="492">
                  <c:v>4</c:v>
                </c:pt>
                <c:pt idx="493">
                  <c:v>7.5</c:v>
                </c:pt>
                <c:pt idx="494">
                  <c:v>5.5</c:v>
                </c:pt>
                <c:pt idx="495">
                  <c:v>7.5</c:v>
                </c:pt>
                <c:pt idx="496">
                  <c:v>5</c:v>
                </c:pt>
                <c:pt idx="497">
                  <c:v>3.5</c:v>
                </c:pt>
                <c:pt idx="498">
                  <c:v>6.5</c:v>
                </c:pt>
                <c:pt idx="499">
                  <c:v>5.833333333333333</c:v>
                </c:pt>
                <c:pt idx="500">
                  <c:v>4.5</c:v>
                </c:pt>
                <c:pt idx="501">
                  <c:v>3.75</c:v>
                </c:pt>
                <c:pt idx="502">
                  <c:v>10</c:v>
                </c:pt>
                <c:pt idx="503">
                  <c:v>4</c:v>
                </c:pt>
                <c:pt idx="504">
                  <c:v>8.3333333333333339</c:v>
                </c:pt>
                <c:pt idx="505">
                  <c:v>3.25</c:v>
                </c:pt>
                <c:pt idx="506">
                  <c:v>6</c:v>
                </c:pt>
                <c:pt idx="507">
                  <c:v>6</c:v>
                </c:pt>
                <c:pt idx="508">
                  <c:v>3.3333333333333335</c:v>
                </c:pt>
                <c:pt idx="509">
                  <c:v>6.666666666666667</c:v>
                </c:pt>
                <c:pt idx="510">
                  <c:v>5.625</c:v>
                </c:pt>
                <c:pt idx="511">
                  <c:v>4.2857142857142856</c:v>
                </c:pt>
                <c:pt idx="512">
                  <c:v>2.6666666666666665</c:v>
                </c:pt>
                <c:pt idx="513">
                  <c:v>3.8571428571428572</c:v>
                </c:pt>
                <c:pt idx="514">
                  <c:v>5.6</c:v>
                </c:pt>
                <c:pt idx="515">
                  <c:v>7</c:v>
                </c:pt>
                <c:pt idx="516">
                  <c:v>4</c:v>
                </c:pt>
                <c:pt idx="517">
                  <c:v>3.2</c:v>
                </c:pt>
                <c:pt idx="518">
                  <c:v>5.5</c:v>
                </c:pt>
                <c:pt idx="519">
                  <c:v>5</c:v>
                </c:pt>
                <c:pt idx="520">
                  <c:v>7</c:v>
                </c:pt>
                <c:pt idx="521">
                  <c:v>6</c:v>
                </c:pt>
                <c:pt idx="522">
                  <c:v>6.5</c:v>
                </c:pt>
                <c:pt idx="523">
                  <c:v>3.5</c:v>
                </c:pt>
                <c:pt idx="524">
                  <c:v>5.4</c:v>
                </c:pt>
                <c:pt idx="525">
                  <c:v>5</c:v>
                </c:pt>
                <c:pt idx="526">
                  <c:v>4.4000000000000004</c:v>
                </c:pt>
                <c:pt idx="527">
                  <c:v>6.75</c:v>
                </c:pt>
                <c:pt idx="528">
                  <c:v>7</c:v>
                </c:pt>
                <c:pt idx="529">
                  <c:v>4.666666666666667</c:v>
                </c:pt>
                <c:pt idx="530">
                  <c:v>3</c:v>
                </c:pt>
                <c:pt idx="531">
                  <c:v>3.4285714285714284</c:v>
                </c:pt>
                <c:pt idx="532">
                  <c:v>2.3333333333333335</c:v>
                </c:pt>
                <c:pt idx="533">
                  <c:v>6</c:v>
                </c:pt>
                <c:pt idx="534">
                  <c:v>5.8</c:v>
                </c:pt>
                <c:pt idx="535">
                  <c:v>5</c:v>
                </c:pt>
                <c:pt idx="536">
                  <c:v>2</c:v>
                </c:pt>
                <c:pt idx="537">
                  <c:v>3</c:v>
                </c:pt>
                <c:pt idx="538">
                  <c:v>8.5</c:v>
                </c:pt>
                <c:pt idx="539">
                  <c:v>5.5714285714285712</c:v>
                </c:pt>
                <c:pt idx="540">
                  <c:v>4.8571428571428568</c:v>
                </c:pt>
                <c:pt idx="541">
                  <c:v>8</c:v>
                </c:pt>
                <c:pt idx="542">
                  <c:v>6</c:v>
                </c:pt>
                <c:pt idx="543">
                  <c:v>6.8</c:v>
                </c:pt>
                <c:pt idx="544">
                  <c:v>3.5</c:v>
                </c:pt>
                <c:pt idx="545">
                  <c:v>0.5</c:v>
                </c:pt>
                <c:pt idx="546">
                  <c:v>4</c:v>
                </c:pt>
                <c:pt idx="547">
                  <c:v>4.75</c:v>
                </c:pt>
                <c:pt idx="548">
                  <c:v>5</c:v>
                </c:pt>
                <c:pt idx="549">
                  <c:v>10</c:v>
                </c:pt>
                <c:pt idx="550">
                  <c:v>5.5</c:v>
                </c:pt>
                <c:pt idx="551">
                  <c:v>4</c:v>
                </c:pt>
                <c:pt idx="552">
                  <c:v>2.6666666666666665</c:v>
                </c:pt>
                <c:pt idx="553">
                  <c:v>5.1111111111111107</c:v>
                </c:pt>
                <c:pt idx="554">
                  <c:v>6.25</c:v>
                </c:pt>
                <c:pt idx="555">
                  <c:v>6.333333333333333</c:v>
                </c:pt>
                <c:pt idx="556">
                  <c:v>7.666666666666667</c:v>
                </c:pt>
                <c:pt idx="557">
                  <c:v>5.8</c:v>
                </c:pt>
                <c:pt idx="558">
                  <c:v>6.666666666666667</c:v>
                </c:pt>
                <c:pt idx="559">
                  <c:v>5.4444444444444446</c:v>
                </c:pt>
                <c:pt idx="560">
                  <c:v>4.4000000000000004</c:v>
                </c:pt>
                <c:pt idx="561">
                  <c:v>4.8</c:v>
                </c:pt>
                <c:pt idx="562">
                  <c:v>4</c:v>
                </c:pt>
                <c:pt idx="563">
                  <c:v>8.25</c:v>
                </c:pt>
                <c:pt idx="564">
                  <c:v>4.5</c:v>
                </c:pt>
                <c:pt idx="565">
                  <c:v>3.5</c:v>
                </c:pt>
                <c:pt idx="566">
                  <c:v>7</c:v>
                </c:pt>
                <c:pt idx="567">
                  <c:v>4.5</c:v>
                </c:pt>
                <c:pt idx="568">
                  <c:v>4.666666666666667</c:v>
                </c:pt>
                <c:pt idx="569">
                  <c:v>5.8</c:v>
                </c:pt>
              </c:numCache>
            </c:numRef>
          </c:val>
          <c:extLst>
            <c:ext xmlns:c16="http://schemas.microsoft.com/office/drawing/2014/chart" uri="{C3380CC4-5D6E-409C-BE32-E72D297353CC}">
              <c16:uniqueId val="{00000000-511D-4FD7-9FEE-19533B9382F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48286624"/>
        <c:axId val="1648281824"/>
      </c:areaChart>
      <c:catAx>
        <c:axId val="1648286624"/>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648281824"/>
        <c:crosses val="autoZero"/>
        <c:auto val="1"/>
        <c:lblAlgn val="ctr"/>
        <c:lblOffset val="100"/>
        <c:noMultiLvlLbl val="0"/>
      </c:catAx>
      <c:valAx>
        <c:axId val="1648281824"/>
        <c:scaling>
          <c:orientation val="minMax"/>
        </c:scaling>
        <c:delete val="1"/>
        <c:axPos val="l"/>
        <c:numFmt formatCode="0.0" sourceLinked="1"/>
        <c:majorTickMark val="out"/>
        <c:minorTickMark val="none"/>
        <c:tickLblPos val="nextTo"/>
        <c:crossAx val="1648286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g Wait time of Patients'!A1"/><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630237</xdr:colOff>
      <xdr:row>20</xdr:row>
      <xdr:rowOff>120650</xdr:rowOff>
    </xdr:from>
    <xdr:to>
      <xdr:col>7</xdr:col>
      <xdr:colOff>1666875</xdr:colOff>
      <xdr:row>25</xdr:row>
      <xdr:rowOff>4588</xdr:rowOff>
    </xdr:to>
    <xdr:graphicFrame macro="">
      <xdr:nvGraphicFramePr>
        <xdr:cNvPr id="6" name="Chart 5">
          <a:extLst>
            <a:ext uri="{FF2B5EF4-FFF2-40B4-BE49-F238E27FC236}">
              <a16:creationId xmlns:a16="http://schemas.microsoft.com/office/drawing/2014/main" id="{03D38678-3BED-48BE-A286-2576FDF85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79426</xdr:colOff>
      <xdr:row>0</xdr:row>
      <xdr:rowOff>97586</xdr:rowOff>
    </xdr:from>
    <xdr:to>
      <xdr:col>11</xdr:col>
      <xdr:colOff>75596</xdr:colOff>
      <xdr:row>3</xdr:row>
      <xdr:rowOff>170265</xdr:rowOff>
    </xdr:to>
    <xdr:sp macro="" textlink="">
      <xdr:nvSpPr>
        <xdr:cNvPr id="2" name="Rectangle: Rounded Corners 1">
          <a:extLst>
            <a:ext uri="{FF2B5EF4-FFF2-40B4-BE49-F238E27FC236}">
              <a16:creationId xmlns:a16="http://schemas.microsoft.com/office/drawing/2014/main" id="{9E167D60-C52C-3458-F750-E3DEB32725BB}"/>
            </a:ext>
          </a:extLst>
        </xdr:cNvPr>
        <xdr:cNvSpPr/>
      </xdr:nvSpPr>
      <xdr:spPr>
        <a:xfrm>
          <a:off x="79426" y="97586"/>
          <a:ext cx="6731706" cy="616965"/>
        </a:xfrm>
        <a:prstGeom prst="roundRect">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143632</xdr:colOff>
      <xdr:row>0</xdr:row>
      <xdr:rowOff>101190</xdr:rowOff>
    </xdr:from>
    <xdr:to>
      <xdr:col>15</xdr:col>
      <xdr:colOff>461131</xdr:colOff>
      <xdr:row>3</xdr:row>
      <xdr:rowOff>173869</xdr:rowOff>
    </xdr:to>
    <xdr:sp macro="" textlink="">
      <xdr:nvSpPr>
        <xdr:cNvPr id="5" name="Rectangle: Rounded Corners 4">
          <a:extLst>
            <a:ext uri="{FF2B5EF4-FFF2-40B4-BE49-F238E27FC236}">
              <a16:creationId xmlns:a16="http://schemas.microsoft.com/office/drawing/2014/main" id="{F9BFBCF9-ADC2-91EB-BEE3-BC4D491DF438}"/>
            </a:ext>
          </a:extLst>
        </xdr:cNvPr>
        <xdr:cNvSpPr/>
      </xdr:nvSpPr>
      <xdr:spPr>
        <a:xfrm>
          <a:off x="6879168" y="101190"/>
          <a:ext cx="2766784" cy="616965"/>
        </a:xfrm>
        <a:prstGeom prst="roundRect">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531589</xdr:colOff>
      <xdr:row>0</xdr:row>
      <xdr:rowOff>102585</xdr:rowOff>
    </xdr:from>
    <xdr:to>
      <xdr:col>25</xdr:col>
      <xdr:colOff>476250</xdr:colOff>
      <xdr:row>14</xdr:row>
      <xdr:rowOff>60699</xdr:rowOff>
    </xdr:to>
    <xdr:grpSp>
      <xdr:nvGrpSpPr>
        <xdr:cNvPr id="12" name="Group 11">
          <a:extLst>
            <a:ext uri="{FF2B5EF4-FFF2-40B4-BE49-F238E27FC236}">
              <a16:creationId xmlns:a16="http://schemas.microsoft.com/office/drawing/2014/main" id="{C9D34512-6AEE-5FA3-8923-08D6DE27A7F0}"/>
            </a:ext>
          </a:extLst>
        </xdr:cNvPr>
        <xdr:cNvGrpSpPr/>
      </xdr:nvGrpSpPr>
      <xdr:grpSpPr>
        <a:xfrm>
          <a:off x="9610105" y="102585"/>
          <a:ext cx="5997004" cy="2597333"/>
          <a:chOff x="9659714" y="102585"/>
          <a:chExt cx="4136123" cy="1647445"/>
        </a:xfrm>
      </xdr:grpSpPr>
      <xdr:sp macro="" textlink="">
        <xdr:nvSpPr>
          <xdr:cNvPr id="6" name="Rectangle: Rounded Corners 5">
            <a:extLst>
              <a:ext uri="{FF2B5EF4-FFF2-40B4-BE49-F238E27FC236}">
                <a16:creationId xmlns:a16="http://schemas.microsoft.com/office/drawing/2014/main" id="{AC772BDB-5ECF-5BDC-9580-DE07739C5112}"/>
              </a:ext>
            </a:extLst>
          </xdr:cNvPr>
          <xdr:cNvSpPr/>
        </xdr:nvSpPr>
        <xdr:spPr>
          <a:xfrm>
            <a:off x="9659714" y="102585"/>
            <a:ext cx="2033071" cy="1647445"/>
          </a:xfrm>
          <a:prstGeom prst="roundRect">
            <a:avLst>
              <a:gd name="adj" fmla="val 2282"/>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7DE4D74-DED3-997C-E552-2AEA5BA016E6}"/>
              </a:ext>
            </a:extLst>
          </xdr:cNvPr>
          <xdr:cNvSpPr/>
        </xdr:nvSpPr>
        <xdr:spPr>
          <a:xfrm>
            <a:off x="11760967" y="102585"/>
            <a:ext cx="2034870" cy="1647445"/>
          </a:xfrm>
          <a:prstGeom prst="roundRect">
            <a:avLst>
              <a:gd name="adj" fmla="val 3007"/>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95632</xdr:colOff>
      <xdr:row>4</xdr:row>
      <xdr:rowOff>86072</xdr:rowOff>
    </xdr:from>
    <xdr:to>
      <xdr:col>1</xdr:col>
      <xdr:colOff>428177</xdr:colOff>
      <xdr:row>30</xdr:row>
      <xdr:rowOff>146538</xdr:rowOff>
    </xdr:to>
    <xdr:sp macro="" textlink="">
      <xdr:nvSpPr>
        <xdr:cNvPr id="9" name="Rectangle: Rounded Corners 8">
          <a:extLst>
            <a:ext uri="{FF2B5EF4-FFF2-40B4-BE49-F238E27FC236}">
              <a16:creationId xmlns:a16="http://schemas.microsoft.com/office/drawing/2014/main" id="{ABDBAEF2-443D-58E3-7E33-89C0DE5A89F1}"/>
            </a:ext>
          </a:extLst>
        </xdr:cNvPr>
        <xdr:cNvSpPr/>
      </xdr:nvSpPr>
      <xdr:spPr>
        <a:xfrm>
          <a:off x="95632" y="828534"/>
          <a:ext cx="938237" cy="4886466"/>
        </a:xfrm>
        <a:prstGeom prst="roundRect">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521606</xdr:colOff>
      <xdr:row>19</xdr:row>
      <xdr:rowOff>83155</xdr:rowOff>
    </xdr:from>
    <xdr:to>
      <xdr:col>14</xdr:col>
      <xdr:colOff>75594</xdr:colOff>
      <xdr:row>30</xdr:row>
      <xdr:rowOff>138044</xdr:rowOff>
    </xdr:to>
    <xdr:sp macro="" textlink="">
      <xdr:nvSpPr>
        <xdr:cNvPr id="14" name="Rectangle: Rounded Corners 13">
          <a:extLst>
            <a:ext uri="{FF2B5EF4-FFF2-40B4-BE49-F238E27FC236}">
              <a16:creationId xmlns:a16="http://schemas.microsoft.com/office/drawing/2014/main" id="{C30F4CE1-4BA4-D463-C214-044C8A4265E9}"/>
            </a:ext>
          </a:extLst>
        </xdr:cNvPr>
        <xdr:cNvSpPr/>
      </xdr:nvSpPr>
      <xdr:spPr>
        <a:xfrm>
          <a:off x="1128997" y="3580256"/>
          <a:ext cx="7450075" cy="2079527"/>
        </a:xfrm>
        <a:prstGeom prst="roundRect">
          <a:avLst>
            <a:gd name="adj" fmla="val 4645"/>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122263</xdr:colOff>
      <xdr:row>14</xdr:row>
      <xdr:rowOff>177538</xdr:rowOff>
    </xdr:from>
    <xdr:to>
      <xdr:col>25</xdr:col>
      <xdr:colOff>480838</xdr:colOff>
      <xdr:row>30</xdr:row>
      <xdr:rowOff>132510</xdr:rowOff>
    </xdr:to>
    <xdr:sp macro="" textlink="">
      <xdr:nvSpPr>
        <xdr:cNvPr id="17" name="Rectangle: Rounded Corners 16">
          <a:extLst>
            <a:ext uri="{FF2B5EF4-FFF2-40B4-BE49-F238E27FC236}">
              <a16:creationId xmlns:a16="http://schemas.microsoft.com/office/drawing/2014/main" id="{BF1AFC36-D801-CB6D-B7F7-595FFA1B969D}"/>
            </a:ext>
          </a:extLst>
        </xdr:cNvPr>
        <xdr:cNvSpPr/>
      </xdr:nvSpPr>
      <xdr:spPr>
        <a:xfrm>
          <a:off x="8664609" y="2760108"/>
          <a:ext cx="7070419" cy="2906480"/>
        </a:xfrm>
        <a:prstGeom prst="roundRect">
          <a:avLst>
            <a:gd name="adj" fmla="val 4644"/>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513830</xdr:colOff>
      <xdr:row>4</xdr:row>
      <xdr:rowOff>72349</xdr:rowOff>
    </xdr:from>
    <xdr:to>
      <xdr:col>6</xdr:col>
      <xdr:colOff>239350</xdr:colOff>
      <xdr:row>14</xdr:row>
      <xdr:rowOff>58796</xdr:rowOff>
    </xdr:to>
    <xdr:sp macro="" textlink="">
      <xdr:nvSpPr>
        <xdr:cNvPr id="11" name="Rectangle: Rounded Corners 10">
          <a:extLst>
            <a:ext uri="{FF2B5EF4-FFF2-40B4-BE49-F238E27FC236}">
              <a16:creationId xmlns:a16="http://schemas.microsoft.com/office/drawing/2014/main" id="{380C00EC-E2F2-3BEA-00F4-BB7EF86AEA30}"/>
            </a:ext>
          </a:extLst>
        </xdr:cNvPr>
        <xdr:cNvSpPr/>
      </xdr:nvSpPr>
      <xdr:spPr>
        <a:xfrm>
          <a:off x="1123764" y="807612"/>
          <a:ext cx="2775191" cy="1824605"/>
        </a:xfrm>
        <a:prstGeom prst="roundRect">
          <a:avLst>
            <a:gd name="adj" fmla="val 3860"/>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319187</xdr:colOff>
      <xdr:row>4</xdr:row>
      <xdr:rowOff>72349</xdr:rowOff>
    </xdr:from>
    <xdr:to>
      <xdr:col>11</xdr:col>
      <xdr:colOff>44709</xdr:colOff>
      <xdr:row>14</xdr:row>
      <xdr:rowOff>58796</xdr:rowOff>
    </xdr:to>
    <xdr:sp macro="" textlink="">
      <xdr:nvSpPr>
        <xdr:cNvPr id="18" name="Rectangle: Rounded Corners 17">
          <a:extLst>
            <a:ext uri="{FF2B5EF4-FFF2-40B4-BE49-F238E27FC236}">
              <a16:creationId xmlns:a16="http://schemas.microsoft.com/office/drawing/2014/main" id="{1918D7AF-6F5A-519D-56D8-3E31FFF43A43}"/>
            </a:ext>
          </a:extLst>
        </xdr:cNvPr>
        <xdr:cNvSpPr/>
      </xdr:nvSpPr>
      <xdr:spPr>
        <a:xfrm>
          <a:off x="3978792" y="807612"/>
          <a:ext cx="2775193" cy="1824605"/>
        </a:xfrm>
        <a:prstGeom prst="roundRect">
          <a:avLst>
            <a:gd name="adj" fmla="val 2628"/>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124545</xdr:colOff>
      <xdr:row>4</xdr:row>
      <xdr:rowOff>72349</xdr:rowOff>
    </xdr:from>
    <xdr:to>
      <xdr:col>15</xdr:col>
      <xdr:colOff>468692</xdr:colOff>
      <xdr:row>14</xdr:row>
      <xdr:rowOff>58796</xdr:rowOff>
    </xdr:to>
    <xdr:sp macro="" textlink="">
      <xdr:nvSpPr>
        <xdr:cNvPr id="19" name="Rectangle: Rounded Corners 18">
          <a:extLst>
            <a:ext uri="{FF2B5EF4-FFF2-40B4-BE49-F238E27FC236}">
              <a16:creationId xmlns:a16="http://schemas.microsoft.com/office/drawing/2014/main" id="{CC328855-E9A9-3DB8-A962-1CC48EF40EFE}"/>
            </a:ext>
          </a:extLst>
        </xdr:cNvPr>
        <xdr:cNvSpPr/>
      </xdr:nvSpPr>
      <xdr:spPr>
        <a:xfrm>
          <a:off x="6833821" y="807612"/>
          <a:ext cx="2783884" cy="1824605"/>
        </a:xfrm>
        <a:prstGeom prst="roundRect">
          <a:avLst>
            <a:gd name="adj" fmla="val 3121"/>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529165</xdr:colOff>
      <xdr:row>14</xdr:row>
      <xdr:rowOff>151190</xdr:rowOff>
    </xdr:from>
    <xdr:to>
      <xdr:col>14</xdr:col>
      <xdr:colOff>83153</xdr:colOff>
      <xdr:row>19</xdr:row>
      <xdr:rowOff>15118</xdr:rowOff>
    </xdr:to>
    <xdr:sp macro="" textlink="">
      <xdr:nvSpPr>
        <xdr:cNvPr id="24" name="Rectangle: Rounded Corners 23">
          <a:extLst>
            <a:ext uri="{FF2B5EF4-FFF2-40B4-BE49-F238E27FC236}">
              <a16:creationId xmlns:a16="http://schemas.microsoft.com/office/drawing/2014/main" id="{9D81B960-4696-2981-3030-029CC72FF056}"/>
            </a:ext>
          </a:extLst>
        </xdr:cNvPr>
        <xdr:cNvSpPr/>
      </xdr:nvSpPr>
      <xdr:spPr>
        <a:xfrm>
          <a:off x="1136951" y="2691190"/>
          <a:ext cx="7455202" cy="771071"/>
        </a:xfrm>
        <a:prstGeom prst="roundRect">
          <a:avLst/>
        </a:prstGeom>
        <a:solidFill>
          <a:srgbClr val="CEC5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257025</xdr:colOff>
      <xdr:row>0</xdr:row>
      <xdr:rowOff>136072</xdr:rowOff>
    </xdr:from>
    <xdr:to>
      <xdr:col>10</xdr:col>
      <xdr:colOff>60477</xdr:colOff>
      <xdr:row>2</xdr:row>
      <xdr:rowOff>113393</xdr:rowOff>
    </xdr:to>
    <xdr:sp macro="" textlink="">
      <xdr:nvSpPr>
        <xdr:cNvPr id="29" name="TextBox 28">
          <a:extLst>
            <a:ext uri="{FF2B5EF4-FFF2-40B4-BE49-F238E27FC236}">
              <a16:creationId xmlns:a16="http://schemas.microsoft.com/office/drawing/2014/main" id="{1275F8E1-A4A8-A168-2E94-52D4CB2B112D}"/>
            </a:ext>
          </a:extLst>
        </xdr:cNvPr>
        <xdr:cNvSpPr txBox="1"/>
      </xdr:nvSpPr>
      <xdr:spPr>
        <a:xfrm>
          <a:off x="869346" y="136072"/>
          <a:ext cx="5314345"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t>Hospital</a:t>
          </a:r>
          <a:r>
            <a:rPr lang="en-IN" sz="2000" b="1" baseline="0"/>
            <a:t> Emergency Room Dashboard</a:t>
          </a:r>
          <a:endParaRPr lang="en-IN" sz="2000" b="1"/>
        </a:p>
      </xdr:txBody>
    </xdr:sp>
    <xdr:clientData/>
  </xdr:twoCellAnchor>
  <xdr:twoCellAnchor editAs="oneCell">
    <xdr:from>
      <xdr:col>0</xdr:col>
      <xdr:colOff>393095</xdr:colOff>
      <xdr:row>0</xdr:row>
      <xdr:rowOff>22678</xdr:rowOff>
    </xdr:from>
    <xdr:to>
      <xdr:col>2</xdr:col>
      <xdr:colOff>37797</xdr:colOff>
      <xdr:row>4</xdr:row>
      <xdr:rowOff>96157</xdr:rowOff>
    </xdr:to>
    <xdr:pic>
      <xdr:nvPicPr>
        <xdr:cNvPr id="31" name="Picture 30">
          <a:extLst>
            <a:ext uri="{FF2B5EF4-FFF2-40B4-BE49-F238E27FC236}">
              <a16:creationId xmlns:a16="http://schemas.microsoft.com/office/drawing/2014/main" id="{450ABC2E-0113-D409-67D1-270693893B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533" r="18071"/>
        <a:stretch/>
      </xdr:blipFill>
      <xdr:spPr>
        <a:xfrm>
          <a:off x="393095" y="22678"/>
          <a:ext cx="869345" cy="799193"/>
        </a:xfrm>
        <a:prstGeom prst="rect">
          <a:avLst/>
        </a:prstGeom>
        <a:noFill/>
      </xdr:spPr>
    </xdr:pic>
    <xdr:clientData/>
  </xdr:twoCellAnchor>
  <xdr:twoCellAnchor editAs="absolute">
    <xdr:from>
      <xdr:col>1</xdr:col>
      <xdr:colOff>257025</xdr:colOff>
      <xdr:row>2</xdr:row>
      <xdr:rowOff>68036</xdr:rowOff>
    </xdr:from>
    <xdr:to>
      <xdr:col>10</xdr:col>
      <xdr:colOff>60477</xdr:colOff>
      <xdr:row>4</xdr:row>
      <xdr:rowOff>45357</xdr:rowOff>
    </xdr:to>
    <xdr:sp macro="" textlink="">
      <xdr:nvSpPr>
        <xdr:cNvPr id="32" name="TextBox 31">
          <a:extLst>
            <a:ext uri="{FF2B5EF4-FFF2-40B4-BE49-F238E27FC236}">
              <a16:creationId xmlns:a16="http://schemas.microsoft.com/office/drawing/2014/main" id="{6612BA21-1DC4-B070-E742-CFEB82009A83}"/>
            </a:ext>
          </a:extLst>
        </xdr:cNvPr>
        <xdr:cNvSpPr txBox="1"/>
      </xdr:nvSpPr>
      <xdr:spPr>
        <a:xfrm>
          <a:off x="869346" y="430893"/>
          <a:ext cx="5314345"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Monthly Report</a:t>
          </a:r>
        </a:p>
      </xdr:txBody>
    </xdr:sp>
    <xdr:clientData/>
  </xdr:twoCellAnchor>
  <xdr:twoCellAnchor editAs="absolute">
    <xdr:from>
      <xdr:col>3</xdr:col>
      <xdr:colOff>8772</xdr:colOff>
      <xdr:row>4</xdr:row>
      <xdr:rowOff>129136</xdr:rowOff>
    </xdr:from>
    <xdr:to>
      <xdr:col>5</xdr:col>
      <xdr:colOff>175081</xdr:colOff>
      <xdr:row>6</xdr:row>
      <xdr:rowOff>106457</xdr:rowOff>
    </xdr:to>
    <xdr:sp macro="" textlink="'Pivot report'!B4">
      <xdr:nvSpPr>
        <xdr:cNvPr id="33" name="TextBox 32">
          <a:extLst>
            <a:ext uri="{FF2B5EF4-FFF2-40B4-BE49-F238E27FC236}">
              <a16:creationId xmlns:a16="http://schemas.microsoft.com/office/drawing/2014/main" id="{8C1C2C51-FEC3-DA70-54D8-EB46D7F95F5B}"/>
            </a:ext>
          </a:extLst>
        </xdr:cNvPr>
        <xdr:cNvSpPr txBox="1"/>
      </xdr:nvSpPr>
      <xdr:spPr>
        <a:xfrm>
          <a:off x="1830036" y="854850"/>
          <a:ext cx="1380485"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EEE8100-DB98-4D77-AA0B-C4343FE63DDD}" type="TxLink">
            <a:rPr lang="en-US" sz="2000" b="1" i="0" u="none" strike="noStrike">
              <a:solidFill>
                <a:srgbClr val="000000"/>
              </a:solidFill>
              <a:latin typeface="Aptos Narrow"/>
            </a:rPr>
            <a:pPr algn="ctr"/>
            <a:t>9216</a:t>
          </a:fld>
          <a:endParaRPr lang="en-IN" sz="2000" b="1"/>
        </a:p>
      </xdr:txBody>
    </xdr:sp>
    <xdr:clientData/>
  </xdr:twoCellAnchor>
  <xdr:twoCellAnchor editAs="absolute">
    <xdr:from>
      <xdr:col>2</xdr:col>
      <xdr:colOff>447974</xdr:colOff>
      <xdr:row>6</xdr:row>
      <xdr:rowOff>56898</xdr:rowOff>
    </xdr:from>
    <xdr:to>
      <xdr:col>5</xdr:col>
      <xdr:colOff>357257</xdr:colOff>
      <xdr:row>8</xdr:row>
      <xdr:rowOff>34713</xdr:rowOff>
    </xdr:to>
    <xdr:sp macro="" textlink="">
      <xdr:nvSpPr>
        <xdr:cNvPr id="34" name="TextBox 33">
          <a:extLst>
            <a:ext uri="{FF2B5EF4-FFF2-40B4-BE49-F238E27FC236}">
              <a16:creationId xmlns:a16="http://schemas.microsoft.com/office/drawing/2014/main" id="{8FCE1BAD-45D8-4F0F-52FA-6832619054F0}"/>
            </a:ext>
          </a:extLst>
        </xdr:cNvPr>
        <xdr:cNvSpPr txBox="1"/>
      </xdr:nvSpPr>
      <xdr:spPr>
        <a:xfrm>
          <a:off x="1667463" y="1160932"/>
          <a:ext cx="1738516" cy="345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Number</a:t>
          </a:r>
          <a:r>
            <a:rPr lang="en-IN" sz="1600" b="1" baseline="0"/>
            <a:t> of Patients</a:t>
          </a:r>
          <a:endParaRPr lang="en-IN" sz="1600" b="1"/>
        </a:p>
      </xdr:txBody>
    </xdr:sp>
    <xdr:clientData/>
  </xdr:twoCellAnchor>
  <xdr:twoCellAnchor editAs="absolute">
    <xdr:from>
      <xdr:col>7</xdr:col>
      <xdr:colOff>476253</xdr:colOff>
      <xdr:row>4</xdr:row>
      <xdr:rowOff>158749</xdr:rowOff>
    </xdr:from>
    <xdr:to>
      <xdr:col>10</xdr:col>
      <xdr:colOff>30241</xdr:colOff>
      <xdr:row>6</xdr:row>
      <xdr:rowOff>136070</xdr:rowOff>
    </xdr:to>
    <xdr:sp macro="" textlink="'Pivot report'!B8">
      <xdr:nvSpPr>
        <xdr:cNvPr id="35" name="TextBox 34">
          <a:extLst>
            <a:ext uri="{FF2B5EF4-FFF2-40B4-BE49-F238E27FC236}">
              <a16:creationId xmlns:a16="http://schemas.microsoft.com/office/drawing/2014/main" id="{83897EE0-DB4C-3498-661F-6BC2059D567F}"/>
            </a:ext>
          </a:extLst>
        </xdr:cNvPr>
        <xdr:cNvSpPr txBox="1"/>
      </xdr:nvSpPr>
      <xdr:spPr>
        <a:xfrm>
          <a:off x="4762503" y="884463"/>
          <a:ext cx="1390952"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7650B21-E01F-49B6-AD5A-B6ECB51FE802}" type="TxLink">
            <a:rPr lang="en-US" sz="2000" b="1" i="0" u="none" strike="noStrike">
              <a:solidFill>
                <a:srgbClr val="000000"/>
              </a:solidFill>
              <a:latin typeface="Aptos Narrow"/>
            </a:rPr>
            <a:pPr algn="ctr"/>
            <a:t>35.26</a:t>
          </a:fld>
          <a:endParaRPr lang="en-IN" sz="2000" b="1"/>
        </a:p>
      </xdr:txBody>
    </xdr:sp>
    <xdr:clientData/>
  </xdr:twoCellAnchor>
  <xdr:twoCellAnchor editAs="absolute">
    <xdr:from>
      <xdr:col>7</xdr:col>
      <xdr:colOff>173871</xdr:colOff>
      <xdr:row>6</xdr:row>
      <xdr:rowOff>158751</xdr:rowOff>
    </xdr:from>
    <xdr:to>
      <xdr:col>10</xdr:col>
      <xdr:colOff>279703</xdr:colOff>
      <xdr:row>8</xdr:row>
      <xdr:rowOff>136071</xdr:rowOff>
    </xdr:to>
    <xdr:sp macro="" textlink="">
      <xdr:nvSpPr>
        <xdr:cNvPr id="36" name="TextBox 35">
          <a:extLst>
            <a:ext uri="{FF2B5EF4-FFF2-40B4-BE49-F238E27FC236}">
              <a16:creationId xmlns:a16="http://schemas.microsoft.com/office/drawing/2014/main" id="{F1C95344-84E0-569F-4899-9D87C0A816B2}"/>
            </a:ext>
          </a:extLst>
        </xdr:cNvPr>
        <xdr:cNvSpPr txBox="1"/>
      </xdr:nvSpPr>
      <xdr:spPr>
        <a:xfrm>
          <a:off x="4460121" y="1247322"/>
          <a:ext cx="1942796"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Avg</a:t>
          </a:r>
          <a:r>
            <a:rPr lang="en-IN" sz="1600" b="1" baseline="0"/>
            <a:t> Wait Time (in Min.)</a:t>
          </a:r>
          <a:endParaRPr lang="en-IN" sz="1600" b="1"/>
        </a:p>
      </xdr:txBody>
    </xdr:sp>
    <xdr:clientData/>
  </xdr:twoCellAnchor>
  <xdr:twoCellAnchor editAs="absolute">
    <xdr:from>
      <xdr:col>12</xdr:col>
      <xdr:colOff>325063</xdr:colOff>
      <xdr:row>4</xdr:row>
      <xdr:rowOff>158749</xdr:rowOff>
    </xdr:from>
    <xdr:to>
      <xdr:col>14</xdr:col>
      <xdr:colOff>491372</xdr:colOff>
      <xdr:row>6</xdr:row>
      <xdr:rowOff>136070</xdr:rowOff>
    </xdr:to>
    <xdr:sp macro="" textlink="'Pivot report'!B12">
      <xdr:nvSpPr>
        <xdr:cNvPr id="37" name="TextBox 36">
          <a:extLst>
            <a:ext uri="{FF2B5EF4-FFF2-40B4-BE49-F238E27FC236}">
              <a16:creationId xmlns:a16="http://schemas.microsoft.com/office/drawing/2014/main" id="{CC7EA790-70DF-21B7-20C8-377D00EC08FD}"/>
            </a:ext>
          </a:extLst>
        </xdr:cNvPr>
        <xdr:cNvSpPr txBox="1"/>
      </xdr:nvSpPr>
      <xdr:spPr>
        <a:xfrm>
          <a:off x="7672920" y="884463"/>
          <a:ext cx="1390952"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688DB2E-463A-4511-933C-8C09C5644B05}" type="TxLink">
            <a:rPr lang="en-US" sz="2000" b="1" i="0" u="none" strike="noStrike">
              <a:solidFill>
                <a:srgbClr val="000000"/>
              </a:solidFill>
              <a:latin typeface="Aptos Narrow"/>
            </a:rPr>
            <a:pPr algn="ctr"/>
            <a:t>4.99</a:t>
          </a:fld>
          <a:endParaRPr lang="en-IN" sz="2000" b="1"/>
        </a:p>
      </xdr:txBody>
    </xdr:sp>
    <xdr:clientData/>
  </xdr:twoCellAnchor>
  <xdr:twoCellAnchor editAs="absolute">
    <xdr:from>
      <xdr:col>11</xdr:col>
      <xdr:colOff>453573</xdr:colOff>
      <xdr:row>6</xdr:row>
      <xdr:rowOff>151191</xdr:rowOff>
    </xdr:from>
    <xdr:to>
      <xdr:col>15</xdr:col>
      <xdr:colOff>264583</xdr:colOff>
      <xdr:row>8</xdr:row>
      <xdr:rowOff>128511</xdr:rowOff>
    </xdr:to>
    <xdr:sp macro="" textlink="">
      <xdr:nvSpPr>
        <xdr:cNvPr id="38" name="TextBox 37">
          <a:extLst>
            <a:ext uri="{FF2B5EF4-FFF2-40B4-BE49-F238E27FC236}">
              <a16:creationId xmlns:a16="http://schemas.microsoft.com/office/drawing/2014/main" id="{B9563CFC-DE65-C995-B1A8-4387FBBF5F12}"/>
            </a:ext>
          </a:extLst>
        </xdr:cNvPr>
        <xdr:cNvSpPr txBox="1"/>
      </xdr:nvSpPr>
      <xdr:spPr>
        <a:xfrm>
          <a:off x="7189109" y="1239762"/>
          <a:ext cx="2260295"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Patient</a:t>
          </a:r>
          <a:r>
            <a:rPr lang="en-IN" sz="1600" b="1" baseline="0"/>
            <a:t> Satisfaction Score</a:t>
          </a:r>
          <a:endParaRPr lang="en-IN" sz="1600" b="1"/>
        </a:p>
      </xdr:txBody>
    </xdr:sp>
    <xdr:clientData/>
  </xdr:twoCellAnchor>
  <xdr:twoCellAnchor editAs="oneCell">
    <xdr:from>
      <xdr:col>5</xdr:col>
      <xdr:colOff>380875</xdr:colOff>
      <xdr:row>4</xdr:row>
      <xdr:rowOff>79677</xdr:rowOff>
    </xdr:from>
    <xdr:to>
      <xdr:col>6</xdr:col>
      <xdr:colOff>214566</xdr:colOff>
      <xdr:row>6</xdr:row>
      <xdr:rowOff>162833</xdr:rowOff>
    </xdr:to>
    <xdr:pic>
      <xdr:nvPicPr>
        <xdr:cNvPr id="40" name="Graphic 39" descr="Male profile with solid fill">
          <a:extLst>
            <a:ext uri="{FF2B5EF4-FFF2-40B4-BE49-F238E27FC236}">
              <a16:creationId xmlns:a16="http://schemas.microsoft.com/office/drawing/2014/main" id="{E898C698-2841-371E-871A-55C300C9773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17832" y="825112"/>
          <a:ext cx="441082" cy="455873"/>
        </a:xfrm>
        <a:prstGeom prst="rect">
          <a:avLst/>
        </a:prstGeom>
      </xdr:spPr>
    </xdr:pic>
    <xdr:clientData/>
  </xdr:twoCellAnchor>
  <xdr:twoCellAnchor editAs="oneCell">
    <xdr:from>
      <xdr:col>10</xdr:col>
      <xdr:colOff>241576</xdr:colOff>
      <xdr:row>4</xdr:row>
      <xdr:rowOff>100999</xdr:rowOff>
    </xdr:from>
    <xdr:to>
      <xdr:col>11</xdr:col>
      <xdr:colOff>20625</xdr:colOff>
      <xdr:row>6</xdr:row>
      <xdr:rowOff>120862</xdr:rowOff>
    </xdr:to>
    <xdr:pic>
      <xdr:nvPicPr>
        <xdr:cNvPr id="42" name="Graphic 41" descr="Stopwatch with solid fill">
          <a:extLst>
            <a:ext uri="{FF2B5EF4-FFF2-40B4-BE49-F238E27FC236}">
              <a16:creationId xmlns:a16="http://schemas.microsoft.com/office/drawing/2014/main" id="{0F1830AF-422C-0560-6C24-5D0E903B84C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315489" y="846434"/>
          <a:ext cx="386440" cy="392580"/>
        </a:xfrm>
        <a:prstGeom prst="rect">
          <a:avLst/>
        </a:prstGeom>
      </xdr:spPr>
    </xdr:pic>
    <xdr:clientData/>
  </xdr:twoCellAnchor>
  <xdr:twoCellAnchor editAs="oneCell">
    <xdr:from>
      <xdr:col>15</xdr:col>
      <xdr:colOff>34512</xdr:colOff>
      <xdr:row>4</xdr:row>
      <xdr:rowOff>124239</xdr:rowOff>
    </xdr:from>
    <xdr:to>
      <xdr:col>15</xdr:col>
      <xdr:colOff>434837</xdr:colOff>
      <xdr:row>6</xdr:row>
      <xdr:rowOff>151847</xdr:rowOff>
    </xdr:to>
    <xdr:pic>
      <xdr:nvPicPr>
        <xdr:cNvPr id="44" name="Graphic 43" descr="Angel face with solid fill with solid fill">
          <a:extLst>
            <a:ext uri="{FF2B5EF4-FFF2-40B4-BE49-F238E27FC236}">
              <a16:creationId xmlns:a16="http://schemas.microsoft.com/office/drawing/2014/main" id="{B8FA94FA-5D70-F21C-B2FD-9BD603830E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145382" y="869674"/>
          <a:ext cx="400325" cy="400325"/>
        </a:xfrm>
        <a:prstGeom prst="rect">
          <a:avLst/>
        </a:prstGeom>
      </xdr:spPr>
    </xdr:pic>
    <xdr:clientData/>
  </xdr:twoCellAnchor>
  <xdr:twoCellAnchor editAs="oneCell">
    <xdr:from>
      <xdr:col>0</xdr:col>
      <xdr:colOff>142284</xdr:colOff>
      <xdr:row>5</xdr:row>
      <xdr:rowOff>2122</xdr:rowOff>
    </xdr:from>
    <xdr:to>
      <xdr:col>1</xdr:col>
      <xdr:colOff>406400</xdr:colOff>
      <xdr:row>30</xdr:row>
      <xdr:rowOff>58614</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73492B71-8E03-43AA-B960-2EC485C3199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2284" y="930199"/>
              <a:ext cx="869808" cy="4696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435116</xdr:colOff>
      <xdr:row>6</xdr:row>
      <xdr:rowOff>132502</xdr:rowOff>
    </xdr:from>
    <xdr:to>
      <xdr:col>6</xdr:col>
      <xdr:colOff>319689</xdr:colOff>
      <xdr:row>14</xdr:row>
      <xdr:rowOff>125523</xdr:rowOff>
    </xdr:to>
    <xdr:graphicFrame macro="">
      <xdr:nvGraphicFramePr>
        <xdr:cNvPr id="15" name="Chart 14">
          <a:hlinkClick xmlns:r="http://schemas.openxmlformats.org/officeDocument/2006/relationships" r:id="rId8"/>
          <a:extLst>
            <a:ext uri="{FF2B5EF4-FFF2-40B4-BE49-F238E27FC236}">
              <a16:creationId xmlns:a16="http://schemas.microsoft.com/office/drawing/2014/main" id="{13168179-F967-400D-969E-5E303D60F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236474</xdr:colOff>
      <xdr:row>6</xdr:row>
      <xdr:rowOff>32017</xdr:rowOff>
    </xdr:from>
    <xdr:to>
      <xdr:col>11</xdr:col>
      <xdr:colOff>119501</xdr:colOff>
      <xdr:row>14</xdr:row>
      <xdr:rowOff>139934</xdr:rowOff>
    </xdr:to>
    <xdr:graphicFrame macro="">
      <xdr:nvGraphicFramePr>
        <xdr:cNvPr id="20" name="Chart 19">
          <a:hlinkClick xmlns:r="http://schemas.openxmlformats.org/officeDocument/2006/relationships" r:id="rId10"/>
          <a:extLst>
            <a:ext uri="{FF2B5EF4-FFF2-40B4-BE49-F238E27FC236}">
              <a16:creationId xmlns:a16="http://schemas.microsoft.com/office/drawing/2014/main" id="{C3E892E3-1905-4039-A2A1-9A21BCFF5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44719</xdr:colOff>
      <xdr:row>5</xdr:row>
      <xdr:rowOff>89436</xdr:rowOff>
    </xdr:from>
    <xdr:to>
      <xdr:col>15</xdr:col>
      <xdr:colOff>536620</xdr:colOff>
      <xdr:row>14</xdr:row>
      <xdr:rowOff>60100</xdr:rowOff>
    </xdr:to>
    <xdr:graphicFrame macro="">
      <xdr:nvGraphicFramePr>
        <xdr:cNvPr id="21" name="Chart 20">
          <a:hlinkClick xmlns:r="http://schemas.openxmlformats.org/officeDocument/2006/relationships" r:id="rId12"/>
          <a:extLst>
            <a:ext uri="{FF2B5EF4-FFF2-40B4-BE49-F238E27FC236}">
              <a16:creationId xmlns:a16="http://schemas.microsoft.com/office/drawing/2014/main" id="{1E340107-744A-4D00-8E94-9B65F2897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542971</xdr:colOff>
      <xdr:row>19</xdr:row>
      <xdr:rowOff>73623</xdr:rowOff>
    </xdr:from>
    <xdr:to>
      <xdr:col>14</xdr:col>
      <xdr:colOff>55218</xdr:colOff>
      <xdr:row>30</xdr:row>
      <xdr:rowOff>92028</xdr:rowOff>
    </xdr:to>
    <xdr:graphicFrame macro="">
      <xdr:nvGraphicFramePr>
        <xdr:cNvPr id="28" name="Chart 27">
          <a:extLst>
            <a:ext uri="{FF2B5EF4-FFF2-40B4-BE49-F238E27FC236}">
              <a16:creationId xmlns:a16="http://schemas.microsoft.com/office/drawing/2014/main" id="{5A63B894-3FFE-4A58-B968-F2C6C5B37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15</xdr:row>
          <xdr:rowOff>48848</xdr:rowOff>
        </xdr:from>
        <xdr:to>
          <xdr:col>13</xdr:col>
          <xdr:colOff>586154</xdr:colOff>
          <xdr:row>18</xdr:row>
          <xdr:rowOff>122117</xdr:rowOff>
        </xdr:to>
        <xdr:pic>
          <xdr:nvPicPr>
            <xdr:cNvPr id="46" name="Picture 45">
              <a:extLst>
                <a:ext uri="{FF2B5EF4-FFF2-40B4-BE49-F238E27FC236}">
                  <a16:creationId xmlns:a16="http://schemas.microsoft.com/office/drawing/2014/main" id="{2A186CF5-B041-1CB5-4CF3-6FFA53EEF2DF}"/>
                </a:ext>
              </a:extLst>
            </xdr:cNvPr>
            <xdr:cNvPicPr>
              <a:picLocks noChangeAspect="1" noChangeArrowheads="1"/>
              <a:extLst>
                <a:ext uri="{84589F7E-364E-4C9E-8A38-B11213B215E9}">
                  <a14:cameraTool cellRange="'Pivot report'!$B$22:$H$24" spid="_x0000_s1100"/>
                </a:ext>
              </a:extLst>
            </xdr:cNvPicPr>
          </xdr:nvPicPr>
          <xdr:blipFill>
            <a:blip xmlns:r="http://schemas.openxmlformats.org/officeDocument/2006/relationships" r:embed="rId15"/>
            <a:srcRect/>
            <a:stretch>
              <a:fillRect/>
            </a:stretch>
          </xdr:blipFill>
          <xdr:spPr bwMode="auto">
            <a:xfrm>
              <a:off x="1220335" y="2815887"/>
              <a:ext cx="7297998" cy="62667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143215</xdr:colOff>
      <xdr:row>0</xdr:row>
      <xdr:rowOff>111213</xdr:rowOff>
    </xdr:from>
    <xdr:to>
      <xdr:col>20</xdr:col>
      <xdr:colOff>419301</xdr:colOff>
      <xdr:row>15</xdr:row>
      <xdr:rowOff>55995</xdr:rowOff>
    </xdr:to>
    <xdr:graphicFrame macro="">
      <xdr:nvGraphicFramePr>
        <xdr:cNvPr id="47" name="Chart 46">
          <a:extLst>
            <a:ext uri="{FF2B5EF4-FFF2-40B4-BE49-F238E27FC236}">
              <a16:creationId xmlns:a16="http://schemas.microsoft.com/office/drawing/2014/main" id="{45C04718-F43D-497B-98A8-04B9C0E31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191434</xdr:colOff>
      <xdr:row>0</xdr:row>
      <xdr:rowOff>0</xdr:rowOff>
    </xdr:from>
    <xdr:to>
      <xdr:col>25</xdr:col>
      <xdr:colOff>322248</xdr:colOff>
      <xdr:row>14</xdr:row>
      <xdr:rowOff>128494</xdr:rowOff>
    </xdr:to>
    <xdr:graphicFrame macro="">
      <xdr:nvGraphicFramePr>
        <xdr:cNvPr id="48" name="Chart 47">
          <a:extLst>
            <a:ext uri="{FF2B5EF4-FFF2-40B4-BE49-F238E27FC236}">
              <a16:creationId xmlns:a16="http://schemas.microsoft.com/office/drawing/2014/main" id="{AF3E5ED1-5721-47C5-93B4-0D9A37261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149411</xdr:colOff>
      <xdr:row>15</xdr:row>
      <xdr:rowOff>18676</xdr:rowOff>
    </xdr:from>
    <xdr:to>
      <xdr:col>25</xdr:col>
      <xdr:colOff>435969</xdr:colOff>
      <xdr:row>30</xdr:row>
      <xdr:rowOff>66122</xdr:rowOff>
    </xdr:to>
    <xdr:graphicFrame macro="">
      <xdr:nvGraphicFramePr>
        <xdr:cNvPr id="50" name="Chart 49">
          <a:extLst>
            <a:ext uri="{FF2B5EF4-FFF2-40B4-BE49-F238E27FC236}">
              <a16:creationId xmlns:a16="http://schemas.microsoft.com/office/drawing/2014/main" id="{2B505AA4-75AF-4B3F-AD61-54B11E489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11</xdr:col>
      <xdr:colOff>224691</xdr:colOff>
      <xdr:row>0</xdr:row>
      <xdr:rowOff>175846</xdr:rowOff>
    </xdr:from>
    <xdr:to>
      <xdr:col>15</xdr:col>
      <xdr:colOff>371230</xdr:colOff>
      <xdr:row>3</xdr:row>
      <xdr:rowOff>97692</xdr:rowOff>
    </xdr:to>
    <mc:AlternateContent xmlns:mc="http://schemas.openxmlformats.org/markup-compatibility/2006" xmlns:a14="http://schemas.microsoft.com/office/drawing/2010/main">
      <mc:Choice Requires="a14">
        <xdr:graphicFrame macro="">
          <xdr:nvGraphicFramePr>
            <xdr:cNvPr id="4" name="Date (Year)">
              <a:extLst>
                <a:ext uri="{FF2B5EF4-FFF2-40B4-BE49-F238E27FC236}">
                  <a16:creationId xmlns:a16="http://schemas.microsoft.com/office/drawing/2014/main" id="{E68A96D0-5586-46C7-B464-F7FC3CB8AAB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882269" y="175846"/>
              <a:ext cx="2567477" cy="48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391074</xdr:colOff>
      <xdr:row>5</xdr:row>
      <xdr:rowOff>109140</xdr:rowOff>
    </xdr:from>
    <xdr:to>
      <xdr:col>6</xdr:col>
      <xdr:colOff>232202</xdr:colOff>
      <xdr:row>15</xdr:row>
      <xdr:rowOff>9767</xdr:rowOff>
    </xdr:to>
    <xdr:graphicFrame macro="">
      <xdr:nvGraphicFramePr>
        <xdr:cNvPr id="7" name="Chart 6">
          <a:hlinkClick xmlns:r="http://schemas.openxmlformats.org/officeDocument/2006/relationships" r:id="rId8"/>
          <a:extLst>
            <a:ext uri="{FF2B5EF4-FFF2-40B4-BE49-F238E27FC236}">
              <a16:creationId xmlns:a16="http://schemas.microsoft.com/office/drawing/2014/main" id="{48C4FFED-64D0-4717-AFE6-66CFB4ABD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164101</xdr:colOff>
      <xdr:row>2</xdr:row>
      <xdr:rowOff>146049</xdr:rowOff>
    </xdr:from>
    <xdr:to>
      <xdr:col>19</xdr:col>
      <xdr:colOff>260350</xdr:colOff>
      <xdr:row>21</xdr:row>
      <xdr:rowOff>7134</xdr:rowOff>
    </xdr:to>
    <xdr:graphicFrame macro="">
      <xdr:nvGraphicFramePr>
        <xdr:cNvPr id="3" name="Chart 2">
          <a:extLst>
            <a:ext uri="{FF2B5EF4-FFF2-40B4-BE49-F238E27FC236}">
              <a16:creationId xmlns:a16="http://schemas.microsoft.com/office/drawing/2014/main" id="{8EB41B8E-7A7C-4E3F-AA12-DF11F3766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192641</xdr:colOff>
      <xdr:row>2</xdr:row>
      <xdr:rowOff>78483</xdr:rowOff>
    </xdr:from>
    <xdr:to>
      <xdr:col>1</xdr:col>
      <xdr:colOff>261766</xdr:colOff>
      <xdr:row>6</xdr:row>
      <xdr:rowOff>27198</xdr:rowOff>
    </xdr:to>
    <xdr:pic>
      <xdr:nvPicPr>
        <xdr:cNvPr id="5" name="Graphic 3" descr="Home with solid fill">
          <a:hlinkClick xmlns:r="http://schemas.openxmlformats.org/officeDocument/2006/relationships" r:id="rId2"/>
          <a:extLst>
            <a:ext uri="{FF2B5EF4-FFF2-40B4-BE49-F238E27FC236}">
              <a16:creationId xmlns:a16="http://schemas.microsoft.com/office/drawing/2014/main" id="{BD785C27-2EA5-90DF-88AA-EDE8853ED0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9102" y="449494"/>
          <a:ext cx="675586" cy="6907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2</xdr:row>
      <xdr:rowOff>127000</xdr:rowOff>
    </xdr:from>
    <xdr:to>
      <xdr:col>22</xdr:col>
      <xdr:colOff>459036</xdr:colOff>
      <xdr:row>25</xdr:row>
      <xdr:rowOff>130061</xdr:rowOff>
    </xdr:to>
    <xdr:graphicFrame macro="">
      <xdr:nvGraphicFramePr>
        <xdr:cNvPr id="2" name="Chart 1">
          <a:extLst>
            <a:ext uri="{FF2B5EF4-FFF2-40B4-BE49-F238E27FC236}">
              <a16:creationId xmlns:a16="http://schemas.microsoft.com/office/drawing/2014/main" id="{5FD05ED4-7C6E-4DC3-8C78-FD2D0648C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0.05891</cdr:x>
      <cdr:y>0.20364</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92DD0CF-CC7C-8BA8-D04A-8742E25EDAC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76740" cy="686634"/>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184150</xdr:colOff>
      <xdr:row>0</xdr:row>
      <xdr:rowOff>171450</xdr:rowOff>
    </xdr:from>
    <xdr:to>
      <xdr:col>18</xdr:col>
      <xdr:colOff>469900</xdr:colOff>
      <xdr:row>19</xdr:row>
      <xdr:rowOff>50800</xdr:rowOff>
    </xdr:to>
    <xdr:graphicFrame macro="">
      <xdr:nvGraphicFramePr>
        <xdr:cNvPr id="2" name="Chart 1">
          <a:extLst>
            <a:ext uri="{FF2B5EF4-FFF2-40B4-BE49-F238E27FC236}">
              <a16:creationId xmlns:a16="http://schemas.microsoft.com/office/drawing/2014/main" id="{EA41F71A-C46D-475D-98EF-DAF38103C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0.00451</cdr:x>
      <cdr:y>0.01504</cdr:y>
    </cdr:from>
    <cdr:to>
      <cdr:x>0.06464</cdr:x>
      <cdr:y>0.2162</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0119EBF-90ED-DB02-81C3-6B7A229A548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77007" cy="6795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1712966" backgroundQuery="1" createdVersion="8" refreshedVersion="8" minRefreshableVersion="3" recordCount="0" supportSubquery="1" supportAdvancedDrill="1" xr:uid="{3B900DF9-61E2-483E-8E34-A3343B5B3214}">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1" level="1">
      <sharedItems count="12">
        <s v="Jan"/>
        <s v="Feb"/>
        <s v="Mar"/>
        <s v="Apr"/>
        <s v="May"/>
        <s v="Jun"/>
        <s v="Jul"/>
        <s v="Aug"/>
        <s v="Sep"/>
        <s v="Oct"/>
        <s v="Nov"/>
        <s v="Dec"/>
      </sharedItems>
    </cacheField>
    <cacheField name="[Calendar_table].[Date (Quarter)].[Date (Quarter)]" caption="Date (Quarter)" numFmtId="0" hierarchy="4" level="1">
      <sharedItems count="4">
        <s v="Qtr1"/>
        <s v="Qtr2"/>
        <s v="Qtr3"/>
        <s v="Qtr4"/>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2870367" backgroundQuery="1" createdVersion="8" refreshedVersion="8" minRefreshableVersion="3" recordCount="0" supportSubquery="1" supportAdvancedDrill="1" xr:uid="{EC2E1298-8D27-48DF-A32E-8B1E2341101C}">
  <cacheSource type="external" connectionId="3"/>
  <cacheFields count="2">
    <cacheField name="[Measures].[Distinct Count of Patient Id]" caption="Distinct Count of Patient Id" numFmtId="0" hierarchy="24"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3564814" backgroundQuery="1" createdVersion="8" refreshedVersion="8" minRefreshableVersion="3" recordCount="0" supportSubquery="1" supportAdvancedDrill="1" xr:uid="{491BCA47-5D65-4D88-97F9-37A2A8436E85}">
  <cacheSource type="external" connectionId="3"/>
  <cacheFields count="3">
    <cacheField name="[Hospital Emergency Room Data].[Delay or On-Time].[Delay or On-Time]" caption="Delay or On-Time" numFmtId="0" hierarchy="17" level="1">
      <sharedItems count="2">
        <s v="Delay"/>
        <s v="On 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425926" backgroundQuery="1" createdVersion="8" refreshedVersion="8" minRefreshableVersion="3" recordCount="0" supportSubquery="1" supportAdvancedDrill="1" xr:uid="{1F2E03A2-DF39-4091-A321-88D85D3EB908}">
  <cacheSource type="external" connectionId="3"/>
  <cacheFields count="3">
    <cacheField name="[Measures].[Count of Age Group]" caption="Count of Age Group"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4953707" backgroundQuery="1" createdVersion="8" refreshedVersion="8" minRefreshableVersion="3" recordCount="0" supportSubquery="1" supportAdvancedDrill="1" xr:uid="{FF4EAEC8-FAD2-4DE8-B1FC-36397DE0F31C}">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6111108" backgroundQuery="1" createdVersion="8" refreshedVersion="8" minRefreshableVersion="3" recordCount="0" supportSubquery="1" supportAdvancedDrill="1" xr:uid="{C50DBD6E-67F7-4902-A60C-3BC5F8E9AF02}">
  <cacheSource type="external" connectionId="3"/>
  <cacheFields count="2">
    <cacheField name="[Calendar_table].[Date].[Date]" caption="Date" numFmtId="0" level="1">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6574077" backgroundQuery="1" createdVersion="8" refreshedVersion="8" minRefreshableVersion="3" recordCount="0" supportSubquery="1" supportAdvancedDrill="1" xr:uid="{32A028E2-E91A-465E-904C-0DAFA018B759}">
  <cacheSource type="external" connectionId="3"/>
  <cacheFields count="2">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7384262" backgroundQuery="1" createdVersion="8" refreshedVersion="8" minRefreshableVersion="3" recordCount="0" supportSubquery="1" supportAdvancedDrill="1" xr:uid="{4521C05F-E490-445B-83B6-64953CE96E41}">
  <cacheSource type="external" connectionId="3"/>
  <cacheFields count="2">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88773148" backgroundQuery="1" createdVersion="8" refreshedVersion="8" minRefreshableVersion="3" recordCount="0" supportSubquery="1" supportAdvancedDrill="1" xr:uid="{903B84D8-E725-473A-BB96-6BD297B0BE1F}">
  <cacheSource type="external" connectionId="3"/>
  <cacheFields count="3">
    <cacheField name="[Measures].[Average of Patient Waittime]" caption="Average of Patient Waittime" numFmtId="0" hierarchy="26" level="32767"/>
    <cacheField name="[Calendar_table].[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90162033" backgroundQuery="1" createdVersion="8" refreshedVersion="8" minRefreshableVersion="3" recordCount="0" supportSubquery="1" supportAdvancedDrill="1" xr:uid="{D3C6DC9A-0C0C-4035-9F25-DF7EC809F5CC}">
  <cacheSource type="external" connectionId="3"/>
  <cacheFields count="3">
    <cacheField name="[Measures].[Average of Patient Satisfaction Score]" caption="Average of Patient Satisfaction Score" numFmtId="0" hierarchy="28" level="32767"/>
    <cacheField name="[Calendar_table].[Date].[Date]" caption="Date" numFmtId="0" level="1">
      <sharedItems containsSemiMixedTypes="0" containsNonDate="0" containsDate="1" containsString="0" minDate="2023-04-01T00:00:00" maxDate="2024-10-31T00:00:00" count="57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91435188" backgroundQuery="1" createdVersion="8" refreshedVersion="8" minRefreshableVersion="3" recordCount="0" supportSubquery="1" supportAdvancedDrill="1" xr:uid="{60737F69-1CCB-46A3-8D25-095CFA58B938}">
  <cacheSource type="external" connectionId="3"/>
  <cacheFields count="4">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92361112" backgroundQuery="1" createdVersion="8" refreshedVersion="8" minRefreshableVersion="3" recordCount="0" supportSubquery="1" supportAdvancedDrill="1" xr:uid="{C12DD295-2AC1-4300-BF6E-52A46CA654FC}">
  <cacheSource type="external" connectionId="3"/>
  <cacheFields count="3">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13193865743" backgroundQuery="1" createdVersion="8" refreshedVersion="8" minRefreshableVersion="3" recordCount="0" supportSubquery="1" supportAdvancedDrill="1" xr:uid="{4DF57789-DD3D-4DC4-8B06-403A8F755767}">
  <cacheSource type="external" connectionId="3"/>
  <cacheFields count="3">
    <cacheField name="[Calendar_table].[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5.672520601853" backgroundQuery="1" createdVersion="3" refreshedVersion="8" minRefreshableVersion="3" recordCount="0" supportSubquery="1" supportAdvancedDrill="1" xr:uid="{A698F0FF-77D1-4DC9-80AB-3763C1CF282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lay or On-Time]" caption="Delay or On-Time" attribute="1" defaultMemberUniqueName="[Hospital Emergency Room Data].[Delay or On-Time].[All]" allUniqueName="[Hospital Emergency Room Data].[Delay or On-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lay or On-Time]" caption="Count of Delay or On-Tim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5582115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DBEB4A-AA2D-4BA3-B2A1-6C5E2014675E}" name="PivotTable9" cacheId="196" applyNumberFormats="0" applyBorderFormats="0" applyFontFormats="0" applyPatternFormats="0" applyAlignmentFormats="0" applyWidthHeightFormats="1" dataCaption="Values" tag="7361be60-3503-44c4-8d53-da8e78fcc06c" updatedVersion="8" minRefreshableVersion="3" subtotalHiddenItems="1" itemPrintTitles="1" createdVersion="8" indent="0" outline="1" outlineData="1" multipleFieldFilters="0" chartFormat="14">
  <location ref="F3:G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106">
      <pivotArea outline="0" collapsedLevelsAreSubtotals="1" fieldPosition="0"/>
    </format>
    <format dxfId="105">
      <pivotArea collapsedLevelsAreSubtotals="1" fieldPosition="0">
        <references count="1">
          <reference field="0" count="0"/>
        </references>
      </pivotArea>
    </format>
  </formats>
  <chartFormats count="1">
    <chartFormat chart="13"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68D04F-9A71-4AE9-B5B1-E786381467E9}" name="PivotTable3" cacheId="184" applyNumberFormats="0" applyBorderFormats="0" applyFontFormats="0" applyPatternFormats="0" applyAlignmentFormats="0" applyWidthHeightFormats="1" dataCaption="Values" tag="188ae7be-04ac-4f47-a903-05549fa591f9" updatedVersion="8" minRefreshableVersion="3" subtotalHiddenItems="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2">
    <format dxfId="108">
      <pivotArea outline="0" collapsedLevelsAreSubtotals="1" fieldPosition="0"/>
    </format>
    <format dxfId="107">
      <pivotArea dataOnly="0" labelOnly="1" outline="0" axis="axisValues"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D0AA2-D8D8-4EAB-829A-468E8820340C}" name="PivotTable10" cacheId="169" applyNumberFormats="0" applyBorderFormats="0" applyFontFormats="0" applyPatternFormats="0" applyAlignmentFormats="0" applyWidthHeightFormats="1" dataCaption="Values" tag="455bc091-6702-4aca-98a8-2d86c4c84f7a" updatedVersion="8" minRefreshableVersion="3" subtotalHiddenItems="1" itemPrintTitles="1" createdVersion="8" indent="0" outline="1" outlineData="1" multipleFieldFilters="0" chartFormat="14">
  <location ref="F17:G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formats count="1">
    <format dxfId="109">
      <pivotArea outline="0" collapsedLevelsAreSubtotals="1" fieldPosition="0"/>
    </format>
  </formats>
  <chartFormats count="3">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0" count="1" selected="0">
            <x v="0"/>
          </reference>
        </references>
      </pivotArea>
    </chartFormat>
    <chartFormat chart="13" format="8">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F1A6AE-671B-44AC-BB6A-236AE40B32C2}" name="PivotTable7" cacheId="190" applyNumberFormats="0" applyBorderFormats="0" applyFontFormats="0" applyPatternFormats="0" applyAlignmentFormats="0" applyWidthHeightFormats="1" dataCaption="Values" tag="23f41a89-50a0-4f59-b608-d439407d3d20" updatedVersion="8" minRefreshableVersion="3" subtotalHiddenItems="1" itemPrintTitles="1" createdVersion="8" indent="0" outline="1" outlineData="1" multipleFieldFilters="0" chartFormat="50" rowHeaderCaption="Date">
  <location ref="T3:U574" firstHeaderRow="1" firstDataRow="1" firstDataCol="1"/>
  <pivotFields count="3">
    <pivotField dataField="1" subtotalTop="0" showAll="0" defaultSubtotal="0"/>
    <pivotField axis="axisRow" allDrilled="1" subtotalTop="0" showAll="0" dataSourceSort="1" defaultSubtotal="0" defaultAttributeDrillState="1">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pivotField>
    <pivotField allDrilled="1" subtotalTop="0" showAll="0" dataSourceSort="1" defaultSubtotal="0" defaultAttributeDrillState="1"/>
  </pivotFields>
  <rowFields count="1">
    <field x="1"/>
  </rowFields>
  <rowItems count="5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t="grand">
      <x/>
    </i>
  </rowItems>
  <colItems count="1">
    <i/>
  </colItems>
  <dataFields count="1">
    <dataField name="Average of Patient Satisfaction Score" fld="0" subtotal="average" baseField="0" baseItem="0"/>
  </dataFields>
  <formats count="3">
    <format dxfId="112">
      <pivotArea outline="0" collapsedLevelsAreSubtotals="1" fieldPosition="0"/>
    </format>
    <format dxfId="111">
      <pivotArea outline="0" collapsedLevelsAreSubtotals="1" fieldPosition="0"/>
    </format>
    <format dxfId="110">
      <pivotArea outline="0" collapsedLevelsAreSubtotals="1" fieldPosition="0"/>
    </format>
  </formats>
  <chartFormats count="2">
    <chartFormat chart="41"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937044-9C5B-4448-AB2C-87E896659DE1}" name="PivotTable4" cacheId="1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4:L7"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1C6C32-A518-4978-A1D7-BCD6AA00DAAA}" name="PivotTable2" cacheId="181" applyNumberFormats="0" applyBorderFormats="0" applyFontFormats="0" applyPatternFormats="0" applyAlignmentFormats="0" applyWidthHeightFormats="1" dataCaption="Values" tag="783d3c66-2d94-457e-ae26-7825109df493" updatedVersion="8" minRefreshableVersion="3" subtotalHiddenItems="1" itemPrintTitles="1" createdVersion="8"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3">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4CAC58-8D9F-4176-B193-D2BCF81759D4}" name="PivotTable11" cacheId="172" applyNumberFormats="0" applyBorderFormats="0" applyFontFormats="0" applyPatternFormats="0" applyAlignmentFormats="0" applyWidthHeightFormats="1" dataCaption="Values" tag="02b8448e-488a-47d9-a140-5f293e5fa0c4" updatedVersion="8" minRefreshableVersion="3" subtotalHiddenItems="1" itemPrintTitles="1" createdVersion="8" indent="0" outline="1" outlineData="1" multipleFieldFilters="0" chartFormat="21">
  <location ref="I17:J2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Age Group" fld="0" subtotal="count" baseField="0" baseItem="0"/>
  </dataFields>
  <formats count="2">
    <format dxfId="115">
      <pivotArea outline="0" collapsedLevelsAreSubtotals="1" fieldPosition="0"/>
    </format>
    <format dxfId="114">
      <pivotArea collapsedLevelsAreSubtotals="1" fieldPosition="0">
        <references count="1">
          <reference field="1" count="0"/>
        </references>
      </pivotArea>
    </format>
  </formats>
  <chartFormats count="4">
    <chartFormat chart="13" format="3"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 count="1" selected="0">
            <x v="0"/>
          </reference>
        </references>
      </pivotArea>
    </chartFormat>
    <chartFormat chart="20"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C490BC-5AFA-41E5-9E29-864FC4FBF924}" name="PivotTable12" cacheId="175" applyNumberFormats="0" applyBorderFormats="0" applyFontFormats="0" applyPatternFormats="0" applyAlignmentFormats="0" applyWidthHeightFormats="1" dataCaption="Values" tag="2492cd65-47d9-41fd-8ac5-5ce5ef8421b6" updatedVersion="8" minRefreshableVersion="3" subtotalHiddenItems="1" itemPrintTitles="1" createdVersion="8" indent="0" outline="1" outlineData="1" multipleFieldFilters="0" chartFormat="34">
  <location ref="I3:J12"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Patient Id" fld="1" subtotal="count" baseField="0" baseItem="0"/>
  </dataFields>
  <formats count="2">
    <format dxfId="117">
      <pivotArea outline="0" collapsedLevelsAreSubtotals="1" fieldPosition="0"/>
    </format>
    <format dxfId="116">
      <pivotArea collapsedLevelsAreSubtotals="1" fieldPosition="0">
        <references count="1">
          <reference field="0" count="0"/>
        </references>
      </pivotArea>
    </format>
  </formats>
  <chartFormats count="2">
    <chartFormat chart="32" format="5"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34574E-57D8-4B96-9FA6-E81980C3F086}" name="PivotTable1" cacheId="166" applyNumberFormats="0" applyBorderFormats="0" applyFontFormats="0" applyPatternFormats="0" applyAlignmentFormats="0" applyWidthHeightFormats="1" dataCaption="Values" tag="50c58062-c194-4fb2-be2b-83cc2df51a44" updatedVersion="8" minRefreshableVersion="3"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Patients"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795AF2-B19C-4F89-B1B9-95F52D3F9B40}" name="PivotTable6" cacheId="187" applyNumberFormats="0" applyBorderFormats="0" applyFontFormats="0" applyPatternFormats="0" applyAlignmentFormats="0" applyWidthHeightFormats="1" dataCaption="Values" tag="f14b066e-e32b-4cac-b595-c3c6fb2ac010" updatedVersion="8" minRefreshableVersion="3" subtotalHiddenItems="1" itemPrintTitles="1" createdVersion="8" indent="0" outline="1" outlineData="1" multipleFieldFilters="0" chartFormat="39" rowHeaderCaption="Date">
  <location ref="Q3:R583" firstHeaderRow="1" firstDataRow="1" firstDataCol="1"/>
  <pivotFields count="3">
    <pivotField dataField="1" subtotalTop="0" showAll="0" defaultSubtotal="0"/>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llDrilled="1" subtotalTop="0" showAll="0" dataSourceSort="1" defaultSubtotal="0" defaultAttributeDrillState="1"/>
  </pivotFields>
  <rowFields count="1">
    <field x="1"/>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Average of Patient Waittime" fld="0" subtotal="average" baseField="0" baseItem="0" numFmtId="164"/>
  </dataFields>
  <formats count="3">
    <format dxfId="120">
      <pivotArea outline="0" collapsedLevelsAreSubtotals="1" fieldPosition="0"/>
    </format>
    <format dxfId="119">
      <pivotArea outline="0" collapsedLevelsAreSubtotals="1" fieldPosition="0"/>
    </format>
    <format dxfId="118">
      <pivotArea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96A19D-A333-4D36-A3E7-F301FBC1B377}" name="PivotTable13" cacheId="178" applyNumberFormats="0" applyBorderFormats="0" applyFontFormats="0" applyPatternFormats="0" applyAlignmentFormats="0" applyWidthHeightFormats="1" dataCaption="Values" tag="e23bf021-0e8f-4478-b9fd-5e3cbcb5a595" updatedVersion="8" minRefreshableVersion="3" subtotalHiddenItems="1" itemPrintTitles="1" createdVersion="8" indent="0" outline="1" outlineData="1" multipleFieldFilters="0" chartFormat="14">
  <location ref="B27:B30" firstHeaderRow="1" firstDataRow="1" firstDataCol="1"/>
  <pivotFields count="2">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2">
        <item x="0" e="0"/>
        <item x="1" e="0"/>
      </items>
    </pivotField>
  </pivotFields>
  <rowFields count="2">
    <field x="1"/>
    <field x="0"/>
  </rowFields>
  <rowItems count="3">
    <i>
      <x/>
    </i>
    <i>
      <x v="1"/>
    </i>
    <i t="grand">
      <x/>
    </i>
  </rowItems>
  <formats count="1">
    <format dxfId="12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49ABA4-EF92-4544-BB71-5497A3468B1F}" name="PivotTable5" cacheId="1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N4:O584" firstHeaderRow="1" firstDataRow="1" firstDataCol="1"/>
  <pivotFields count="3">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dataField="1" subtotalTop="0" showAll="0" defaultSubtotal="0"/>
    <pivotField allDrilled="1" subtotalTop="0" showAll="0" dataSourceSort="1" defaultSubtotal="0" defaultAttributeDrillState="1"/>
  </pivotFields>
  <rowFields count="1">
    <field x="0"/>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Count of Patient Id" fld="1" subtotal="count" baseField="0" baseItem="0"/>
  </dataFields>
  <chartFormats count="2">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BA8A41-D28F-46F7-B102-962C61DEECC3}" name="PivotTable8" cacheId="193" applyNumberFormats="0" applyBorderFormats="0" applyFontFormats="0" applyPatternFormats="0" applyAlignmentFormats="0" applyWidthHeightFormats="1" dataCaption="Values" tag="7b4f79b5-18b2-4995-98f2-17d6c4335c14" updatedVersion="8" minRefreshableVersion="3" subtotalHiddenItems="1" itemPrintTitles="1" createdVersion="8" indent="0" outline="1" outlineData="1" multipleFieldFilters="0" chartFormat="9">
  <location ref="B17:D20"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1" baseItem="0" numFmtId="10">
      <extLst>
        <ext xmlns:x14="http://schemas.microsoft.com/office/spreadsheetml/2009/9/main" uri="{E15A36E0-9728-4e99-A89B-3F7291B0FE68}">
          <x14:dataField sourceField="0" uniqueName="[__Xl2].[Measures].[Count of Patient Admission Flag]"/>
        </ext>
      </extLst>
    </dataField>
  </dataFields>
  <formats count="4">
    <format dxfId="125">
      <pivotArea outline="0" collapsedLevelsAreSubtotals="1" fieldPosition="0"/>
    </format>
    <format dxfId="124">
      <pivotArea outline="0" fieldPosition="0">
        <references count="1">
          <reference field="4294967294" count="1">
            <x v="1"/>
          </reference>
        </references>
      </pivotArea>
    </format>
    <format dxfId="123">
      <pivotArea dataOnly="0" labelOnly="1" outline="0" fieldPosition="0">
        <references count="1">
          <reference field="4294967294" count="2">
            <x v="0"/>
            <x v="1"/>
          </reference>
        </references>
      </pivotArea>
    </format>
    <format dxfId="122">
      <pivotArea collapsedLevelsAreSubtotals="1" fieldPosition="0">
        <references count="2">
          <reference field="4294967294" count="1" selected="0">
            <x v="1"/>
          </reference>
          <reference field="1" count="0"/>
        </references>
      </pivotArea>
    </format>
  </formats>
  <chartFormats count="7">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series="1">
      <pivotArea type="data" outline="0" fieldPosition="0">
        <references count="1">
          <reference field="4294967294"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 count="1" selected="0">
            <x v="1"/>
          </reference>
        </references>
      </pivotArea>
    </chartFormat>
    <chartFormat chart="8" format="18"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76E1543-2295-4D51-B9D3-1B781370ADBD}" sourceName="[Calendar_table].[Date (Month)]">
  <pivotTables>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 tabId="1" name="PivotTable5"/>
  </pivotTables>
  <data>
    <olap pivotCacheId="155821152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C7AE921-34E0-4831-90BB-2823EF26FBEC}" sourceName="[Calendar_table].[Date (Year)]">
  <pivotTables>
    <pivotTable tabId="1" name="PivotTable4"/>
    <pivotTable tabId="1" name="PivotTable1"/>
    <pivotTable tabId="1" name="PivotTable10"/>
    <pivotTable tabId="1" name="PivotTable11"/>
    <pivotTable tabId="1" name="PivotTable12"/>
    <pivotTable tabId="1" name="PivotTable13"/>
    <pivotTable tabId="1" name="PivotTable2"/>
    <pivotTable tabId="1" name="PivotTable3"/>
    <pivotTable tabId="1" name="PivotTable6"/>
    <pivotTable tabId="1" name="PivotTable7"/>
    <pivotTable tabId="1" name="PivotTable8"/>
    <pivotTable tabId="1" name="PivotTable9"/>
    <pivotTable tabId="1" name="PivotTable5"/>
  </pivotTables>
  <data>
    <olap pivotCacheId="155821152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647B04E-C5DC-4B99-84CA-714FA0ACFDD4}" cache="Slicer_Date__Month" caption="Date (Month)" showCaption="0" level="1" style="my slicer 2" rowHeight="349200"/>
  <slicer name="Date (Year)" xr10:uid="{231B48A1-BDB7-4AB8-ABE1-4E8C8C237295}" cache="Slicer_Date__Year" caption="Select Year" columnCount="2" showCaption="0" level="1" style="my slicer 2"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04BC-D449-4571-B77E-FC3FA790C826}">
  <dimension ref="B2:U584"/>
  <sheetViews>
    <sheetView workbookViewId="0">
      <selection activeCell="C37" sqref="C37"/>
    </sheetView>
  </sheetViews>
  <sheetFormatPr defaultRowHeight="14.5" x14ac:dyDescent="0.35"/>
  <cols>
    <col min="2" max="2" width="24.08984375" bestFit="1" customWidth="1"/>
    <col min="3" max="3" width="16.54296875" bestFit="1" customWidth="1"/>
    <col min="4" max="4" width="11.7265625" customWidth="1"/>
    <col min="5" max="5" width="16.36328125" bestFit="1" customWidth="1"/>
    <col min="6" max="6" width="13.7265625" bestFit="1" customWidth="1"/>
    <col min="7" max="7" width="17.453125" bestFit="1" customWidth="1"/>
    <col min="8" max="8" width="24" bestFit="1" customWidth="1"/>
    <col min="9" max="9" width="16.36328125" bestFit="1" customWidth="1"/>
    <col min="10" max="10" width="17.453125" bestFit="1" customWidth="1"/>
    <col min="11" max="11" width="8.7265625" customWidth="1"/>
    <col min="12" max="12" width="12.453125" bestFit="1" customWidth="1"/>
    <col min="13" max="13" width="12.7265625" customWidth="1"/>
    <col min="14" max="14" width="12.453125" bestFit="1" customWidth="1"/>
    <col min="15" max="15" width="16.36328125" bestFit="1" customWidth="1"/>
    <col min="17" max="17" width="16.1796875" bestFit="1" customWidth="1"/>
    <col min="18" max="18" width="36.453125" bestFit="1" customWidth="1"/>
    <col min="20" max="20" width="16.1796875" bestFit="1" customWidth="1"/>
    <col min="21" max="21" width="32.6328125" customWidth="1"/>
  </cols>
  <sheetData>
    <row r="2" spans="2:21" x14ac:dyDescent="0.35">
      <c r="D2" s="15"/>
      <c r="E2" s="15"/>
    </row>
    <row r="3" spans="2:21" x14ac:dyDescent="0.35">
      <c r="B3" t="s">
        <v>2</v>
      </c>
      <c r="F3" s="3" t="s">
        <v>3</v>
      </c>
      <c r="G3" t="s">
        <v>34</v>
      </c>
      <c r="I3" s="3" t="s">
        <v>3</v>
      </c>
      <c r="J3" t="s">
        <v>5</v>
      </c>
      <c r="Q3" s="3" t="s">
        <v>6</v>
      </c>
      <c r="R3" t="s">
        <v>0</v>
      </c>
      <c r="T3" s="3" t="s">
        <v>6</v>
      </c>
      <c r="U3" t="s">
        <v>1</v>
      </c>
    </row>
    <row r="4" spans="2:21" x14ac:dyDescent="0.35">
      <c r="B4" s="17">
        <v>9216</v>
      </c>
      <c r="F4" s="4" t="s">
        <v>14</v>
      </c>
      <c r="G4" s="14">
        <v>1176</v>
      </c>
      <c r="I4" s="4" t="s">
        <v>33</v>
      </c>
      <c r="J4" s="14">
        <v>86</v>
      </c>
      <c r="L4" s="3" t="s">
        <v>3</v>
      </c>
      <c r="M4" s="3"/>
      <c r="N4" s="3" t="s">
        <v>3</v>
      </c>
      <c r="O4" t="s">
        <v>5</v>
      </c>
      <c r="Q4" s="16">
        <v>45017</v>
      </c>
      <c r="R4" s="6">
        <v>40.473684210526315</v>
      </c>
      <c r="T4" s="16">
        <v>45017</v>
      </c>
      <c r="U4" s="6">
        <v>3.8</v>
      </c>
    </row>
    <row r="5" spans="2:21" x14ac:dyDescent="0.35">
      <c r="F5" s="4" t="s">
        <v>15</v>
      </c>
      <c r="G5" s="14">
        <v>1160</v>
      </c>
      <c r="I5" s="4" t="s">
        <v>32</v>
      </c>
      <c r="J5" s="14">
        <v>178</v>
      </c>
      <c r="L5" s="4" t="s">
        <v>36</v>
      </c>
      <c r="M5" s="4"/>
      <c r="N5" s="16">
        <v>45017</v>
      </c>
      <c r="O5" s="17">
        <v>19</v>
      </c>
      <c r="Q5" s="16">
        <v>45018</v>
      </c>
      <c r="R5" s="6">
        <v>29.46153846153846</v>
      </c>
      <c r="T5" s="16">
        <v>45018</v>
      </c>
      <c r="U5" s="6">
        <v>7.75</v>
      </c>
    </row>
    <row r="6" spans="2:21" x14ac:dyDescent="0.35">
      <c r="F6" s="4" t="s">
        <v>16</v>
      </c>
      <c r="G6" s="14">
        <v>1207</v>
      </c>
      <c r="I6" s="4" t="s">
        <v>31</v>
      </c>
      <c r="J6" s="14">
        <v>193</v>
      </c>
      <c r="L6" s="4" t="s">
        <v>35</v>
      </c>
      <c r="M6" s="4"/>
      <c r="N6" s="16">
        <v>45018</v>
      </c>
      <c r="O6" s="17">
        <v>13</v>
      </c>
      <c r="Q6" s="16">
        <v>45019</v>
      </c>
      <c r="R6" s="6">
        <v>33.928571428571431</v>
      </c>
      <c r="T6" s="16">
        <v>45019</v>
      </c>
      <c r="U6" s="6">
        <v>4.5999999999999996</v>
      </c>
    </row>
    <row r="7" spans="2:21" x14ac:dyDescent="0.35">
      <c r="B7" t="s">
        <v>0</v>
      </c>
      <c r="F7" s="4" t="s">
        <v>17</v>
      </c>
      <c r="G7" s="14">
        <v>1191</v>
      </c>
      <c r="I7" s="4" t="s">
        <v>30</v>
      </c>
      <c r="J7" s="14">
        <v>248</v>
      </c>
      <c r="L7" s="4" t="s">
        <v>4</v>
      </c>
      <c r="N7" s="16">
        <v>45019</v>
      </c>
      <c r="O7" s="17">
        <v>14</v>
      </c>
      <c r="Q7" s="16">
        <v>45020</v>
      </c>
      <c r="R7" s="6">
        <v>32.222222222222221</v>
      </c>
      <c r="T7" s="16">
        <v>45020</v>
      </c>
      <c r="U7" s="6">
        <v>6</v>
      </c>
    </row>
    <row r="8" spans="2:21" x14ac:dyDescent="0.35">
      <c r="B8" s="1">
        <v>35.259874131944443</v>
      </c>
      <c r="F8" s="4" t="s">
        <v>18</v>
      </c>
      <c r="G8" s="14">
        <v>1137</v>
      </c>
      <c r="I8" s="4" t="s">
        <v>29</v>
      </c>
      <c r="J8" s="14">
        <v>276</v>
      </c>
      <c r="N8" s="16">
        <v>45020</v>
      </c>
      <c r="O8" s="17">
        <v>9</v>
      </c>
      <c r="Q8" s="16">
        <v>45021</v>
      </c>
      <c r="R8" s="6">
        <v>35.736842105263158</v>
      </c>
      <c r="T8" s="16">
        <v>45021</v>
      </c>
      <c r="U8" s="6">
        <v>5.5714285714285712</v>
      </c>
    </row>
    <row r="9" spans="2:21" x14ac:dyDescent="0.35">
      <c r="F9" s="4" t="s">
        <v>19</v>
      </c>
      <c r="G9" s="14">
        <v>1147</v>
      </c>
      <c r="I9" s="4" t="s">
        <v>28</v>
      </c>
      <c r="J9" s="14">
        <v>995</v>
      </c>
      <c r="N9" s="16">
        <v>45021</v>
      </c>
      <c r="O9" s="17">
        <v>19</v>
      </c>
      <c r="Q9" s="16">
        <v>45022</v>
      </c>
      <c r="R9" s="6">
        <v>30.142857142857142</v>
      </c>
      <c r="T9" s="16">
        <v>45022</v>
      </c>
      <c r="U9" s="6">
        <v>2</v>
      </c>
    </row>
    <row r="10" spans="2:21" x14ac:dyDescent="0.35">
      <c r="F10" s="4" t="s">
        <v>20</v>
      </c>
      <c r="G10" s="14">
        <v>1150</v>
      </c>
      <c r="I10" s="4" t="s">
        <v>27</v>
      </c>
      <c r="J10" s="14">
        <v>1840</v>
      </c>
      <c r="N10" s="16">
        <v>45022</v>
      </c>
      <c r="O10" s="17">
        <v>14</v>
      </c>
      <c r="Q10" s="16">
        <v>45023</v>
      </c>
      <c r="R10" s="6">
        <v>33.81818181818182</v>
      </c>
      <c r="T10" s="16">
        <v>45023</v>
      </c>
      <c r="U10" s="6">
        <v>8</v>
      </c>
    </row>
    <row r="11" spans="2:21" ht="29" x14ac:dyDescent="0.35">
      <c r="B11" s="7" t="s">
        <v>1</v>
      </c>
      <c r="F11" s="4" t="s">
        <v>21</v>
      </c>
      <c r="G11" s="14">
        <v>1048</v>
      </c>
      <c r="I11" s="4" t="s">
        <v>23</v>
      </c>
      <c r="J11" s="14">
        <v>5400</v>
      </c>
      <c r="N11" s="16">
        <v>45023</v>
      </c>
      <c r="O11" s="17">
        <v>11</v>
      </c>
      <c r="Q11" s="16">
        <v>45024</v>
      </c>
      <c r="R11" s="6">
        <v>31.681818181818183</v>
      </c>
      <c r="T11" s="16">
        <v>45024</v>
      </c>
      <c r="U11" s="6">
        <v>8</v>
      </c>
    </row>
    <row r="12" spans="2:21" x14ac:dyDescent="0.35">
      <c r="B12" s="1">
        <v>4.9920540325784666</v>
      </c>
      <c r="F12" s="4" t="s">
        <v>4</v>
      </c>
      <c r="G12" s="1">
        <v>9216</v>
      </c>
      <c r="I12" s="4" t="s">
        <v>4</v>
      </c>
      <c r="J12" s="1">
        <v>9216</v>
      </c>
      <c r="N12" s="16">
        <v>45024</v>
      </c>
      <c r="O12" s="17">
        <v>22</v>
      </c>
      <c r="Q12" s="16">
        <v>45025</v>
      </c>
      <c r="R12" s="6">
        <v>36.416666666666664</v>
      </c>
      <c r="T12" s="16">
        <v>45025</v>
      </c>
      <c r="U12" s="6">
        <v>5.25</v>
      </c>
    </row>
    <row r="13" spans="2:21" x14ac:dyDescent="0.35">
      <c r="N13" s="16">
        <v>45025</v>
      </c>
      <c r="O13" s="17">
        <v>12</v>
      </c>
      <c r="Q13" s="16">
        <v>45026</v>
      </c>
      <c r="R13" s="6">
        <v>33.692307692307693</v>
      </c>
      <c r="T13" s="16">
        <v>45026</v>
      </c>
      <c r="U13" s="6">
        <v>6</v>
      </c>
    </row>
    <row r="14" spans="2:21" x14ac:dyDescent="0.35">
      <c r="N14" s="16">
        <v>45026</v>
      </c>
      <c r="O14" s="17">
        <v>13</v>
      </c>
      <c r="Q14" s="16">
        <v>45027</v>
      </c>
      <c r="R14" s="6">
        <v>39.117647058823529</v>
      </c>
      <c r="T14" s="16">
        <v>45027</v>
      </c>
      <c r="U14" s="6">
        <v>6.5</v>
      </c>
    </row>
    <row r="15" spans="2:21" x14ac:dyDescent="0.35">
      <c r="N15" s="16">
        <v>45027</v>
      </c>
      <c r="O15" s="17">
        <v>17</v>
      </c>
      <c r="Q15" s="16">
        <v>45028</v>
      </c>
      <c r="R15" s="6">
        <v>36.93333333333333</v>
      </c>
      <c r="T15" s="16">
        <v>45028</v>
      </c>
      <c r="U15" s="6">
        <v>5.75</v>
      </c>
    </row>
    <row r="16" spans="2:21" x14ac:dyDescent="0.35">
      <c r="N16" s="16">
        <v>45028</v>
      </c>
      <c r="O16" s="17">
        <v>30</v>
      </c>
      <c r="Q16" s="16">
        <v>45029</v>
      </c>
      <c r="R16" s="6">
        <v>29.923076923076923</v>
      </c>
      <c r="T16" s="16">
        <v>45029</v>
      </c>
      <c r="U16" s="6">
        <v>5.6</v>
      </c>
    </row>
    <row r="17" spans="2:21" ht="58" x14ac:dyDescent="0.35">
      <c r="B17" s="3" t="s">
        <v>3</v>
      </c>
      <c r="C17" s="7" t="s">
        <v>7</v>
      </c>
      <c r="D17" s="7" t="s">
        <v>10</v>
      </c>
      <c r="F17" s="3" t="s">
        <v>3</v>
      </c>
      <c r="G17" t="s">
        <v>5</v>
      </c>
      <c r="I17" s="3" t="s">
        <v>3</v>
      </c>
      <c r="J17" t="s">
        <v>34</v>
      </c>
      <c r="N17" s="16">
        <v>45029</v>
      </c>
      <c r="O17" s="17">
        <v>13</v>
      </c>
      <c r="Q17" s="16">
        <v>45030</v>
      </c>
      <c r="R17" s="6">
        <v>31.666666666666668</v>
      </c>
      <c r="T17" s="16">
        <v>45030</v>
      </c>
      <c r="U17" s="6">
        <v>6.5</v>
      </c>
    </row>
    <row r="18" spans="2:21" x14ac:dyDescent="0.35">
      <c r="B18" s="4" t="s">
        <v>8</v>
      </c>
      <c r="C18" s="1">
        <v>4612</v>
      </c>
      <c r="D18" s="9">
        <v>0.50043402777777779</v>
      </c>
      <c r="F18" s="4" t="s">
        <v>24</v>
      </c>
      <c r="G18" s="1">
        <v>5467</v>
      </c>
      <c r="I18" s="4" t="s">
        <v>26</v>
      </c>
      <c r="J18" s="14">
        <v>4487</v>
      </c>
      <c r="N18" s="16">
        <v>45030</v>
      </c>
      <c r="O18" s="17">
        <v>21</v>
      </c>
      <c r="Q18" s="16">
        <v>45031</v>
      </c>
      <c r="R18" s="6">
        <v>40.25</v>
      </c>
      <c r="T18" s="16">
        <v>45031</v>
      </c>
      <c r="U18" s="6">
        <v>5.666666666666667</v>
      </c>
    </row>
    <row r="19" spans="2:21" x14ac:dyDescent="0.35">
      <c r="B19" s="4" t="s">
        <v>9</v>
      </c>
      <c r="C19" s="1">
        <v>4604</v>
      </c>
      <c r="D19" s="9">
        <v>0.49956597222222221</v>
      </c>
      <c r="F19" s="4" t="s">
        <v>25</v>
      </c>
      <c r="G19" s="1">
        <v>3749</v>
      </c>
      <c r="I19" s="4" t="s">
        <v>22</v>
      </c>
      <c r="J19" s="14">
        <v>4729</v>
      </c>
      <c r="N19" s="16">
        <v>45031</v>
      </c>
      <c r="O19" s="17">
        <v>12</v>
      </c>
      <c r="Q19" s="16">
        <v>45032</v>
      </c>
      <c r="R19" s="6">
        <v>30</v>
      </c>
      <c r="T19" s="16">
        <v>45032</v>
      </c>
      <c r="U19" s="6">
        <v>5.666666666666667</v>
      </c>
    </row>
    <row r="20" spans="2:21" x14ac:dyDescent="0.35">
      <c r="B20" s="4" t="s">
        <v>4</v>
      </c>
      <c r="C20" s="1">
        <v>9216</v>
      </c>
      <c r="D20" s="8">
        <v>1</v>
      </c>
      <c r="F20" s="4" t="s">
        <v>4</v>
      </c>
      <c r="G20" s="1">
        <v>9216</v>
      </c>
      <c r="I20" s="4" t="s">
        <v>4</v>
      </c>
      <c r="J20" s="1">
        <v>9216</v>
      </c>
      <c r="N20" s="16">
        <v>45032</v>
      </c>
      <c r="O20" s="17">
        <v>17</v>
      </c>
      <c r="Q20" s="16">
        <v>45033</v>
      </c>
      <c r="R20" s="6">
        <v>35</v>
      </c>
      <c r="T20" s="16">
        <v>45033</v>
      </c>
      <c r="U20" s="6">
        <v>5.8</v>
      </c>
    </row>
    <row r="21" spans="2:21" x14ac:dyDescent="0.35">
      <c r="N21" s="16">
        <v>45033</v>
      </c>
      <c r="O21" s="17">
        <v>16</v>
      </c>
      <c r="Q21" s="16">
        <v>45034</v>
      </c>
      <c r="R21" s="6">
        <v>41.85</v>
      </c>
      <c r="T21" s="16">
        <v>45034</v>
      </c>
      <c r="U21" s="6">
        <v>4.666666666666667</v>
      </c>
    </row>
    <row r="22" spans="2:21" x14ac:dyDescent="0.35">
      <c r="B22" s="10" t="s">
        <v>11</v>
      </c>
      <c r="C22" s="11" t="s">
        <v>12</v>
      </c>
      <c r="D22" s="11" t="s">
        <v>13</v>
      </c>
      <c r="E22" s="5"/>
      <c r="F22" s="5"/>
      <c r="G22" s="5"/>
      <c r="H22" s="5"/>
      <c r="N22" s="16">
        <v>45034</v>
      </c>
      <c r="O22" s="17">
        <v>20</v>
      </c>
      <c r="Q22" s="16">
        <v>45035</v>
      </c>
      <c r="R22" s="6">
        <v>33.277777777777779</v>
      </c>
      <c r="T22" s="16">
        <v>45035</v>
      </c>
      <c r="U22" s="6">
        <v>4.833333333333333</v>
      </c>
    </row>
    <row r="23" spans="2:21" x14ac:dyDescent="0.35">
      <c r="B23" s="12" t="str">
        <f>B19</f>
        <v>Not Admitted</v>
      </c>
      <c r="C23" s="12">
        <f>C19</f>
        <v>4604</v>
      </c>
      <c r="D23" s="13">
        <f>D19</f>
        <v>0.49956597222222221</v>
      </c>
      <c r="E23" s="5"/>
      <c r="F23" s="5"/>
      <c r="G23" s="5"/>
      <c r="H23" s="5"/>
      <c r="N23" s="16">
        <v>45035</v>
      </c>
      <c r="O23" s="17">
        <v>18</v>
      </c>
      <c r="Q23" s="16">
        <v>45036</v>
      </c>
      <c r="R23" s="6">
        <v>32.9375</v>
      </c>
      <c r="T23" s="16">
        <v>45036</v>
      </c>
      <c r="U23" s="6">
        <v>2.3333333333333335</v>
      </c>
    </row>
    <row r="24" spans="2:21" x14ac:dyDescent="0.35">
      <c r="B24" s="12" t="str">
        <f>B18</f>
        <v>Admitted</v>
      </c>
      <c r="C24" s="12">
        <f>C18</f>
        <v>4612</v>
      </c>
      <c r="D24" s="13">
        <f>D18</f>
        <v>0.50043402777777779</v>
      </c>
      <c r="E24" s="5"/>
      <c r="F24" s="5"/>
      <c r="G24" s="5"/>
      <c r="H24" s="5"/>
      <c r="N24" s="16">
        <v>45036</v>
      </c>
      <c r="O24" s="17">
        <v>16</v>
      </c>
      <c r="Q24" s="16">
        <v>45037</v>
      </c>
      <c r="R24" s="6">
        <v>33.266666666666666</v>
      </c>
      <c r="T24" s="16">
        <v>45037</v>
      </c>
      <c r="U24" s="6">
        <v>4.5</v>
      </c>
    </row>
    <row r="25" spans="2:21" x14ac:dyDescent="0.35">
      <c r="B25" s="5"/>
      <c r="C25" s="5"/>
      <c r="D25" s="5"/>
      <c r="E25" s="5"/>
      <c r="F25" s="5"/>
      <c r="G25" s="5"/>
      <c r="H25" s="5"/>
      <c r="N25" s="16">
        <v>45037</v>
      </c>
      <c r="O25" s="17">
        <v>15</v>
      </c>
      <c r="Q25" s="16">
        <v>45038</v>
      </c>
      <c r="R25" s="6">
        <v>34.444444444444443</v>
      </c>
      <c r="T25" s="16">
        <v>45038</v>
      </c>
      <c r="U25" s="6">
        <v>6.666666666666667</v>
      </c>
    </row>
    <row r="26" spans="2:21" x14ac:dyDescent="0.35">
      <c r="N26" s="16">
        <v>45038</v>
      </c>
      <c r="O26" s="17">
        <v>18</v>
      </c>
      <c r="Q26" s="16">
        <v>45039</v>
      </c>
      <c r="R26" s="6">
        <v>43.416666666666664</v>
      </c>
      <c r="T26" s="16">
        <v>45039</v>
      </c>
      <c r="U26" s="6">
        <v>7.5</v>
      </c>
    </row>
    <row r="27" spans="2:21" x14ac:dyDescent="0.35">
      <c r="B27" s="3" t="s">
        <v>3</v>
      </c>
      <c r="N27" s="16">
        <v>45039</v>
      </c>
      <c r="O27" s="17">
        <v>12</v>
      </c>
      <c r="Q27" s="16">
        <v>45040</v>
      </c>
      <c r="R27" s="6">
        <v>36.357142857142854</v>
      </c>
      <c r="T27" s="16">
        <v>45040</v>
      </c>
      <c r="U27" s="6">
        <v>5.2857142857142856</v>
      </c>
    </row>
    <row r="28" spans="2:21" x14ac:dyDescent="0.35">
      <c r="B28" s="4" t="s">
        <v>36</v>
      </c>
      <c r="N28" s="16">
        <v>45040</v>
      </c>
      <c r="O28" s="17">
        <v>14</v>
      </c>
      <c r="Q28" s="16">
        <v>45041</v>
      </c>
      <c r="R28" s="6">
        <v>40.611111111111114</v>
      </c>
      <c r="T28" s="16">
        <v>45041</v>
      </c>
      <c r="U28" s="6">
        <v>2.875</v>
      </c>
    </row>
    <row r="29" spans="2:21" x14ac:dyDescent="0.35">
      <c r="B29" s="4" t="s">
        <v>35</v>
      </c>
      <c r="N29" s="16">
        <v>45041</v>
      </c>
      <c r="O29" s="17">
        <v>18</v>
      </c>
      <c r="Q29" s="16">
        <v>45042</v>
      </c>
      <c r="R29" s="6">
        <v>29.875</v>
      </c>
      <c r="T29" s="16">
        <v>45042</v>
      </c>
      <c r="U29" s="6">
        <v>6.25</v>
      </c>
    </row>
    <row r="30" spans="2:21" x14ac:dyDescent="0.35">
      <c r="B30" s="4" t="s">
        <v>4</v>
      </c>
      <c r="N30" s="16">
        <v>45042</v>
      </c>
      <c r="O30" s="17">
        <v>16</v>
      </c>
      <c r="Q30" s="16">
        <v>45043</v>
      </c>
      <c r="R30" s="6">
        <v>33.5</v>
      </c>
      <c r="T30" s="16">
        <v>45043</v>
      </c>
      <c r="U30" s="6">
        <v>6.125</v>
      </c>
    </row>
    <row r="31" spans="2:21" x14ac:dyDescent="0.35">
      <c r="N31" s="16">
        <v>45043</v>
      </c>
      <c r="O31" s="17">
        <v>16</v>
      </c>
      <c r="Q31" s="16">
        <v>45044</v>
      </c>
      <c r="R31" s="6">
        <v>32.5625</v>
      </c>
      <c r="T31" s="16">
        <v>45044</v>
      </c>
      <c r="U31" s="6">
        <v>5.75</v>
      </c>
    </row>
    <row r="32" spans="2:21" x14ac:dyDescent="0.35">
      <c r="N32" s="16">
        <v>45044</v>
      </c>
      <c r="O32" s="17">
        <v>16</v>
      </c>
      <c r="Q32" s="16">
        <v>45045</v>
      </c>
      <c r="R32" s="6">
        <v>38.571428571428569</v>
      </c>
      <c r="T32" s="16">
        <v>45045</v>
      </c>
      <c r="U32" s="6">
        <v>5.375</v>
      </c>
    </row>
    <row r="33" spans="14:21" x14ac:dyDescent="0.35">
      <c r="N33" s="16">
        <v>45045</v>
      </c>
      <c r="O33" s="17">
        <v>14</v>
      </c>
      <c r="Q33" s="16">
        <v>45046</v>
      </c>
      <c r="R33" s="6">
        <v>32.714285714285715</v>
      </c>
      <c r="T33" s="16">
        <v>45046</v>
      </c>
      <c r="U33" s="6">
        <v>5.6</v>
      </c>
    </row>
    <row r="34" spans="14:21" x14ac:dyDescent="0.35">
      <c r="N34" s="16">
        <v>45046</v>
      </c>
      <c r="O34" s="17">
        <v>14</v>
      </c>
      <c r="Q34" s="16">
        <v>45047</v>
      </c>
      <c r="R34" s="6">
        <v>31.5</v>
      </c>
      <c r="T34" s="16">
        <v>45047</v>
      </c>
      <c r="U34" s="6">
        <v>5.5</v>
      </c>
    </row>
    <row r="35" spans="14:21" x14ac:dyDescent="0.35">
      <c r="N35" s="16">
        <v>45047</v>
      </c>
      <c r="O35" s="17">
        <v>20</v>
      </c>
      <c r="Q35" s="16">
        <v>45048</v>
      </c>
      <c r="R35" s="6">
        <v>34.25</v>
      </c>
      <c r="T35" s="16">
        <v>45048</v>
      </c>
      <c r="U35" s="6">
        <v>3.3333333333333335</v>
      </c>
    </row>
    <row r="36" spans="14:21" x14ac:dyDescent="0.35">
      <c r="N36" s="16">
        <v>45048</v>
      </c>
      <c r="O36" s="17">
        <v>16</v>
      </c>
      <c r="Q36" s="16">
        <v>45049</v>
      </c>
      <c r="R36" s="6">
        <v>41.1</v>
      </c>
      <c r="T36" s="16">
        <v>45049</v>
      </c>
      <c r="U36" s="6">
        <v>6</v>
      </c>
    </row>
    <row r="37" spans="14:21" x14ac:dyDescent="0.35">
      <c r="N37" s="16">
        <v>45049</v>
      </c>
      <c r="O37" s="17">
        <v>20</v>
      </c>
      <c r="Q37" s="16">
        <v>45050</v>
      </c>
      <c r="R37" s="6">
        <v>31</v>
      </c>
      <c r="T37" s="16">
        <v>45050</v>
      </c>
      <c r="U37" s="6">
        <v>4.8</v>
      </c>
    </row>
    <row r="38" spans="14:21" x14ac:dyDescent="0.35">
      <c r="N38" s="16">
        <v>45050</v>
      </c>
      <c r="O38" s="17">
        <v>16</v>
      </c>
      <c r="Q38" s="16">
        <v>45051</v>
      </c>
      <c r="R38" s="6">
        <v>33.666666666666664</v>
      </c>
      <c r="T38" s="16">
        <v>45051</v>
      </c>
      <c r="U38" s="6">
        <v>5.5</v>
      </c>
    </row>
    <row r="39" spans="14:21" x14ac:dyDescent="0.35">
      <c r="N39" s="16">
        <v>45051</v>
      </c>
      <c r="O39" s="17">
        <v>18</v>
      </c>
      <c r="Q39" s="16">
        <v>45052</v>
      </c>
      <c r="R39" s="6">
        <v>34.5625</v>
      </c>
      <c r="T39" s="16">
        <v>45052</v>
      </c>
      <c r="U39" s="6">
        <v>5.25</v>
      </c>
    </row>
    <row r="40" spans="14:21" x14ac:dyDescent="0.35">
      <c r="N40" s="16">
        <v>45052</v>
      </c>
      <c r="O40" s="17">
        <v>16</v>
      </c>
      <c r="Q40" s="16">
        <v>45053</v>
      </c>
      <c r="R40" s="6">
        <v>34.93333333333333</v>
      </c>
      <c r="T40" s="16">
        <v>45053</v>
      </c>
      <c r="U40" s="6">
        <v>4.8</v>
      </c>
    </row>
    <row r="41" spans="14:21" x14ac:dyDescent="0.35">
      <c r="N41" s="16">
        <v>45053</v>
      </c>
      <c r="O41" s="17">
        <v>15</v>
      </c>
      <c r="Q41" s="16">
        <v>45054</v>
      </c>
      <c r="R41" s="6">
        <v>36.4</v>
      </c>
      <c r="T41" s="16">
        <v>45054</v>
      </c>
      <c r="U41" s="6">
        <v>4.5</v>
      </c>
    </row>
    <row r="42" spans="14:21" x14ac:dyDescent="0.35">
      <c r="N42" s="16">
        <v>45054</v>
      </c>
      <c r="O42" s="17">
        <v>20</v>
      </c>
      <c r="Q42" s="16">
        <v>45055</v>
      </c>
      <c r="R42" s="6">
        <v>35.549999999999997</v>
      </c>
      <c r="T42" s="16">
        <v>45055</v>
      </c>
      <c r="U42" s="6">
        <v>5</v>
      </c>
    </row>
    <row r="43" spans="14:21" x14ac:dyDescent="0.35">
      <c r="N43" s="16">
        <v>45055</v>
      </c>
      <c r="O43" s="17">
        <v>20</v>
      </c>
      <c r="Q43" s="16">
        <v>45056</v>
      </c>
      <c r="R43" s="6">
        <v>30.692307692307693</v>
      </c>
      <c r="T43" s="16">
        <v>45056</v>
      </c>
      <c r="U43" s="6">
        <v>5.333333333333333</v>
      </c>
    </row>
    <row r="44" spans="14:21" x14ac:dyDescent="0.35">
      <c r="N44" s="16">
        <v>45056</v>
      </c>
      <c r="O44" s="17">
        <v>13</v>
      </c>
      <c r="Q44" s="16">
        <v>45057</v>
      </c>
      <c r="R44" s="6">
        <v>33.611111111111114</v>
      </c>
      <c r="T44" s="16">
        <v>45057</v>
      </c>
      <c r="U44" s="6">
        <v>4.4000000000000004</v>
      </c>
    </row>
    <row r="45" spans="14:21" x14ac:dyDescent="0.35">
      <c r="N45" s="16">
        <v>45057</v>
      </c>
      <c r="O45" s="17">
        <v>18</v>
      </c>
      <c r="Q45" s="16">
        <v>45058</v>
      </c>
      <c r="R45" s="6">
        <v>37.81818181818182</v>
      </c>
      <c r="T45" s="16">
        <v>45058</v>
      </c>
      <c r="U45" s="6">
        <v>3.25</v>
      </c>
    </row>
    <row r="46" spans="14:21" x14ac:dyDescent="0.35">
      <c r="N46" s="16">
        <v>45058</v>
      </c>
      <c r="O46" s="17">
        <v>11</v>
      </c>
      <c r="Q46" s="16">
        <v>45059</v>
      </c>
      <c r="R46" s="6">
        <v>40</v>
      </c>
      <c r="T46" s="16">
        <v>45059</v>
      </c>
      <c r="U46" s="6">
        <v>6</v>
      </c>
    </row>
    <row r="47" spans="14:21" x14ac:dyDescent="0.35">
      <c r="N47" s="16">
        <v>45059</v>
      </c>
      <c r="O47" s="17">
        <v>13</v>
      </c>
      <c r="Q47" s="16">
        <v>45060</v>
      </c>
      <c r="R47" s="6">
        <v>32</v>
      </c>
      <c r="T47" s="16">
        <v>45060</v>
      </c>
      <c r="U47" s="6">
        <v>3.3333333333333335</v>
      </c>
    </row>
    <row r="48" spans="14:21" x14ac:dyDescent="0.35">
      <c r="N48" s="16">
        <v>45060</v>
      </c>
      <c r="O48" s="17">
        <v>14</v>
      </c>
      <c r="Q48" s="16">
        <v>45061</v>
      </c>
      <c r="R48" s="6">
        <v>31.857142857142858</v>
      </c>
      <c r="T48" s="16">
        <v>45062</v>
      </c>
      <c r="U48" s="6">
        <v>6.7</v>
      </c>
    </row>
    <row r="49" spans="14:21" x14ac:dyDescent="0.35">
      <c r="N49" s="16">
        <v>45061</v>
      </c>
      <c r="O49" s="17">
        <v>7</v>
      </c>
      <c r="Q49" s="16">
        <v>45062</v>
      </c>
      <c r="R49" s="6">
        <v>31.142857142857142</v>
      </c>
      <c r="T49" s="16">
        <v>45063</v>
      </c>
      <c r="U49" s="6">
        <v>7.75</v>
      </c>
    </row>
    <row r="50" spans="14:21" x14ac:dyDescent="0.35">
      <c r="N50" s="16">
        <v>45062</v>
      </c>
      <c r="O50" s="17">
        <v>21</v>
      </c>
      <c r="Q50" s="16">
        <v>45063</v>
      </c>
      <c r="R50" s="6">
        <v>29.5</v>
      </c>
      <c r="T50" s="16">
        <v>45064</v>
      </c>
      <c r="U50" s="6">
        <v>5.5</v>
      </c>
    </row>
    <row r="51" spans="14:21" x14ac:dyDescent="0.35">
      <c r="N51" s="16">
        <v>45063</v>
      </c>
      <c r="O51" s="17">
        <v>16</v>
      </c>
      <c r="Q51" s="16">
        <v>45064</v>
      </c>
      <c r="R51" s="6">
        <v>30.666666666666668</v>
      </c>
      <c r="T51" s="16">
        <v>45065</v>
      </c>
      <c r="U51" s="6">
        <v>4.5</v>
      </c>
    </row>
    <row r="52" spans="14:21" x14ac:dyDescent="0.35">
      <c r="N52" s="16">
        <v>45064</v>
      </c>
      <c r="O52" s="17">
        <v>15</v>
      </c>
      <c r="Q52" s="16">
        <v>45065</v>
      </c>
      <c r="R52" s="6">
        <v>39.06666666666667</v>
      </c>
      <c r="T52" s="16">
        <v>45066</v>
      </c>
      <c r="U52" s="6">
        <v>6</v>
      </c>
    </row>
    <row r="53" spans="14:21" x14ac:dyDescent="0.35">
      <c r="N53" s="16">
        <v>45065</v>
      </c>
      <c r="O53" s="17">
        <v>15</v>
      </c>
      <c r="Q53" s="16">
        <v>45066</v>
      </c>
      <c r="R53" s="6">
        <v>32.857142857142854</v>
      </c>
      <c r="T53" s="16">
        <v>45067</v>
      </c>
      <c r="U53" s="6">
        <v>5.75</v>
      </c>
    </row>
    <row r="54" spans="14:21" x14ac:dyDescent="0.35">
      <c r="N54" s="16">
        <v>45066</v>
      </c>
      <c r="O54" s="17">
        <v>14</v>
      </c>
      <c r="Q54" s="16">
        <v>45067</v>
      </c>
      <c r="R54" s="6">
        <v>38.3125</v>
      </c>
      <c r="T54" s="16">
        <v>45068</v>
      </c>
      <c r="U54" s="6">
        <v>3.1428571428571428</v>
      </c>
    </row>
    <row r="55" spans="14:21" x14ac:dyDescent="0.35">
      <c r="N55" s="16">
        <v>45067</v>
      </c>
      <c r="O55" s="17">
        <v>16</v>
      </c>
      <c r="Q55" s="16">
        <v>45068</v>
      </c>
      <c r="R55" s="6">
        <v>35.80952380952381</v>
      </c>
      <c r="T55" s="16">
        <v>45069</v>
      </c>
      <c r="U55" s="6">
        <v>4</v>
      </c>
    </row>
    <row r="56" spans="14:21" x14ac:dyDescent="0.35">
      <c r="N56" s="16">
        <v>45068</v>
      </c>
      <c r="O56" s="17">
        <v>21</v>
      </c>
      <c r="Q56" s="16">
        <v>45069</v>
      </c>
      <c r="R56" s="6">
        <v>33.153846153846153</v>
      </c>
      <c r="T56" s="16">
        <v>45070</v>
      </c>
      <c r="U56" s="6">
        <v>6.5</v>
      </c>
    </row>
    <row r="57" spans="14:21" x14ac:dyDescent="0.35">
      <c r="N57" s="16">
        <v>45069</v>
      </c>
      <c r="O57" s="17">
        <v>13</v>
      </c>
      <c r="Q57" s="16">
        <v>45070</v>
      </c>
      <c r="R57" s="6">
        <v>39.18181818181818</v>
      </c>
      <c r="T57" s="16">
        <v>45071</v>
      </c>
      <c r="U57" s="6">
        <v>4</v>
      </c>
    </row>
    <row r="58" spans="14:21" x14ac:dyDescent="0.35">
      <c r="N58" s="16">
        <v>45070</v>
      </c>
      <c r="O58" s="17">
        <v>11</v>
      </c>
      <c r="Q58" s="16">
        <v>45071</v>
      </c>
      <c r="R58" s="6">
        <v>36.3125</v>
      </c>
      <c r="T58" s="16">
        <v>45072</v>
      </c>
      <c r="U58" s="6">
        <v>7.333333333333333</v>
      </c>
    </row>
    <row r="59" spans="14:21" x14ac:dyDescent="0.35">
      <c r="N59" s="16">
        <v>45071</v>
      </c>
      <c r="O59" s="17">
        <v>16</v>
      </c>
      <c r="Q59" s="16">
        <v>45072</v>
      </c>
      <c r="R59" s="6">
        <v>33</v>
      </c>
      <c r="T59" s="16">
        <v>45073</v>
      </c>
      <c r="U59" s="6">
        <v>5.333333333333333</v>
      </c>
    </row>
    <row r="60" spans="14:21" x14ac:dyDescent="0.35">
      <c r="N60" s="16">
        <v>45072</v>
      </c>
      <c r="O60" s="17">
        <v>11</v>
      </c>
      <c r="Q60" s="16">
        <v>45073</v>
      </c>
      <c r="R60" s="6">
        <v>32.857142857142854</v>
      </c>
      <c r="T60" s="16">
        <v>45074</v>
      </c>
      <c r="U60" s="6">
        <v>4.75</v>
      </c>
    </row>
    <row r="61" spans="14:21" x14ac:dyDescent="0.35">
      <c r="N61" s="16">
        <v>45073</v>
      </c>
      <c r="O61" s="17">
        <v>14</v>
      </c>
      <c r="Q61" s="16">
        <v>45074</v>
      </c>
      <c r="R61" s="6">
        <v>36.799999999999997</v>
      </c>
      <c r="T61" s="16">
        <v>45075</v>
      </c>
      <c r="U61" s="6">
        <v>4</v>
      </c>
    </row>
    <row r="62" spans="14:21" x14ac:dyDescent="0.35">
      <c r="N62" s="16">
        <v>45074</v>
      </c>
      <c r="O62" s="17">
        <v>10</v>
      </c>
      <c r="Q62" s="16">
        <v>45075</v>
      </c>
      <c r="R62" s="6">
        <v>32.866666666666667</v>
      </c>
      <c r="T62" s="16">
        <v>45076</v>
      </c>
      <c r="U62" s="6">
        <v>4</v>
      </c>
    </row>
    <row r="63" spans="14:21" x14ac:dyDescent="0.35">
      <c r="N63" s="16">
        <v>45075</v>
      </c>
      <c r="O63" s="17">
        <v>15</v>
      </c>
      <c r="Q63" s="16">
        <v>45076</v>
      </c>
      <c r="R63" s="6">
        <v>32.375</v>
      </c>
      <c r="T63" s="16">
        <v>45077</v>
      </c>
      <c r="U63" s="6">
        <v>8.3333333333333339</v>
      </c>
    </row>
    <row r="64" spans="14:21" x14ac:dyDescent="0.35">
      <c r="N64" s="16">
        <v>45076</v>
      </c>
      <c r="O64" s="17">
        <v>24</v>
      </c>
      <c r="Q64" s="16">
        <v>45077</v>
      </c>
      <c r="R64" s="6">
        <v>36</v>
      </c>
      <c r="T64" s="16">
        <v>45078</v>
      </c>
      <c r="U64" s="6">
        <v>4.8</v>
      </c>
    </row>
    <row r="65" spans="14:21" x14ac:dyDescent="0.35">
      <c r="N65" s="16">
        <v>45077</v>
      </c>
      <c r="O65" s="17">
        <v>11</v>
      </c>
      <c r="Q65" s="16">
        <v>45078</v>
      </c>
      <c r="R65" s="6">
        <v>34.884615384615387</v>
      </c>
      <c r="T65" s="16">
        <v>45079</v>
      </c>
      <c r="U65" s="6">
        <v>5.333333333333333</v>
      </c>
    </row>
    <row r="66" spans="14:21" x14ac:dyDescent="0.35">
      <c r="N66" s="16">
        <v>45078</v>
      </c>
      <c r="O66" s="17">
        <v>26</v>
      </c>
      <c r="Q66" s="16">
        <v>45079</v>
      </c>
      <c r="R66" s="6">
        <v>34.941176470588232</v>
      </c>
      <c r="T66" s="16">
        <v>45080</v>
      </c>
      <c r="U66" s="6">
        <v>6.666666666666667</v>
      </c>
    </row>
    <row r="67" spans="14:21" x14ac:dyDescent="0.35">
      <c r="N67" s="16">
        <v>45079</v>
      </c>
      <c r="O67" s="17">
        <v>17</v>
      </c>
      <c r="Q67" s="16">
        <v>45080</v>
      </c>
      <c r="R67" s="6">
        <v>32.736842105263158</v>
      </c>
      <c r="T67" s="16">
        <v>45081</v>
      </c>
      <c r="U67" s="6">
        <v>4.5555555555555554</v>
      </c>
    </row>
    <row r="68" spans="14:21" x14ac:dyDescent="0.35">
      <c r="N68" s="16">
        <v>45080</v>
      </c>
      <c r="O68" s="17">
        <v>19</v>
      </c>
      <c r="Q68" s="16">
        <v>45081</v>
      </c>
      <c r="R68" s="6">
        <v>34.411764705882355</v>
      </c>
      <c r="T68" s="16">
        <v>45082</v>
      </c>
      <c r="U68" s="6">
        <v>4.333333333333333</v>
      </c>
    </row>
    <row r="69" spans="14:21" x14ac:dyDescent="0.35">
      <c r="N69" s="16">
        <v>45081</v>
      </c>
      <c r="O69" s="17">
        <v>17</v>
      </c>
      <c r="Q69" s="16">
        <v>45082</v>
      </c>
      <c r="R69" s="6">
        <v>34.388888888888886</v>
      </c>
      <c r="T69" s="16">
        <v>45083</v>
      </c>
      <c r="U69" s="6">
        <v>7.333333333333333</v>
      </c>
    </row>
    <row r="70" spans="14:21" x14ac:dyDescent="0.35">
      <c r="N70" s="16">
        <v>45082</v>
      </c>
      <c r="O70" s="17">
        <v>18</v>
      </c>
      <c r="Q70" s="16">
        <v>45083</v>
      </c>
      <c r="R70" s="6">
        <v>33.294117647058826</v>
      </c>
      <c r="T70" s="16">
        <v>45084</v>
      </c>
      <c r="U70" s="6">
        <v>5.25</v>
      </c>
    </row>
    <row r="71" spans="14:21" x14ac:dyDescent="0.35">
      <c r="N71" s="16">
        <v>45083</v>
      </c>
      <c r="O71" s="17">
        <v>17</v>
      </c>
      <c r="Q71" s="16">
        <v>45084</v>
      </c>
      <c r="R71" s="6">
        <v>35</v>
      </c>
      <c r="T71" s="16">
        <v>45085</v>
      </c>
      <c r="U71" s="6">
        <v>6.333333333333333</v>
      </c>
    </row>
    <row r="72" spans="14:21" x14ac:dyDescent="0.35">
      <c r="N72" s="16">
        <v>45084</v>
      </c>
      <c r="O72" s="17">
        <v>17</v>
      </c>
      <c r="Q72" s="16">
        <v>45085</v>
      </c>
      <c r="R72" s="6">
        <v>36.736842105263158</v>
      </c>
      <c r="T72" s="16">
        <v>45086</v>
      </c>
      <c r="U72" s="6">
        <v>5.7142857142857144</v>
      </c>
    </row>
    <row r="73" spans="14:21" x14ac:dyDescent="0.35">
      <c r="N73" s="16">
        <v>45085</v>
      </c>
      <c r="O73" s="17">
        <v>19</v>
      </c>
      <c r="Q73" s="16">
        <v>45086</v>
      </c>
      <c r="R73" s="6">
        <v>37.368421052631582</v>
      </c>
      <c r="T73" s="16">
        <v>45087</v>
      </c>
      <c r="U73" s="6">
        <v>5</v>
      </c>
    </row>
    <row r="74" spans="14:21" x14ac:dyDescent="0.35">
      <c r="N74" s="16">
        <v>45086</v>
      </c>
      <c r="O74" s="17">
        <v>19</v>
      </c>
      <c r="Q74" s="16">
        <v>45087</v>
      </c>
      <c r="R74" s="6">
        <v>31.428571428571427</v>
      </c>
      <c r="T74" s="16">
        <v>45088</v>
      </c>
      <c r="U74" s="6">
        <v>6.166666666666667</v>
      </c>
    </row>
    <row r="75" spans="14:21" x14ac:dyDescent="0.35">
      <c r="N75" s="16">
        <v>45087</v>
      </c>
      <c r="O75" s="17">
        <v>14</v>
      </c>
      <c r="Q75" s="16">
        <v>45088</v>
      </c>
      <c r="R75" s="6">
        <v>45.470588235294116</v>
      </c>
      <c r="T75" s="16">
        <v>45089</v>
      </c>
      <c r="U75" s="6">
        <v>3</v>
      </c>
    </row>
    <row r="76" spans="14:21" x14ac:dyDescent="0.35">
      <c r="N76" s="16">
        <v>45088</v>
      </c>
      <c r="O76" s="17">
        <v>17</v>
      </c>
      <c r="Q76" s="16">
        <v>45089</v>
      </c>
      <c r="R76" s="6">
        <v>32.549999999999997</v>
      </c>
      <c r="T76" s="16">
        <v>45090</v>
      </c>
      <c r="U76" s="6">
        <v>4.5</v>
      </c>
    </row>
    <row r="77" spans="14:21" x14ac:dyDescent="0.35">
      <c r="N77" s="16">
        <v>45089</v>
      </c>
      <c r="O77" s="17">
        <v>20</v>
      </c>
      <c r="Q77" s="16">
        <v>45090</v>
      </c>
      <c r="R77" s="6">
        <v>39.615384615384613</v>
      </c>
      <c r="T77" s="16">
        <v>45091</v>
      </c>
      <c r="U77" s="6">
        <v>4.666666666666667</v>
      </c>
    </row>
    <row r="78" spans="14:21" x14ac:dyDescent="0.35">
      <c r="N78" s="16">
        <v>45090</v>
      </c>
      <c r="O78" s="17">
        <v>13</v>
      </c>
      <c r="Q78" s="16">
        <v>45091</v>
      </c>
      <c r="R78" s="6">
        <v>36</v>
      </c>
      <c r="T78" s="16">
        <v>45092</v>
      </c>
      <c r="U78" s="6">
        <v>9</v>
      </c>
    </row>
    <row r="79" spans="14:21" x14ac:dyDescent="0.35">
      <c r="N79" s="16">
        <v>45091</v>
      </c>
      <c r="O79" s="17">
        <v>14</v>
      </c>
      <c r="Q79" s="16">
        <v>45092</v>
      </c>
      <c r="R79" s="6">
        <v>31.6</v>
      </c>
      <c r="T79" s="16">
        <v>45093</v>
      </c>
      <c r="U79" s="6">
        <v>1.5</v>
      </c>
    </row>
    <row r="80" spans="14:21" x14ac:dyDescent="0.35">
      <c r="N80" s="16">
        <v>45092</v>
      </c>
      <c r="O80" s="17">
        <v>15</v>
      </c>
      <c r="Q80" s="16">
        <v>45093</v>
      </c>
      <c r="R80" s="6">
        <v>33.846153846153847</v>
      </c>
      <c r="T80" s="16">
        <v>45094</v>
      </c>
      <c r="U80" s="6">
        <v>6.8</v>
      </c>
    </row>
    <row r="81" spans="14:21" x14ac:dyDescent="0.35">
      <c r="N81" s="16">
        <v>45093</v>
      </c>
      <c r="O81" s="17">
        <v>13</v>
      </c>
      <c r="Q81" s="16">
        <v>45094</v>
      </c>
      <c r="R81" s="6">
        <v>31.8</v>
      </c>
      <c r="T81" s="16">
        <v>45095</v>
      </c>
      <c r="U81" s="6">
        <v>4.625</v>
      </c>
    </row>
    <row r="82" spans="14:21" x14ac:dyDescent="0.35">
      <c r="N82" s="16">
        <v>45094</v>
      </c>
      <c r="O82" s="17">
        <v>15</v>
      </c>
      <c r="Q82" s="16">
        <v>45095</v>
      </c>
      <c r="R82" s="6">
        <v>36</v>
      </c>
      <c r="T82" s="16">
        <v>45096</v>
      </c>
      <c r="U82" s="6">
        <v>4.333333333333333</v>
      </c>
    </row>
    <row r="83" spans="14:21" x14ac:dyDescent="0.35">
      <c r="N83" s="16">
        <v>45095</v>
      </c>
      <c r="O83" s="17">
        <v>17</v>
      </c>
      <c r="Q83" s="16">
        <v>45096</v>
      </c>
      <c r="R83" s="6">
        <v>29.8</v>
      </c>
      <c r="T83" s="16">
        <v>45097</v>
      </c>
      <c r="U83" s="6">
        <v>1.3333333333333333</v>
      </c>
    </row>
    <row r="84" spans="14:21" x14ac:dyDescent="0.35">
      <c r="N84" s="16">
        <v>45096</v>
      </c>
      <c r="O84" s="17">
        <v>10</v>
      </c>
      <c r="Q84" s="16">
        <v>45097</v>
      </c>
      <c r="R84" s="6">
        <v>41.307692307692307</v>
      </c>
      <c r="T84" s="16">
        <v>45098</v>
      </c>
      <c r="U84" s="6">
        <v>5</v>
      </c>
    </row>
    <row r="85" spans="14:21" x14ac:dyDescent="0.35">
      <c r="N85" s="16">
        <v>45097</v>
      </c>
      <c r="O85" s="17">
        <v>13</v>
      </c>
      <c r="Q85" s="16">
        <v>45098</v>
      </c>
      <c r="R85" s="6">
        <v>29.764705882352942</v>
      </c>
      <c r="T85" s="16">
        <v>45099</v>
      </c>
      <c r="U85" s="6">
        <v>3.1666666666666665</v>
      </c>
    </row>
    <row r="86" spans="14:21" x14ac:dyDescent="0.35">
      <c r="N86" s="16">
        <v>45098</v>
      </c>
      <c r="O86" s="17">
        <v>17</v>
      </c>
      <c r="Q86" s="16">
        <v>45099</v>
      </c>
      <c r="R86" s="6">
        <v>37.92307692307692</v>
      </c>
      <c r="T86" s="16">
        <v>45100</v>
      </c>
      <c r="U86" s="6">
        <v>7.5</v>
      </c>
    </row>
    <row r="87" spans="14:21" x14ac:dyDescent="0.35">
      <c r="N87" s="16">
        <v>45099</v>
      </c>
      <c r="O87" s="17">
        <v>26</v>
      </c>
      <c r="Q87" s="16">
        <v>45100</v>
      </c>
      <c r="R87" s="6">
        <v>38.625</v>
      </c>
      <c r="T87" s="16">
        <v>45101</v>
      </c>
      <c r="U87" s="6">
        <v>4.2</v>
      </c>
    </row>
    <row r="88" spans="14:21" x14ac:dyDescent="0.35">
      <c r="N88" s="16">
        <v>45100</v>
      </c>
      <c r="O88" s="17">
        <v>8</v>
      </c>
      <c r="Q88" s="16">
        <v>45101</v>
      </c>
      <c r="R88" s="6">
        <v>41.470588235294116</v>
      </c>
      <c r="T88" s="16">
        <v>45102</v>
      </c>
      <c r="U88" s="6">
        <v>4.625</v>
      </c>
    </row>
    <row r="89" spans="14:21" x14ac:dyDescent="0.35">
      <c r="N89" s="16">
        <v>45101</v>
      </c>
      <c r="O89" s="17">
        <v>17</v>
      </c>
      <c r="Q89" s="16">
        <v>45102</v>
      </c>
      <c r="R89" s="6">
        <v>39.5</v>
      </c>
      <c r="T89" s="16">
        <v>45103</v>
      </c>
      <c r="U89" s="6">
        <v>9.6666666666666661</v>
      </c>
    </row>
    <row r="90" spans="14:21" x14ac:dyDescent="0.35">
      <c r="N90" s="16">
        <v>45102</v>
      </c>
      <c r="O90" s="17">
        <v>18</v>
      </c>
      <c r="Q90" s="16">
        <v>45103</v>
      </c>
      <c r="R90" s="6">
        <v>29.736842105263158</v>
      </c>
      <c r="T90" s="16">
        <v>45104</v>
      </c>
      <c r="U90" s="6">
        <v>6.125</v>
      </c>
    </row>
    <row r="91" spans="14:21" x14ac:dyDescent="0.35">
      <c r="N91" s="16">
        <v>45103</v>
      </c>
      <c r="O91" s="17">
        <v>19</v>
      </c>
      <c r="Q91" s="16">
        <v>45104</v>
      </c>
      <c r="R91" s="6">
        <v>37.75</v>
      </c>
      <c r="T91" s="16">
        <v>45105</v>
      </c>
      <c r="U91" s="6">
        <v>5.5555555555555554</v>
      </c>
    </row>
    <row r="92" spans="14:21" x14ac:dyDescent="0.35">
      <c r="N92" s="16">
        <v>45104</v>
      </c>
      <c r="O92" s="17">
        <v>20</v>
      </c>
      <c r="Q92" s="16">
        <v>45105</v>
      </c>
      <c r="R92" s="6">
        <v>37.782608695652172</v>
      </c>
      <c r="T92" s="16">
        <v>45106</v>
      </c>
      <c r="U92" s="6">
        <v>6.333333333333333</v>
      </c>
    </row>
    <row r="93" spans="14:21" x14ac:dyDescent="0.35">
      <c r="N93" s="16">
        <v>45105</v>
      </c>
      <c r="O93" s="17">
        <v>23</v>
      </c>
      <c r="Q93" s="16">
        <v>45106</v>
      </c>
      <c r="R93" s="6">
        <v>34.1875</v>
      </c>
      <c r="T93" s="16">
        <v>45107</v>
      </c>
      <c r="U93" s="6">
        <v>5.333333333333333</v>
      </c>
    </row>
    <row r="94" spans="14:21" x14ac:dyDescent="0.35">
      <c r="N94" s="16">
        <v>45106</v>
      </c>
      <c r="O94" s="17">
        <v>16</v>
      </c>
      <c r="Q94" s="16">
        <v>45107</v>
      </c>
      <c r="R94" s="6">
        <v>36.166666666666664</v>
      </c>
      <c r="T94" s="16">
        <v>45108</v>
      </c>
      <c r="U94" s="6">
        <v>2</v>
      </c>
    </row>
    <row r="95" spans="14:21" x14ac:dyDescent="0.35">
      <c r="N95" s="16">
        <v>45107</v>
      </c>
      <c r="O95" s="17">
        <v>12</v>
      </c>
      <c r="Q95" s="16">
        <v>45108</v>
      </c>
      <c r="R95" s="6">
        <v>38.200000000000003</v>
      </c>
      <c r="T95" s="16">
        <v>45109</v>
      </c>
      <c r="U95" s="6">
        <v>6.5</v>
      </c>
    </row>
    <row r="96" spans="14:21" x14ac:dyDescent="0.35">
      <c r="N96" s="16">
        <v>45108</v>
      </c>
      <c r="O96" s="17">
        <v>15</v>
      </c>
      <c r="Q96" s="16">
        <v>45109</v>
      </c>
      <c r="R96" s="6">
        <v>32.444444444444443</v>
      </c>
      <c r="T96" s="16">
        <v>45110</v>
      </c>
      <c r="U96" s="6">
        <v>2.5</v>
      </c>
    </row>
    <row r="97" spans="14:21" x14ac:dyDescent="0.35">
      <c r="N97" s="16">
        <v>45109</v>
      </c>
      <c r="O97" s="17">
        <v>9</v>
      </c>
      <c r="Q97" s="16">
        <v>45110</v>
      </c>
      <c r="R97" s="6">
        <v>37.875</v>
      </c>
      <c r="T97" s="16">
        <v>45111</v>
      </c>
      <c r="U97" s="6">
        <v>2</v>
      </c>
    </row>
    <row r="98" spans="14:21" x14ac:dyDescent="0.35">
      <c r="N98" s="16">
        <v>45110</v>
      </c>
      <c r="O98" s="17">
        <v>16</v>
      </c>
      <c r="Q98" s="16">
        <v>45111</v>
      </c>
      <c r="R98" s="6">
        <v>34.125</v>
      </c>
      <c r="T98" s="16">
        <v>45112</v>
      </c>
      <c r="U98" s="6">
        <v>2</v>
      </c>
    </row>
    <row r="99" spans="14:21" x14ac:dyDescent="0.35">
      <c r="N99" s="16">
        <v>45111</v>
      </c>
      <c r="O99" s="17">
        <v>16</v>
      </c>
      <c r="Q99" s="16">
        <v>45112</v>
      </c>
      <c r="R99" s="6">
        <v>24.5</v>
      </c>
      <c r="T99" s="16">
        <v>45113</v>
      </c>
      <c r="U99" s="6">
        <v>6</v>
      </c>
    </row>
    <row r="100" spans="14:21" x14ac:dyDescent="0.35">
      <c r="N100" s="16">
        <v>45112</v>
      </c>
      <c r="O100" s="17">
        <v>8</v>
      </c>
      <c r="Q100" s="16">
        <v>45113</v>
      </c>
      <c r="R100" s="6">
        <v>34.666666666666664</v>
      </c>
      <c r="T100" s="16">
        <v>45114</v>
      </c>
      <c r="U100" s="6">
        <v>4.5714285714285712</v>
      </c>
    </row>
    <row r="101" spans="14:21" x14ac:dyDescent="0.35">
      <c r="N101" s="16">
        <v>45113</v>
      </c>
      <c r="O101" s="17">
        <v>12</v>
      </c>
      <c r="Q101" s="16">
        <v>45114</v>
      </c>
      <c r="R101" s="6">
        <v>38.333333333333336</v>
      </c>
      <c r="T101" s="16">
        <v>45115</v>
      </c>
      <c r="U101" s="6">
        <v>4.333333333333333</v>
      </c>
    </row>
    <row r="102" spans="14:21" x14ac:dyDescent="0.35">
      <c r="N102" s="16">
        <v>45114</v>
      </c>
      <c r="O102" s="17">
        <v>15</v>
      </c>
      <c r="Q102" s="16">
        <v>45115</v>
      </c>
      <c r="R102" s="6">
        <v>43.833333333333336</v>
      </c>
      <c r="T102" s="16">
        <v>45116</v>
      </c>
      <c r="U102" s="6">
        <v>7</v>
      </c>
    </row>
    <row r="103" spans="14:21" x14ac:dyDescent="0.35">
      <c r="N103" s="16">
        <v>45115</v>
      </c>
      <c r="O103" s="17">
        <v>12</v>
      </c>
      <c r="Q103" s="16">
        <v>45116</v>
      </c>
      <c r="R103" s="6">
        <v>30.9375</v>
      </c>
      <c r="T103" s="16">
        <v>45117</v>
      </c>
      <c r="U103" s="6">
        <v>7.666666666666667</v>
      </c>
    </row>
    <row r="104" spans="14:21" x14ac:dyDescent="0.35">
      <c r="N104" s="16">
        <v>45116</v>
      </c>
      <c r="O104" s="17">
        <v>16</v>
      </c>
      <c r="Q104" s="16">
        <v>45117</v>
      </c>
      <c r="R104" s="6">
        <v>34.941176470588232</v>
      </c>
      <c r="T104" s="16">
        <v>45118</v>
      </c>
      <c r="U104" s="6">
        <v>4.5</v>
      </c>
    </row>
    <row r="105" spans="14:21" x14ac:dyDescent="0.35">
      <c r="N105" s="16">
        <v>45117</v>
      </c>
      <c r="O105" s="17">
        <v>17</v>
      </c>
      <c r="Q105" s="16">
        <v>45118</v>
      </c>
      <c r="R105" s="6">
        <v>30.294117647058822</v>
      </c>
      <c r="T105" s="16">
        <v>45119</v>
      </c>
      <c r="U105" s="6">
        <v>4</v>
      </c>
    </row>
    <row r="106" spans="14:21" x14ac:dyDescent="0.35">
      <c r="N106" s="16">
        <v>45118</v>
      </c>
      <c r="O106" s="17">
        <v>17</v>
      </c>
      <c r="Q106" s="16">
        <v>45119</v>
      </c>
      <c r="R106" s="6">
        <v>32.428571428571431</v>
      </c>
      <c r="T106" s="16">
        <v>45120</v>
      </c>
      <c r="U106" s="6">
        <v>5.25</v>
      </c>
    </row>
    <row r="107" spans="14:21" x14ac:dyDescent="0.35">
      <c r="N107" s="16">
        <v>45119</v>
      </c>
      <c r="O107" s="17">
        <v>14</v>
      </c>
      <c r="Q107" s="16">
        <v>45120</v>
      </c>
      <c r="R107" s="6">
        <v>31.1</v>
      </c>
      <c r="T107" s="16">
        <v>45121</v>
      </c>
      <c r="U107" s="6">
        <v>3.5</v>
      </c>
    </row>
    <row r="108" spans="14:21" x14ac:dyDescent="0.35">
      <c r="N108" s="16">
        <v>45120</v>
      </c>
      <c r="O108" s="17">
        <v>20</v>
      </c>
      <c r="Q108" s="16">
        <v>45121</v>
      </c>
      <c r="R108" s="6">
        <v>34.333333333333336</v>
      </c>
      <c r="T108" s="16">
        <v>45122</v>
      </c>
      <c r="U108" s="6">
        <v>8.3333333333333339</v>
      </c>
    </row>
    <row r="109" spans="14:21" x14ac:dyDescent="0.35">
      <c r="N109" s="16">
        <v>45121</v>
      </c>
      <c r="O109" s="17">
        <v>15</v>
      </c>
      <c r="Q109" s="16">
        <v>45122</v>
      </c>
      <c r="R109" s="6">
        <v>28.6</v>
      </c>
      <c r="T109" s="16">
        <v>45123</v>
      </c>
      <c r="U109" s="6">
        <v>4.5</v>
      </c>
    </row>
    <row r="110" spans="14:21" x14ac:dyDescent="0.35">
      <c r="N110" s="16">
        <v>45122</v>
      </c>
      <c r="O110" s="17">
        <v>15</v>
      </c>
      <c r="Q110" s="16">
        <v>45123</v>
      </c>
      <c r="R110" s="6">
        <v>32</v>
      </c>
      <c r="T110" s="16">
        <v>45124</v>
      </c>
      <c r="U110" s="6">
        <v>5</v>
      </c>
    </row>
    <row r="111" spans="14:21" x14ac:dyDescent="0.35">
      <c r="N111" s="16">
        <v>45123</v>
      </c>
      <c r="O111" s="17">
        <v>14</v>
      </c>
      <c r="Q111" s="16">
        <v>45124</v>
      </c>
      <c r="R111" s="6">
        <v>37.625</v>
      </c>
      <c r="T111" s="16">
        <v>45125</v>
      </c>
      <c r="U111" s="6">
        <v>1</v>
      </c>
    </row>
    <row r="112" spans="14:21" x14ac:dyDescent="0.35">
      <c r="N112" s="16">
        <v>45124</v>
      </c>
      <c r="O112" s="17">
        <v>16</v>
      </c>
      <c r="Q112" s="16">
        <v>45125</v>
      </c>
      <c r="R112" s="6">
        <v>37.785714285714285</v>
      </c>
      <c r="T112" s="16">
        <v>45126</v>
      </c>
      <c r="U112" s="6">
        <v>5.6</v>
      </c>
    </row>
    <row r="113" spans="14:21" x14ac:dyDescent="0.35">
      <c r="N113" s="16">
        <v>45125</v>
      </c>
      <c r="O113" s="17">
        <v>14</v>
      </c>
      <c r="Q113" s="16">
        <v>45126</v>
      </c>
      <c r="R113" s="6">
        <v>36.375</v>
      </c>
      <c r="T113" s="16">
        <v>45127</v>
      </c>
      <c r="U113" s="6">
        <v>3</v>
      </c>
    </row>
    <row r="114" spans="14:21" x14ac:dyDescent="0.35">
      <c r="N114" s="16">
        <v>45126</v>
      </c>
      <c r="O114" s="17">
        <v>16</v>
      </c>
      <c r="Q114" s="16">
        <v>45127</v>
      </c>
      <c r="R114" s="6">
        <v>38.857142857142854</v>
      </c>
      <c r="T114" s="16">
        <v>45128</v>
      </c>
      <c r="U114" s="6">
        <v>5.666666666666667</v>
      </c>
    </row>
    <row r="115" spans="14:21" x14ac:dyDescent="0.35">
      <c r="N115" s="16">
        <v>45127</v>
      </c>
      <c r="O115" s="17">
        <v>14</v>
      </c>
      <c r="Q115" s="16">
        <v>45128</v>
      </c>
      <c r="R115" s="6">
        <v>37</v>
      </c>
      <c r="T115" s="16">
        <v>45129</v>
      </c>
      <c r="U115" s="6">
        <v>5.5</v>
      </c>
    </row>
    <row r="116" spans="14:21" x14ac:dyDescent="0.35">
      <c r="N116" s="16">
        <v>45128</v>
      </c>
      <c r="O116" s="17">
        <v>13</v>
      </c>
      <c r="Q116" s="16">
        <v>45129</v>
      </c>
      <c r="R116" s="6">
        <v>33</v>
      </c>
      <c r="T116" s="16">
        <v>45130</v>
      </c>
      <c r="U116" s="6">
        <v>5.2</v>
      </c>
    </row>
    <row r="117" spans="14:21" x14ac:dyDescent="0.35">
      <c r="N117" s="16">
        <v>45129</v>
      </c>
      <c r="O117" s="17">
        <v>19</v>
      </c>
      <c r="Q117" s="16">
        <v>45130</v>
      </c>
      <c r="R117" s="6">
        <v>33.333333333333336</v>
      </c>
      <c r="T117" s="16">
        <v>45131</v>
      </c>
      <c r="U117" s="6">
        <v>4</v>
      </c>
    </row>
    <row r="118" spans="14:21" x14ac:dyDescent="0.35">
      <c r="N118" s="16">
        <v>45130</v>
      </c>
      <c r="O118" s="17">
        <v>15</v>
      </c>
      <c r="Q118" s="16">
        <v>45131</v>
      </c>
      <c r="R118" s="6">
        <v>36.944444444444443</v>
      </c>
      <c r="T118" s="16">
        <v>45132</v>
      </c>
      <c r="U118" s="6">
        <v>4.75</v>
      </c>
    </row>
    <row r="119" spans="14:21" x14ac:dyDescent="0.35">
      <c r="N119" s="16">
        <v>45131</v>
      </c>
      <c r="O119" s="17">
        <v>18</v>
      </c>
      <c r="Q119" s="16">
        <v>45132</v>
      </c>
      <c r="R119" s="6">
        <v>34.357142857142854</v>
      </c>
      <c r="T119" s="16">
        <v>45133</v>
      </c>
      <c r="U119" s="6">
        <v>4.75</v>
      </c>
    </row>
    <row r="120" spans="14:21" x14ac:dyDescent="0.35">
      <c r="N120" s="16">
        <v>45132</v>
      </c>
      <c r="O120" s="17">
        <v>14</v>
      </c>
      <c r="Q120" s="16">
        <v>45133</v>
      </c>
      <c r="R120" s="6">
        <v>39</v>
      </c>
      <c r="T120" s="16">
        <v>45134</v>
      </c>
      <c r="U120" s="6">
        <v>6.5</v>
      </c>
    </row>
    <row r="121" spans="14:21" x14ac:dyDescent="0.35">
      <c r="N121" s="16">
        <v>45133</v>
      </c>
      <c r="O121" s="17">
        <v>16</v>
      </c>
      <c r="Q121" s="16">
        <v>45134</v>
      </c>
      <c r="R121" s="6">
        <v>32</v>
      </c>
      <c r="T121" s="16">
        <v>45135</v>
      </c>
      <c r="U121" s="6">
        <v>5</v>
      </c>
    </row>
    <row r="122" spans="14:21" x14ac:dyDescent="0.35">
      <c r="N122" s="16">
        <v>45134</v>
      </c>
      <c r="O122" s="17">
        <v>13</v>
      </c>
      <c r="Q122" s="16">
        <v>45135</v>
      </c>
      <c r="R122" s="6">
        <v>33.5</v>
      </c>
      <c r="T122" s="16">
        <v>45136</v>
      </c>
      <c r="U122" s="6">
        <v>6.333333333333333</v>
      </c>
    </row>
    <row r="123" spans="14:21" x14ac:dyDescent="0.35">
      <c r="N123" s="16">
        <v>45135</v>
      </c>
      <c r="O123" s="17">
        <v>12</v>
      </c>
      <c r="Q123" s="16">
        <v>45136</v>
      </c>
      <c r="R123" s="6">
        <v>37.89473684210526</v>
      </c>
      <c r="T123" s="16">
        <v>45137</v>
      </c>
      <c r="U123" s="6">
        <v>6</v>
      </c>
    </row>
    <row r="124" spans="14:21" x14ac:dyDescent="0.35">
      <c r="N124" s="16">
        <v>45136</v>
      </c>
      <c r="O124" s="17">
        <v>19</v>
      </c>
      <c r="Q124" s="16">
        <v>45137</v>
      </c>
      <c r="R124" s="6">
        <v>32</v>
      </c>
      <c r="T124" s="16">
        <v>45138</v>
      </c>
      <c r="U124" s="6">
        <v>8.1666666666666661</v>
      </c>
    </row>
    <row r="125" spans="14:21" x14ac:dyDescent="0.35">
      <c r="N125" s="16">
        <v>45137</v>
      </c>
      <c r="O125" s="17">
        <v>19</v>
      </c>
      <c r="Q125" s="16">
        <v>45138</v>
      </c>
      <c r="R125" s="6">
        <v>35.133333333333333</v>
      </c>
      <c r="T125" s="16">
        <v>45139</v>
      </c>
      <c r="U125" s="6">
        <v>8</v>
      </c>
    </row>
    <row r="126" spans="14:21" x14ac:dyDescent="0.35">
      <c r="N126" s="16">
        <v>45138</v>
      </c>
      <c r="O126" s="17">
        <v>15</v>
      </c>
      <c r="Q126" s="16">
        <v>45139</v>
      </c>
      <c r="R126" s="6">
        <v>35.714285714285715</v>
      </c>
      <c r="T126" s="16">
        <v>45140</v>
      </c>
      <c r="U126" s="6">
        <v>4</v>
      </c>
    </row>
    <row r="127" spans="14:21" x14ac:dyDescent="0.35">
      <c r="N127" s="16">
        <v>45139</v>
      </c>
      <c r="O127" s="17">
        <v>14</v>
      </c>
      <c r="Q127" s="16">
        <v>45140</v>
      </c>
      <c r="R127" s="6">
        <v>38.533333333333331</v>
      </c>
      <c r="T127" s="16">
        <v>45141</v>
      </c>
      <c r="U127" s="6">
        <v>5.333333333333333</v>
      </c>
    </row>
    <row r="128" spans="14:21" x14ac:dyDescent="0.35">
      <c r="N128" s="16">
        <v>45140</v>
      </c>
      <c r="O128" s="17">
        <v>15</v>
      </c>
      <c r="Q128" s="16">
        <v>45141</v>
      </c>
      <c r="R128" s="6">
        <v>38.941176470588232</v>
      </c>
      <c r="T128" s="16">
        <v>45142</v>
      </c>
      <c r="U128" s="6">
        <v>4.666666666666667</v>
      </c>
    </row>
    <row r="129" spans="14:21" x14ac:dyDescent="0.35">
      <c r="N129" s="16">
        <v>45141</v>
      </c>
      <c r="O129" s="17">
        <v>17</v>
      </c>
      <c r="Q129" s="16">
        <v>45142</v>
      </c>
      <c r="R129" s="6">
        <v>35.666666666666664</v>
      </c>
      <c r="T129" s="16">
        <v>45143</v>
      </c>
      <c r="U129" s="6">
        <v>6.2</v>
      </c>
    </row>
    <row r="130" spans="14:21" x14ac:dyDescent="0.35">
      <c r="N130" s="16">
        <v>45142</v>
      </c>
      <c r="O130" s="17">
        <v>12</v>
      </c>
      <c r="Q130" s="16">
        <v>45143</v>
      </c>
      <c r="R130" s="6">
        <v>39.478260869565219</v>
      </c>
      <c r="T130" s="16">
        <v>45144</v>
      </c>
      <c r="U130" s="6">
        <v>6.333333333333333</v>
      </c>
    </row>
    <row r="131" spans="14:21" x14ac:dyDescent="0.35">
      <c r="N131" s="16">
        <v>45143</v>
      </c>
      <c r="O131" s="17">
        <v>23</v>
      </c>
      <c r="Q131" s="16">
        <v>45144</v>
      </c>
      <c r="R131" s="6">
        <v>25.1</v>
      </c>
      <c r="T131" s="16">
        <v>45145</v>
      </c>
      <c r="U131" s="6">
        <v>9.5</v>
      </c>
    </row>
    <row r="132" spans="14:21" x14ac:dyDescent="0.35">
      <c r="N132" s="16">
        <v>45144</v>
      </c>
      <c r="O132" s="17">
        <v>10</v>
      </c>
      <c r="Q132" s="16">
        <v>45145</v>
      </c>
      <c r="R132" s="6">
        <v>43.666666666666664</v>
      </c>
      <c r="T132" s="16">
        <v>45146</v>
      </c>
      <c r="U132" s="6">
        <v>2</v>
      </c>
    </row>
    <row r="133" spans="14:21" x14ac:dyDescent="0.35">
      <c r="N133" s="16">
        <v>45145</v>
      </c>
      <c r="O133" s="17">
        <v>18</v>
      </c>
      <c r="Q133" s="16">
        <v>45146</v>
      </c>
      <c r="R133" s="6">
        <v>38.090909090909093</v>
      </c>
      <c r="T133" s="16">
        <v>45147</v>
      </c>
      <c r="U133" s="6">
        <v>6.666666666666667</v>
      </c>
    </row>
    <row r="134" spans="14:21" x14ac:dyDescent="0.35">
      <c r="N134" s="16">
        <v>45146</v>
      </c>
      <c r="O134" s="17">
        <v>11</v>
      </c>
      <c r="Q134" s="16">
        <v>45147</v>
      </c>
      <c r="R134" s="6">
        <v>28.25</v>
      </c>
      <c r="T134" s="16">
        <v>45148</v>
      </c>
      <c r="U134" s="6">
        <v>2.25</v>
      </c>
    </row>
    <row r="135" spans="14:21" x14ac:dyDescent="0.35">
      <c r="N135" s="16">
        <v>45147</v>
      </c>
      <c r="O135" s="17">
        <v>12</v>
      </c>
      <c r="Q135" s="16">
        <v>45148</v>
      </c>
      <c r="R135" s="6">
        <v>36.291666666666664</v>
      </c>
      <c r="T135" s="16">
        <v>45149</v>
      </c>
      <c r="U135" s="6">
        <v>3</v>
      </c>
    </row>
    <row r="136" spans="14:21" x14ac:dyDescent="0.35">
      <c r="N136" s="16">
        <v>45148</v>
      </c>
      <c r="O136" s="17">
        <v>24</v>
      </c>
      <c r="Q136" s="16">
        <v>45149</v>
      </c>
      <c r="R136" s="6">
        <v>31.875</v>
      </c>
      <c r="T136" s="16">
        <v>45150</v>
      </c>
      <c r="U136" s="6">
        <v>4.7142857142857144</v>
      </c>
    </row>
    <row r="137" spans="14:21" x14ac:dyDescent="0.35">
      <c r="N137" s="16">
        <v>45149</v>
      </c>
      <c r="O137" s="17">
        <v>16</v>
      </c>
      <c r="Q137" s="16">
        <v>45150</v>
      </c>
      <c r="R137" s="6">
        <v>32.333333333333336</v>
      </c>
      <c r="T137" s="16">
        <v>45151</v>
      </c>
      <c r="U137" s="6">
        <v>10</v>
      </c>
    </row>
    <row r="138" spans="14:21" x14ac:dyDescent="0.35">
      <c r="N138" s="16">
        <v>45150</v>
      </c>
      <c r="O138" s="17">
        <v>21</v>
      </c>
      <c r="Q138" s="16">
        <v>45151</v>
      </c>
      <c r="R138" s="6">
        <v>36.3125</v>
      </c>
      <c r="T138" s="16">
        <v>45152</v>
      </c>
      <c r="U138" s="6">
        <v>5.666666666666667</v>
      </c>
    </row>
    <row r="139" spans="14:21" x14ac:dyDescent="0.35">
      <c r="N139" s="16">
        <v>45151</v>
      </c>
      <c r="O139" s="17">
        <v>16</v>
      </c>
      <c r="Q139" s="16">
        <v>45152</v>
      </c>
      <c r="R139" s="6">
        <v>41.133333333333333</v>
      </c>
      <c r="T139" s="16">
        <v>45153</v>
      </c>
      <c r="U139" s="6">
        <v>5</v>
      </c>
    </row>
    <row r="140" spans="14:21" x14ac:dyDescent="0.35">
      <c r="N140" s="16">
        <v>45152</v>
      </c>
      <c r="O140" s="17">
        <v>15</v>
      </c>
      <c r="Q140" s="16">
        <v>45153</v>
      </c>
      <c r="R140" s="6">
        <v>32.071428571428569</v>
      </c>
      <c r="T140" s="16">
        <v>45154</v>
      </c>
      <c r="U140" s="6">
        <v>3</v>
      </c>
    </row>
    <row r="141" spans="14:21" x14ac:dyDescent="0.35">
      <c r="N141" s="16">
        <v>45153</v>
      </c>
      <c r="O141" s="17">
        <v>14</v>
      </c>
      <c r="Q141" s="16">
        <v>45154</v>
      </c>
      <c r="R141" s="6">
        <v>34.222222222222221</v>
      </c>
      <c r="T141" s="16">
        <v>45155</v>
      </c>
      <c r="U141" s="6">
        <v>5.333333333333333</v>
      </c>
    </row>
    <row r="142" spans="14:21" x14ac:dyDescent="0.35">
      <c r="N142" s="16">
        <v>45154</v>
      </c>
      <c r="O142" s="17">
        <v>18</v>
      </c>
      <c r="Q142" s="16">
        <v>45155</v>
      </c>
      <c r="R142" s="6">
        <v>43.666666666666664</v>
      </c>
      <c r="T142" s="16">
        <v>45156</v>
      </c>
      <c r="U142" s="6">
        <v>5.833333333333333</v>
      </c>
    </row>
    <row r="143" spans="14:21" x14ac:dyDescent="0.35">
      <c r="N143" s="16">
        <v>45155</v>
      </c>
      <c r="O143" s="17">
        <v>12</v>
      </c>
      <c r="Q143" s="16">
        <v>45156</v>
      </c>
      <c r="R143" s="6">
        <v>38.5</v>
      </c>
      <c r="T143" s="16">
        <v>45157</v>
      </c>
      <c r="U143" s="6">
        <v>5.8</v>
      </c>
    </row>
    <row r="144" spans="14:21" x14ac:dyDescent="0.35">
      <c r="N144" s="16">
        <v>45156</v>
      </c>
      <c r="O144" s="17">
        <v>18</v>
      </c>
      <c r="Q144" s="16">
        <v>45157</v>
      </c>
      <c r="R144" s="6">
        <v>32.6875</v>
      </c>
      <c r="T144" s="16">
        <v>45158</v>
      </c>
      <c r="U144" s="6">
        <v>5.2</v>
      </c>
    </row>
    <row r="145" spans="14:21" x14ac:dyDescent="0.35">
      <c r="N145" s="16">
        <v>45157</v>
      </c>
      <c r="O145" s="17">
        <v>16</v>
      </c>
      <c r="Q145" s="16">
        <v>45158</v>
      </c>
      <c r="R145" s="6">
        <v>41.045454545454547</v>
      </c>
      <c r="T145" s="16">
        <v>45159</v>
      </c>
      <c r="U145" s="6">
        <v>4.5</v>
      </c>
    </row>
    <row r="146" spans="14:21" x14ac:dyDescent="0.35">
      <c r="N146" s="16">
        <v>45158</v>
      </c>
      <c r="O146" s="17">
        <v>22</v>
      </c>
      <c r="Q146" s="16">
        <v>45159</v>
      </c>
      <c r="R146" s="6">
        <v>36.6875</v>
      </c>
      <c r="T146" s="16">
        <v>45160</v>
      </c>
      <c r="U146" s="6">
        <v>6</v>
      </c>
    </row>
    <row r="147" spans="14:21" x14ac:dyDescent="0.35">
      <c r="N147" s="16">
        <v>45159</v>
      </c>
      <c r="O147" s="17">
        <v>16</v>
      </c>
      <c r="Q147" s="16">
        <v>45160</v>
      </c>
      <c r="R147" s="6">
        <v>38.5</v>
      </c>
      <c r="T147" s="16">
        <v>45161</v>
      </c>
      <c r="U147" s="6">
        <v>6.5</v>
      </c>
    </row>
    <row r="148" spans="14:21" x14ac:dyDescent="0.35">
      <c r="N148" s="16">
        <v>45160</v>
      </c>
      <c r="O148" s="17">
        <v>10</v>
      </c>
      <c r="Q148" s="16">
        <v>45161</v>
      </c>
      <c r="R148" s="6">
        <v>33.777777777777779</v>
      </c>
      <c r="T148" s="16">
        <v>45162</v>
      </c>
      <c r="U148" s="6">
        <v>4.166666666666667</v>
      </c>
    </row>
    <row r="149" spans="14:21" x14ac:dyDescent="0.35">
      <c r="N149" s="16">
        <v>45161</v>
      </c>
      <c r="O149" s="17">
        <v>18</v>
      </c>
      <c r="Q149" s="16">
        <v>45162</v>
      </c>
      <c r="R149" s="6">
        <v>41.692307692307693</v>
      </c>
      <c r="T149" s="16">
        <v>45163</v>
      </c>
      <c r="U149" s="6">
        <v>3.6666666666666665</v>
      </c>
    </row>
    <row r="150" spans="14:21" x14ac:dyDescent="0.35">
      <c r="N150" s="16">
        <v>45162</v>
      </c>
      <c r="O150" s="17">
        <v>13</v>
      </c>
      <c r="Q150" s="16">
        <v>45163</v>
      </c>
      <c r="R150" s="6">
        <v>31.7</v>
      </c>
      <c r="T150" s="16">
        <v>45164</v>
      </c>
      <c r="U150" s="6">
        <v>3.5</v>
      </c>
    </row>
    <row r="151" spans="14:21" x14ac:dyDescent="0.35">
      <c r="N151" s="16">
        <v>45163</v>
      </c>
      <c r="O151" s="17">
        <v>20</v>
      </c>
      <c r="Q151" s="16">
        <v>45164</v>
      </c>
      <c r="R151" s="6">
        <v>36.470588235294116</v>
      </c>
      <c r="T151" s="16">
        <v>45165</v>
      </c>
      <c r="U151" s="6">
        <v>6</v>
      </c>
    </row>
    <row r="152" spans="14:21" x14ac:dyDescent="0.35">
      <c r="N152" s="16">
        <v>45164</v>
      </c>
      <c r="O152" s="17">
        <v>17</v>
      </c>
      <c r="Q152" s="16">
        <v>45165</v>
      </c>
      <c r="R152" s="6">
        <v>37.210526315789473</v>
      </c>
      <c r="T152" s="16">
        <v>45166</v>
      </c>
      <c r="U152" s="6">
        <v>5.1428571428571432</v>
      </c>
    </row>
    <row r="153" spans="14:21" x14ac:dyDescent="0.35">
      <c r="N153" s="16">
        <v>45165</v>
      </c>
      <c r="O153" s="17">
        <v>19</v>
      </c>
      <c r="Q153" s="16">
        <v>45166</v>
      </c>
      <c r="R153" s="6">
        <v>36.294117647058826</v>
      </c>
      <c r="T153" s="16">
        <v>45167</v>
      </c>
      <c r="U153" s="6">
        <v>4</v>
      </c>
    </row>
    <row r="154" spans="14:21" x14ac:dyDescent="0.35">
      <c r="N154" s="16">
        <v>45166</v>
      </c>
      <c r="O154" s="17">
        <v>17</v>
      </c>
      <c r="Q154" s="16">
        <v>45167</v>
      </c>
      <c r="R154" s="6">
        <v>32</v>
      </c>
      <c r="T154" s="16">
        <v>45168</v>
      </c>
      <c r="U154" s="6">
        <v>3.5</v>
      </c>
    </row>
    <row r="155" spans="14:21" x14ac:dyDescent="0.35">
      <c r="N155" s="16">
        <v>45167</v>
      </c>
      <c r="O155" s="17">
        <v>22</v>
      </c>
      <c r="Q155" s="16">
        <v>45168</v>
      </c>
      <c r="R155" s="6">
        <v>41.444444444444443</v>
      </c>
      <c r="T155" s="16">
        <v>45169</v>
      </c>
      <c r="U155" s="6">
        <v>5</v>
      </c>
    </row>
    <row r="156" spans="14:21" x14ac:dyDescent="0.35">
      <c r="N156" s="16">
        <v>45168</v>
      </c>
      <c r="O156" s="17">
        <v>9</v>
      </c>
      <c r="Q156" s="16">
        <v>45169</v>
      </c>
      <c r="R156" s="6">
        <v>40.444444444444443</v>
      </c>
      <c r="T156" s="16">
        <v>45170</v>
      </c>
      <c r="U156" s="6">
        <v>3.5</v>
      </c>
    </row>
    <row r="157" spans="14:21" x14ac:dyDescent="0.35">
      <c r="N157" s="16">
        <v>45169</v>
      </c>
      <c r="O157" s="17">
        <v>9</v>
      </c>
      <c r="Q157" s="16">
        <v>45170</v>
      </c>
      <c r="R157" s="6">
        <v>29.833333333333332</v>
      </c>
      <c r="T157" s="16">
        <v>45171</v>
      </c>
      <c r="U157" s="6">
        <v>5.8</v>
      </c>
    </row>
    <row r="158" spans="14:21" x14ac:dyDescent="0.35">
      <c r="N158" s="16">
        <v>45170</v>
      </c>
      <c r="O158" s="17">
        <v>12</v>
      </c>
      <c r="Q158" s="16">
        <v>45171</v>
      </c>
      <c r="R158" s="6">
        <v>34.777777777777779</v>
      </c>
      <c r="T158" s="16">
        <v>45172</v>
      </c>
      <c r="U158" s="6">
        <v>3.6</v>
      </c>
    </row>
    <row r="159" spans="14:21" x14ac:dyDescent="0.35">
      <c r="N159" s="16">
        <v>45171</v>
      </c>
      <c r="O159" s="17">
        <v>18</v>
      </c>
      <c r="Q159" s="16">
        <v>45172</v>
      </c>
      <c r="R159" s="6">
        <v>35</v>
      </c>
      <c r="T159" s="16">
        <v>45173</v>
      </c>
      <c r="U159" s="6">
        <v>7.25</v>
      </c>
    </row>
    <row r="160" spans="14:21" x14ac:dyDescent="0.35">
      <c r="N160" s="16">
        <v>45172</v>
      </c>
      <c r="O160" s="17">
        <v>17</v>
      </c>
      <c r="Q160" s="16">
        <v>45173</v>
      </c>
      <c r="R160" s="6">
        <v>34.06666666666667</v>
      </c>
      <c r="T160" s="16">
        <v>45174</v>
      </c>
      <c r="U160" s="6">
        <v>4</v>
      </c>
    </row>
    <row r="161" spans="14:21" x14ac:dyDescent="0.35">
      <c r="N161" s="16">
        <v>45173</v>
      </c>
      <c r="O161" s="17">
        <v>15</v>
      </c>
      <c r="Q161" s="16">
        <v>45174</v>
      </c>
      <c r="R161" s="6">
        <v>34.846153846153847</v>
      </c>
      <c r="T161" s="16">
        <v>45175</v>
      </c>
      <c r="U161" s="6">
        <v>6.2</v>
      </c>
    </row>
    <row r="162" spans="14:21" x14ac:dyDescent="0.35">
      <c r="N162" s="16">
        <v>45174</v>
      </c>
      <c r="O162" s="17">
        <v>13</v>
      </c>
      <c r="Q162" s="16">
        <v>45175</v>
      </c>
      <c r="R162" s="6">
        <v>36.81818181818182</v>
      </c>
      <c r="T162" s="16">
        <v>45176</v>
      </c>
      <c r="U162" s="6">
        <v>6.5</v>
      </c>
    </row>
    <row r="163" spans="14:21" x14ac:dyDescent="0.35">
      <c r="N163" s="16">
        <v>45175</v>
      </c>
      <c r="O163" s="17">
        <v>11</v>
      </c>
      <c r="Q163" s="16">
        <v>45176</v>
      </c>
      <c r="R163" s="6">
        <v>34.5</v>
      </c>
      <c r="T163" s="16">
        <v>45177</v>
      </c>
      <c r="U163" s="6">
        <v>6</v>
      </c>
    </row>
    <row r="164" spans="14:21" x14ac:dyDescent="0.35">
      <c r="N164" s="16">
        <v>45176</v>
      </c>
      <c r="O164" s="17">
        <v>14</v>
      </c>
      <c r="Q164" s="16">
        <v>45177</v>
      </c>
      <c r="R164" s="6">
        <v>32.882352941176471</v>
      </c>
      <c r="T164" s="16">
        <v>45178</v>
      </c>
      <c r="U164" s="6">
        <v>1.5</v>
      </c>
    </row>
    <row r="165" spans="14:21" x14ac:dyDescent="0.35">
      <c r="N165" s="16">
        <v>45177</v>
      </c>
      <c r="O165" s="17">
        <v>17</v>
      </c>
      <c r="Q165" s="16">
        <v>45178</v>
      </c>
      <c r="R165" s="6">
        <v>43.466666666666669</v>
      </c>
      <c r="T165" s="16">
        <v>45179</v>
      </c>
      <c r="U165" s="6">
        <v>2.5</v>
      </c>
    </row>
    <row r="166" spans="14:21" x14ac:dyDescent="0.35">
      <c r="N166" s="16">
        <v>45178</v>
      </c>
      <c r="O166" s="17">
        <v>15</v>
      </c>
      <c r="Q166" s="16">
        <v>45179</v>
      </c>
      <c r="R166" s="6">
        <v>28.375</v>
      </c>
      <c r="T166" s="16">
        <v>45180</v>
      </c>
      <c r="U166" s="6">
        <v>7.25</v>
      </c>
    </row>
    <row r="167" spans="14:21" x14ac:dyDescent="0.35">
      <c r="N167" s="16">
        <v>45179</v>
      </c>
      <c r="O167" s="17">
        <v>16</v>
      </c>
      <c r="Q167" s="16">
        <v>45180</v>
      </c>
      <c r="R167" s="6">
        <v>34.777777777777779</v>
      </c>
      <c r="T167" s="16">
        <v>45181</v>
      </c>
      <c r="U167" s="6">
        <v>1.5</v>
      </c>
    </row>
    <row r="168" spans="14:21" x14ac:dyDescent="0.35">
      <c r="N168" s="16">
        <v>45180</v>
      </c>
      <c r="O168" s="17">
        <v>9</v>
      </c>
      <c r="Q168" s="16">
        <v>45181</v>
      </c>
      <c r="R168" s="6">
        <v>35.200000000000003</v>
      </c>
      <c r="T168" s="16">
        <v>45182</v>
      </c>
      <c r="U168" s="6">
        <v>5</v>
      </c>
    </row>
    <row r="169" spans="14:21" x14ac:dyDescent="0.35">
      <c r="N169" s="16">
        <v>45181</v>
      </c>
      <c r="O169" s="17">
        <v>10</v>
      </c>
      <c r="Q169" s="16">
        <v>45182</v>
      </c>
      <c r="R169" s="6">
        <v>32</v>
      </c>
      <c r="T169" s="16">
        <v>45183</v>
      </c>
      <c r="U169" s="6">
        <v>6.5</v>
      </c>
    </row>
    <row r="170" spans="14:21" x14ac:dyDescent="0.35">
      <c r="N170" s="16">
        <v>45182</v>
      </c>
      <c r="O170" s="17">
        <v>12</v>
      </c>
      <c r="Q170" s="16">
        <v>45183</v>
      </c>
      <c r="R170" s="6">
        <v>37.615384615384613</v>
      </c>
      <c r="T170" s="16">
        <v>45184</v>
      </c>
      <c r="U170" s="6">
        <v>4.1111111111111107</v>
      </c>
    </row>
    <row r="171" spans="14:21" x14ac:dyDescent="0.35">
      <c r="N171" s="16">
        <v>45183</v>
      </c>
      <c r="O171" s="17">
        <v>13</v>
      </c>
      <c r="Q171" s="16">
        <v>45184</v>
      </c>
      <c r="R171" s="6">
        <v>37.384615384615387</v>
      </c>
      <c r="T171" s="16">
        <v>45185</v>
      </c>
      <c r="U171" s="6">
        <v>6.6</v>
      </c>
    </row>
    <row r="172" spans="14:21" x14ac:dyDescent="0.35">
      <c r="N172" s="16">
        <v>45184</v>
      </c>
      <c r="O172" s="17">
        <v>26</v>
      </c>
      <c r="Q172" s="16">
        <v>45185</v>
      </c>
      <c r="R172" s="6">
        <v>33.954545454545453</v>
      </c>
      <c r="T172" s="16">
        <v>45186</v>
      </c>
      <c r="U172" s="6">
        <v>5.2</v>
      </c>
    </row>
    <row r="173" spans="14:21" x14ac:dyDescent="0.35">
      <c r="N173" s="16">
        <v>45185</v>
      </c>
      <c r="O173" s="17">
        <v>22</v>
      </c>
      <c r="Q173" s="16">
        <v>45186</v>
      </c>
      <c r="R173" s="6">
        <v>32.5</v>
      </c>
      <c r="T173" s="16">
        <v>45187</v>
      </c>
      <c r="U173" s="6">
        <v>5.5</v>
      </c>
    </row>
    <row r="174" spans="14:21" x14ac:dyDescent="0.35">
      <c r="N174" s="16">
        <v>45186</v>
      </c>
      <c r="O174" s="17">
        <v>16</v>
      </c>
      <c r="Q174" s="16">
        <v>45187</v>
      </c>
      <c r="R174" s="6">
        <v>37.25</v>
      </c>
      <c r="T174" s="16">
        <v>45188</v>
      </c>
      <c r="U174" s="6">
        <v>3.3333333333333335</v>
      </c>
    </row>
    <row r="175" spans="14:21" x14ac:dyDescent="0.35">
      <c r="N175" s="16">
        <v>45187</v>
      </c>
      <c r="O175" s="17">
        <v>12</v>
      </c>
      <c r="Q175" s="16">
        <v>45188</v>
      </c>
      <c r="R175" s="6">
        <v>34.047619047619051</v>
      </c>
      <c r="T175" s="16">
        <v>45189</v>
      </c>
      <c r="U175" s="6">
        <v>5</v>
      </c>
    </row>
    <row r="176" spans="14:21" x14ac:dyDescent="0.35">
      <c r="N176" s="16">
        <v>45188</v>
      </c>
      <c r="O176" s="17">
        <v>21</v>
      </c>
      <c r="Q176" s="16">
        <v>45189</v>
      </c>
      <c r="R176" s="6">
        <v>34.583333333333336</v>
      </c>
      <c r="T176" s="16">
        <v>45190</v>
      </c>
      <c r="U176" s="6">
        <v>6.5</v>
      </c>
    </row>
    <row r="177" spans="14:21" x14ac:dyDescent="0.35">
      <c r="N177" s="16">
        <v>45189</v>
      </c>
      <c r="O177" s="17">
        <v>12</v>
      </c>
      <c r="Q177" s="16">
        <v>45190</v>
      </c>
      <c r="R177" s="6">
        <v>31</v>
      </c>
      <c r="T177" s="16">
        <v>45191</v>
      </c>
      <c r="U177" s="6">
        <v>3</v>
      </c>
    </row>
    <row r="178" spans="14:21" x14ac:dyDescent="0.35">
      <c r="N178" s="16">
        <v>45190</v>
      </c>
      <c r="O178" s="17">
        <v>15</v>
      </c>
      <c r="Q178" s="16">
        <v>45191</v>
      </c>
      <c r="R178" s="6">
        <v>33.347826086956523</v>
      </c>
      <c r="T178" s="16">
        <v>45192</v>
      </c>
      <c r="U178" s="6">
        <v>5.333333333333333</v>
      </c>
    </row>
    <row r="179" spans="14:21" x14ac:dyDescent="0.35">
      <c r="N179" s="16">
        <v>45191</v>
      </c>
      <c r="O179" s="17">
        <v>23</v>
      </c>
      <c r="Q179" s="16">
        <v>45192</v>
      </c>
      <c r="R179" s="6">
        <v>33.799999999999997</v>
      </c>
      <c r="T179" s="16">
        <v>45193</v>
      </c>
      <c r="U179" s="6">
        <v>7.333333333333333</v>
      </c>
    </row>
    <row r="180" spans="14:21" x14ac:dyDescent="0.35">
      <c r="N180" s="16">
        <v>45192</v>
      </c>
      <c r="O180" s="17">
        <v>15</v>
      </c>
      <c r="Q180" s="16">
        <v>45193</v>
      </c>
      <c r="R180" s="6">
        <v>32.466666666666669</v>
      </c>
      <c r="T180" s="16">
        <v>45194</v>
      </c>
      <c r="U180" s="6">
        <v>5.6</v>
      </c>
    </row>
    <row r="181" spans="14:21" x14ac:dyDescent="0.35">
      <c r="N181" s="16">
        <v>45193</v>
      </c>
      <c r="O181" s="17">
        <v>15</v>
      </c>
      <c r="Q181" s="16">
        <v>45194</v>
      </c>
      <c r="R181" s="6">
        <v>36.642857142857146</v>
      </c>
      <c r="T181" s="16">
        <v>45195</v>
      </c>
      <c r="U181" s="6">
        <v>4.4000000000000004</v>
      </c>
    </row>
    <row r="182" spans="14:21" x14ac:dyDescent="0.35">
      <c r="N182" s="16">
        <v>45194</v>
      </c>
      <c r="O182" s="17">
        <v>14</v>
      </c>
      <c r="Q182" s="16">
        <v>45195</v>
      </c>
      <c r="R182" s="6">
        <v>32.631578947368418</v>
      </c>
      <c r="T182" s="16">
        <v>45196</v>
      </c>
      <c r="U182" s="6">
        <v>4</v>
      </c>
    </row>
    <row r="183" spans="14:21" x14ac:dyDescent="0.35">
      <c r="N183" s="16">
        <v>45195</v>
      </c>
      <c r="O183" s="17">
        <v>19</v>
      </c>
      <c r="Q183" s="16">
        <v>45196</v>
      </c>
      <c r="R183" s="6">
        <v>32.176470588235297</v>
      </c>
      <c r="T183" s="16">
        <v>45197</v>
      </c>
      <c r="U183" s="6">
        <v>3</v>
      </c>
    </row>
    <row r="184" spans="14:21" x14ac:dyDescent="0.35">
      <c r="N184" s="16">
        <v>45196</v>
      </c>
      <c r="O184" s="17">
        <v>17</v>
      </c>
      <c r="Q184" s="16">
        <v>45197</v>
      </c>
      <c r="R184" s="6">
        <v>33.5</v>
      </c>
      <c r="T184" s="16">
        <v>45198</v>
      </c>
      <c r="U184" s="6">
        <v>5.666666666666667</v>
      </c>
    </row>
    <row r="185" spans="14:21" x14ac:dyDescent="0.35">
      <c r="N185" s="16">
        <v>45197</v>
      </c>
      <c r="O185" s="17">
        <v>16</v>
      </c>
      <c r="Q185" s="16">
        <v>45198</v>
      </c>
      <c r="R185" s="6">
        <v>33.200000000000003</v>
      </c>
      <c r="T185" s="16">
        <v>45199</v>
      </c>
      <c r="U185" s="6">
        <v>5.8571428571428568</v>
      </c>
    </row>
    <row r="186" spans="14:21" x14ac:dyDescent="0.35">
      <c r="N186" s="16">
        <v>45198</v>
      </c>
      <c r="O186" s="17">
        <v>15</v>
      </c>
      <c r="Q186" s="16">
        <v>45199</v>
      </c>
      <c r="R186" s="6">
        <v>35.89473684210526</v>
      </c>
      <c r="T186" s="16">
        <v>45200</v>
      </c>
      <c r="U186" s="6">
        <v>4.8</v>
      </c>
    </row>
    <row r="187" spans="14:21" x14ac:dyDescent="0.35">
      <c r="N187" s="16">
        <v>45199</v>
      </c>
      <c r="O187" s="17">
        <v>19</v>
      </c>
      <c r="Q187" s="16">
        <v>45200</v>
      </c>
      <c r="R187" s="6">
        <v>36.4</v>
      </c>
      <c r="T187" s="16">
        <v>45201</v>
      </c>
      <c r="U187" s="6">
        <v>3.8</v>
      </c>
    </row>
    <row r="188" spans="14:21" x14ac:dyDescent="0.35">
      <c r="N188" s="16">
        <v>45200</v>
      </c>
      <c r="O188" s="17">
        <v>15</v>
      </c>
      <c r="Q188" s="16">
        <v>45201</v>
      </c>
      <c r="R188" s="6">
        <v>33.357142857142854</v>
      </c>
      <c r="T188" s="16">
        <v>45202</v>
      </c>
      <c r="U188" s="6">
        <v>2.5</v>
      </c>
    </row>
    <row r="189" spans="14:21" x14ac:dyDescent="0.35">
      <c r="N189" s="16">
        <v>45201</v>
      </c>
      <c r="O189" s="17">
        <v>14</v>
      </c>
      <c r="Q189" s="16">
        <v>45202</v>
      </c>
      <c r="R189" s="6">
        <v>38.200000000000003</v>
      </c>
      <c r="T189" s="16">
        <v>45203</v>
      </c>
      <c r="U189" s="6">
        <v>3.75</v>
      </c>
    </row>
    <row r="190" spans="14:21" x14ac:dyDescent="0.35">
      <c r="N190" s="16">
        <v>45202</v>
      </c>
      <c r="O190" s="17">
        <v>15</v>
      </c>
      <c r="Q190" s="16">
        <v>45203</v>
      </c>
      <c r="R190" s="6">
        <v>37.611111111111114</v>
      </c>
      <c r="T190" s="16">
        <v>45204</v>
      </c>
      <c r="U190" s="6">
        <v>5.333333333333333</v>
      </c>
    </row>
    <row r="191" spans="14:21" x14ac:dyDescent="0.35">
      <c r="N191" s="16">
        <v>45203</v>
      </c>
      <c r="O191" s="17">
        <v>18</v>
      </c>
      <c r="Q191" s="16">
        <v>45204</v>
      </c>
      <c r="R191" s="6">
        <v>29.210526315789473</v>
      </c>
      <c r="T191" s="16">
        <v>45205</v>
      </c>
      <c r="U191" s="6">
        <v>5.6</v>
      </c>
    </row>
    <row r="192" spans="14:21" x14ac:dyDescent="0.35">
      <c r="N192" s="16">
        <v>45204</v>
      </c>
      <c r="O192" s="17">
        <v>19</v>
      </c>
      <c r="Q192" s="16">
        <v>45205</v>
      </c>
      <c r="R192" s="6">
        <v>37.266666666666666</v>
      </c>
      <c r="T192" s="16">
        <v>45206</v>
      </c>
      <c r="U192" s="6">
        <v>8.4</v>
      </c>
    </row>
    <row r="193" spans="14:21" x14ac:dyDescent="0.35">
      <c r="N193" s="16">
        <v>45205</v>
      </c>
      <c r="O193" s="17">
        <v>15</v>
      </c>
      <c r="Q193" s="16">
        <v>45206</v>
      </c>
      <c r="R193" s="6">
        <v>34.133333333333333</v>
      </c>
      <c r="T193" s="16">
        <v>45207</v>
      </c>
      <c r="U193" s="6">
        <v>3</v>
      </c>
    </row>
    <row r="194" spans="14:21" x14ac:dyDescent="0.35">
      <c r="N194" s="16">
        <v>45206</v>
      </c>
      <c r="O194" s="17">
        <v>15</v>
      </c>
      <c r="Q194" s="16">
        <v>45207</v>
      </c>
      <c r="R194" s="6">
        <v>38.6</v>
      </c>
      <c r="T194" s="16">
        <v>45208</v>
      </c>
      <c r="U194" s="6">
        <v>5</v>
      </c>
    </row>
    <row r="195" spans="14:21" x14ac:dyDescent="0.35">
      <c r="N195" s="16">
        <v>45207</v>
      </c>
      <c r="O195" s="17">
        <v>10</v>
      </c>
      <c r="Q195" s="16">
        <v>45208</v>
      </c>
      <c r="R195" s="6">
        <v>36.05263157894737</v>
      </c>
      <c r="T195" s="16">
        <v>45209</v>
      </c>
      <c r="U195" s="6">
        <v>7</v>
      </c>
    </row>
    <row r="196" spans="14:21" x14ac:dyDescent="0.35">
      <c r="N196" s="16">
        <v>45208</v>
      </c>
      <c r="O196" s="17">
        <v>19</v>
      </c>
      <c r="Q196" s="16">
        <v>45209</v>
      </c>
      <c r="R196" s="6">
        <v>39.833333333333336</v>
      </c>
      <c r="T196" s="16">
        <v>45210</v>
      </c>
      <c r="U196" s="6">
        <v>5.2857142857142856</v>
      </c>
    </row>
    <row r="197" spans="14:21" x14ac:dyDescent="0.35">
      <c r="N197" s="16">
        <v>45209</v>
      </c>
      <c r="O197" s="17">
        <v>12</v>
      </c>
      <c r="Q197" s="16">
        <v>45210</v>
      </c>
      <c r="R197" s="6">
        <v>34.700000000000003</v>
      </c>
      <c r="T197" s="16">
        <v>45211</v>
      </c>
      <c r="U197" s="6">
        <v>3</v>
      </c>
    </row>
    <row r="198" spans="14:21" x14ac:dyDescent="0.35">
      <c r="N198" s="16">
        <v>45210</v>
      </c>
      <c r="O198" s="17">
        <v>20</v>
      </c>
      <c r="Q198" s="16">
        <v>45211</v>
      </c>
      <c r="R198" s="6">
        <v>41.055555555555557</v>
      </c>
      <c r="T198" s="16">
        <v>45212</v>
      </c>
      <c r="U198" s="6">
        <v>4.5</v>
      </c>
    </row>
    <row r="199" spans="14:21" x14ac:dyDescent="0.35">
      <c r="N199" s="16">
        <v>45211</v>
      </c>
      <c r="O199" s="17">
        <v>18</v>
      </c>
      <c r="Q199" s="16">
        <v>45212</v>
      </c>
      <c r="R199" s="6">
        <v>36.950000000000003</v>
      </c>
      <c r="T199" s="16">
        <v>45213</v>
      </c>
      <c r="U199" s="6">
        <v>6.25</v>
      </c>
    </row>
    <row r="200" spans="14:21" x14ac:dyDescent="0.35">
      <c r="N200" s="16">
        <v>45212</v>
      </c>
      <c r="O200" s="17">
        <v>20</v>
      </c>
      <c r="Q200" s="16">
        <v>45213</v>
      </c>
      <c r="R200" s="6">
        <v>38.18181818181818</v>
      </c>
      <c r="T200" s="16">
        <v>45214</v>
      </c>
      <c r="U200" s="6">
        <v>5</v>
      </c>
    </row>
    <row r="201" spans="14:21" x14ac:dyDescent="0.35">
      <c r="N201" s="16">
        <v>45213</v>
      </c>
      <c r="O201" s="17">
        <v>11</v>
      </c>
      <c r="Q201" s="16">
        <v>45214</v>
      </c>
      <c r="R201" s="6">
        <v>30.9</v>
      </c>
      <c r="T201" s="16">
        <v>45215</v>
      </c>
      <c r="U201" s="6">
        <v>6.8</v>
      </c>
    </row>
    <row r="202" spans="14:21" x14ac:dyDescent="0.35">
      <c r="N202" s="16">
        <v>45214</v>
      </c>
      <c r="O202" s="17">
        <v>10</v>
      </c>
      <c r="Q202" s="16">
        <v>45215</v>
      </c>
      <c r="R202" s="6">
        <v>27.571428571428573</v>
      </c>
      <c r="T202" s="16">
        <v>45216</v>
      </c>
      <c r="U202" s="6">
        <v>5</v>
      </c>
    </row>
    <row r="203" spans="14:21" x14ac:dyDescent="0.35">
      <c r="N203" s="16">
        <v>45215</v>
      </c>
      <c r="O203" s="17">
        <v>14</v>
      </c>
      <c r="Q203" s="16">
        <v>45216</v>
      </c>
      <c r="R203" s="6">
        <v>33.18181818181818</v>
      </c>
      <c r="T203" s="16">
        <v>45217</v>
      </c>
      <c r="U203" s="6">
        <v>4.7142857142857144</v>
      </c>
    </row>
    <row r="204" spans="14:21" x14ac:dyDescent="0.35">
      <c r="N204" s="16">
        <v>45216</v>
      </c>
      <c r="O204" s="17">
        <v>11</v>
      </c>
      <c r="Q204" s="16">
        <v>45217</v>
      </c>
      <c r="R204" s="6">
        <v>34.28</v>
      </c>
      <c r="T204" s="16">
        <v>45218</v>
      </c>
      <c r="U204" s="6">
        <v>6.7142857142857144</v>
      </c>
    </row>
    <row r="205" spans="14:21" x14ac:dyDescent="0.35">
      <c r="N205" s="16">
        <v>45217</v>
      </c>
      <c r="O205" s="17">
        <v>25</v>
      </c>
      <c r="Q205" s="16">
        <v>45218</v>
      </c>
      <c r="R205" s="6">
        <v>39.764705882352942</v>
      </c>
      <c r="T205" s="16">
        <v>45219</v>
      </c>
      <c r="U205" s="6">
        <v>1.5714285714285714</v>
      </c>
    </row>
    <row r="206" spans="14:21" x14ac:dyDescent="0.35">
      <c r="N206" s="16">
        <v>45218</v>
      </c>
      <c r="O206" s="17">
        <v>17</v>
      </c>
      <c r="Q206" s="16">
        <v>45219</v>
      </c>
      <c r="R206" s="6">
        <v>31.954545454545453</v>
      </c>
      <c r="T206" s="16">
        <v>45220</v>
      </c>
      <c r="U206" s="6">
        <v>5.125</v>
      </c>
    </row>
    <row r="207" spans="14:21" x14ac:dyDescent="0.35">
      <c r="N207" s="16">
        <v>45219</v>
      </c>
      <c r="O207" s="17">
        <v>22</v>
      </c>
      <c r="Q207" s="16">
        <v>45220</v>
      </c>
      <c r="R207" s="6">
        <v>30.166666666666668</v>
      </c>
      <c r="T207" s="16">
        <v>45221</v>
      </c>
      <c r="U207" s="6">
        <v>4.5</v>
      </c>
    </row>
    <row r="208" spans="14:21" x14ac:dyDescent="0.35">
      <c r="N208" s="16">
        <v>45220</v>
      </c>
      <c r="O208" s="17">
        <v>18</v>
      </c>
      <c r="Q208" s="16">
        <v>45221</v>
      </c>
      <c r="R208" s="6">
        <v>36.875</v>
      </c>
      <c r="T208" s="16">
        <v>45222</v>
      </c>
      <c r="U208" s="6">
        <v>5.666666666666667</v>
      </c>
    </row>
    <row r="209" spans="14:21" x14ac:dyDescent="0.35">
      <c r="N209" s="16">
        <v>45221</v>
      </c>
      <c r="O209" s="17">
        <v>16</v>
      </c>
      <c r="Q209" s="16">
        <v>45222</v>
      </c>
      <c r="R209" s="6">
        <v>38.714285714285715</v>
      </c>
      <c r="T209" s="16">
        <v>45223</v>
      </c>
      <c r="U209" s="6">
        <v>6.5</v>
      </c>
    </row>
    <row r="210" spans="14:21" x14ac:dyDescent="0.35">
      <c r="N210" s="16">
        <v>45222</v>
      </c>
      <c r="O210" s="17">
        <v>14</v>
      </c>
      <c r="Q210" s="16">
        <v>45223</v>
      </c>
      <c r="R210" s="6">
        <v>31.923076923076923</v>
      </c>
      <c r="T210" s="16">
        <v>45224</v>
      </c>
      <c r="U210" s="6">
        <v>4.333333333333333</v>
      </c>
    </row>
    <row r="211" spans="14:21" x14ac:dyDescent="0.35">
      <c r="N211" s="16">
        <v>45223</v>
      </c>
      <c r="O211" s="17">
        <v>13</v>
      </c>
      <c r="Q211" s="16">
        <v>45224</v>
      </c>
      <c r="R211" s="6">
        <v>29.6</v>
      </c>
      <c r="T211" s="16">
        <v>45225</v>
      </c>
      <c r="U211" s="6">
        <v>4</v>
      </c>
    </row>
    <row r="212" spans="14:21" x14ac:dyDescent="0.35">
      <c r="N212" s="16">
        <v>45224</v>
      </c>
      <c r="O212" s="17">
        <v>15</v>
      </c>
      <c r="Q212" s="16">
        <v>45225</v>
      </c>
      <c r="R212" s="6">
        <v>31.666666666666668</v>
      </c>
      <c r="T212" s="16">
        <v>45226</v>
      </c>
      <c r="U212" s="6">
        <v>4.5</v>
      </c>
    </row>
    <row r="213" spans="14:21" x14ac:dyDescent="0.35">
      <c r="N213" s="16">
        <v>45225</v>
      </c>
      <c r="O213" s="17">
        <v>18</v>
      </c>
      <c r="Q213" s="16">
        <v>45226</v>
      </c>
      <c r="R213" s="6">
        <v>42.6</v>
      </c>
      <c r="T213" s="16">
        <v>45227</v>
      </c>
      <c r="U213" s="6">
        <v>3.6666666666666665</v>
      </c>
    </row>
    <row r="214" spans="14:21" x14ac:dyDescent="0.35">
      <c r="N214" s="16">
        <v>45226</v>
      </c>
      <c r="O214" s="17">
        <v>10</v>
      </c>
      <c r="Q214" s="16">
        <v>45227</v>
      </c>
      <c r="R214" s="6">
        <v>33.799999999999997</v>
      </c>
      <c r="T214" s="16">
        <v>45228</v>
      </c>
      <c r="U214" s="6">
        <v>3.2</v>
      </c>
    </row>
    <row r="215" spans="14:21" x14ac:dyDescent="0.35">
      <c r="N215" s="16">
        <v>45227</v>
      </c>
      <c r="O215" s="17">
        <v>15</v>
      </c>
      <c r="Q215" s="16">
        <v>45228</v>
      </c>
      <c r="R215" s="6">
        <v>40.555555555555557</v>
      </c>
      <c r="T215" s="16">
        <v>45229</v>
      </c>
      <c r="U215" s="6">
        <v>2.6666666666666665</v>
      </c>
    </row>
    <row r="216" spans="14:21" x14ac:dyDescent="0.35">
      <c r="N216" s="16">
        <v>45228</v>
      </c>
      <c r="O216" s="17">
        <v>18</v>
      </c>
      <c r="Q216" s="16">
        <v>45229</v>
      </c>
      <c r="R216" s="6">
        <v>26.75</v>
      </c>
      <c r="T216" s="16">
        <v>45230</v>
      </c>
      <c r="U216" s="6">
        <v>5</v>
      </c>
    </row>
    <row r="217" spans="14:21" x14ac:dyDescent="0.35">
      <c r="N217" s="16">
        <v>45229</v>
      </c>
      <c r="O217" s="17">
        <v>16</v>
      </c>
      <c r="Q217" s="16">
        <v>45230</v>
      </c>
      <c r="R217" s="6">
        <v>35.049999999999997</v>
      </c>
      <c r="T217" s="16">
        <v>45231</v>
      </c>
      <c r="U217" s="6">
        <v>4.666666666666667</v>
      </c>
    </row>
    <row r="218" spans="14:21" x14ac:dyDescent="0.35">
      <c r="N218" s="16">
        <v>45230</v>
      </c>
      <c r="O218" s="17">
        <v>20</v>
      </c>
      <c r="Q218" s="16">
        <v>45231</v>
      </c>
      <c r="R218" s="6">
        <v>35.117647058823529</v>
      </c>
      <c r="T218" s="16">
        <v>45232</v>
      </c>
      <c r="U218" s="6">
        <v>4.666666666666667</v>
      </c>
    </row>
    <row r="219" spans="14:21" x14ac:dyDescent="0.35">
      <c r="N219" s="16">
        <v>45231</v>
      </c>
      <c r="O219" s="17">
        <v>17</v>
      </c>
      <c r="Q219" s="16">
        <v>45232</v>
      </c>
      <c r="R219" s="6">
        <v>28.916666666666668</v>
      </c>
      <c r="T219" s="16">
        <v>45233</v>
      </c>
      <c r="U219" s="6">
        <v>5.4</v>
      </c>
    </row>
    <row r="220" spans="14:21" x14ac:dyDescent="0.35">
      <c r="N220" s="16">
        <v>45232</v>
      </c>
      <c r="O220" s="17">
        <v>12</v>
      </c>
      <c r="Q220" s="16">
        <v>45233</v>
      </c>
      <c r="R220" s="6">
        <v>34.357142857142854</v>
      </c>
      <c r="T220" s="16">
        <v>45234</v>
      </c>
      <c r="U220" s="6">
        <v>5.2</v>
      </c>
    </row>
    <row r="221" spans="14:21" x14ac:dyDescent="0.35">
      <c r="N221" s="16">
        <v>45233</v>
      </c>
      <c r="O221" s="17">
        <v>14</v>
      </c>
      <c r="Q221" s="16">
        <v>45234</v>
      </c>
      <c r="R221" s="6">
        <v>29.705882352941178</v>
      </c>
      <c r="T221" s="16">
        <v>45235</v>
      </c>
      <c r="U221" s="6">
        <v>2.4285714285714284</v>
      </c>
    </row>
    <row r="222" spans="14:21" x14ac:dyDescent="0.35">
      <c r="N222" s="16">
        <v>45234</v>
      </c>
      <c r="O222" s="17">
        <v>17</v>
      </c>
      <c r="Q222" s="16">
        <v>45235</v>
      </c>
      <c r="R222" s="6">
        <v>33.176470588235297</v>
      </c>
      <c r="T222" s="16">
        <v>45236</v>
      </c>
      <c r="U222" s="6">
        <v>4.8</v>
      </c>
    </row>
    <row r="223" spans="14:21" x14ac:dyDescent="0.35">
      <c r="N223" s="16">
        <v>45235</v>
      </c>
      <c r="O223" s="17">
        <v>17</v>
      </c>
      <c r="Q223" s="16">
        <v>45236</v>
      </c>
      <c r="R223" s="6">
        <v>39.8125</v>
      </c>
      <c r="T223" s="16">
        <v>45237</v>
      </c>
      <c r="U223" s="6">
        <v>6.5714285714285712</v>
      </c>
    </row>
    <row r="224" spans="14:21" x14ac:dyDescent="0.35">
      <c r="N224" s="16">
        <v>45236</v>
      </c>
      <c r="O224" s="17">
        <v>16</v>
      </c>
      <c r="Q224" s="16">
        <v>45237</v>
      </c>
      <c r="R224" s="6">
        <v>36.578947368421055</v>
      </c>
      <c r="T224" s="16">
        <v>45238</v>
      </c>
      <c r="U224" s="6">
        <v>3</v>
      </c>
    </row>
    <row r="225" spans="14:21" x14ac:dyDescent="0.35">
      <c r="N225" s="16">
        <v>45237</v>
      </c>
      <c r="O225" s="17">
        <v>19</v>
      </c>
      <c r="Q225" s="16">
        <v>45238</v>
      </c>
      <c r="R225" s="6">
        <v>34.5</v>
      </c>
      <c r="T225" s="16">
        <v>45239</v>
      </c>
      <c r="U225" s="6">
        <v>4.5999999999999996</v>
      </c>
    </row>
    <row r="226" spans="14:21" x14ac:dyDescent="0.35">
      <c r="N226" s="16">
        <v>45238</v>
      </c>
      <c r="O226" s="17">
        <v>14</v>
      </c>
      <c r="Q226" s="16">
        <v>45239</v>
      </c>
      <c r="R226" s="6">
        <v>39.764705882352942</v>
      </c>
      <c r="T226" s="16">
        <v>45240</v>
      </c>
      <c r="U226" s="6">
        <v>3.875</v>
      </c>
    </row>
    <row r="227" spans="14:21" x14ac:dyDescent="0.35">
      <c r="N227" s="16">
        <v>45239</v>
      </c>
      <c r="O227" s="17">
        <v>17</v>
      </c>
      <c r="Q227" s="16">
        <v>45240</v>
      </c>
      <c r="R227" s="6">
        <v>35.230769230769234</v>
      </c>
      <c r="T227" s="16">
        <v>45241</v>
      </c>
      <c r="U227" s="6">
        <v>7.25</v>
      </c>
    </row>
    <row r="228" spans="14:21" x14ac:dyDescent="0.35">
      <c r="N228" s="16">
        <v>45240</v>
      </c>
      <c r="O228" s="17">
        <v>13</v>
      </c>
      <c r="Q228" s="16">
        <v>45241</v>
      </c>
      <c r="R228" s="6">
        <v>41.5</v>
      </c>
      <c r="T228" s="16">
        <v>45242</v>
      </c>
      <c r="U228" s="6">
        <v>3</v>
      </c>
    </row>
    <row r="229" spans="14:21" x14ac:dyDescent="0.35">
      <c r="N229" s="16">
        <v>45241</v>
      </c>
      <c r="O229" s="17">
        <v>12</v>
      </c>
      <c r="Q229" s="16">
        <v>45242</v>
      </c>
      <c r="R229" s="6">
        <v>38.0625</v>
      </c>
      <c r="T229" s="16">
        <v>45243</v>
      </c>
      <c r="U229" s="6">
        <v>8</v>
      </c>
    </row>
    <row r="230" spans="14:21" x14ac:dyDescent="0.35">
      <c r="N230" s="16">
        <v>45242</v>
      </c>
      <c r="O230" s="17">
        <v>16</v>
      </c>
      <c r="Q230" s="16">
        <v>45243</v>
      </c>
      <c r="R230" s="6">
        <v>29.222222222222221</v>
      </c>
      <c r="T230" s="16">
        <v>45244</v>
      </c>
      <c r="U230" s="6">
        <v>6</v>
      </c>
    </row>
    <row r="231" spans="14:21" x14ac:dyDescent="0.35">
      <c r="N231" s="16">
        <v>45243</v>
      </c>
      <c r="O231" s="17">
        <v>9</v>
      </c>
      <c r="Q231" s="16">
        <v>45244</v>
      </c>
      <c r="R231" s="6">
        <v>31</v>
      </c>
      <c r="T231" s="16">
        <v>45245</v>
      </c>
      <c r="U231" s="6">
        <v>3.6666666666666665</v>
      </c>
    </row>
    <row r="232" spans="14:21" x14ac:dyDescent="0.35">
      <c r="N232" s="16">
        <v>45244</v>
      </c>
      <c r="O232" s="17">
        <v>17</v>
      </c>
      <c r="Q232" s="16">
        <v>45245</v>
      </c>
      <c r="R232" s="6">
        <v>37.3125</v>
      </c>
      <c r="T232" s="16">
        <v>45246</v>
      </c>
      <c r="U232" s="6">
        <v>5.333333333333333</v>
      </c>
    </row>
    <row r="233" spans="14:21" x14ac:dyDescent="0.35">
      <c r="N233" s="16">
        <v>45245</v>
      </c>
      <c r="O233" s="17">
        <v>16</v>
      </c>
      <c r="Q233" s="16">
        <v>45246</v>
      </c>
      <c r="R233" s="6">
        <v>35.647058823529413</v>
      </c>
      <c r="T233" s="16">
        <v>45247</v>
      </c>
      <c r="U233" s="6">
        <v>6.1111111111111107</v>
      </c>
    </row>
    <row r="234" spans="14:21" x14ac:dyDescent="0.35">
      <c r="N234" s="16">
        <v>45246</v>
      </c>
      <c r="O234" s="17">
        <v>17</v>
      </c>
      <c r="Q234" s="16">
        <v>45247</v>
      </c>
      <c r="R234" s="6">
        <v>36.476190476190474</v>
      </c>
      <c r="T234" s="16">
        <v>45248</v>
      </c>
      <c r="U234" s="6">
        <v>6.5</v>
      </c>
    </row>
    <row r="235" spans="14:21" x14ac:dyDescent="0.35">
      <c r="N235" s="16">
        <v>45247</v>
      </c>
      <c r="O235" s="17">
        <v>21</v>
      </c>
      <c r="Q235" s="16">
        <v>45248</v>
      </c>
      <c r="R235" s="6">
        <v>40.799999999999997</v>
      </c>
      <c r="T235" s="16">
        <v>45249</v>
      </c>
      <c r="U235" s="6">
        <v>5</v>
      </c>
    </row>
    <row r="236" spans="14:21" x14ac:dyDescent="0.35">
      <c r="N236" s="16">
        <v>45248</v>
      </c>
      <c r="O236" s="17">
        <v>15</v>
      </c>
      <c r="Q236" s="16">
        <v>45249</v>
      </c>
      <c r="R236" s="6">
        <v>30.318181818181817</v>
      </c>
      <c r="T236" s="16">
        <v>45250</v>
      </c>
      <c r="U236" s="6">
        <v>5.8</v>
      </c>
    </row>
    <row r="237" spans="14:21" x14ac:dyDescent="0.35">
      <c r="N237" s="16">
        <v>45249</v>
      </c>
      <c r="O237" s="17">
        <v>22</v>
      </c>
      <c r="Q237" s="16">
        <v>45250</v>
      </c>
      <c r="R237" s="6">
        <v>35.714285714285715</v>
      </c>
      <c r="T237" s="16">
        <v>45251</v>
      </c>
      <c r="U237" s="6">
        <v>6</v>
      </c>
    </row>
    <row r="238" spans="14:21" x14ac:dyDescent="0.35">
      <c r="N238" s="16">
        <v>45250</v>
      </c>
      <c r="O238" s="17">
        <v>14</v>
      </c>
      <c r="Q238" s="16">
        <v>45251</v>
      </c>
      <c r="R238" s="6">
        <v>33.53846153846154</v>
      </c>
      <c r="T238" s="16">
        <v>45252</v>
      </c>
      <c r="U238" s="6">
        <v>8</v>
      </c>
    </row>
    <row r="239" spans="14:21" x14ac:dyDescent="0.35">
      <c r="N239" s="16">
        <v>45251</v>
      </c>
      <c r="O239" s="17">
        <v>13</v>
      </c>
      <c r="Q239" s="16">
        <v>45252</v>
      </c>
      <c r="R239" s="6">
        <v>37.5</v>
      </c>
      <c r="T239" s="16">
        <v>45253</v>
      </c>
      <c r="U239" s="6">
        <v>7</v>
      </c>
    </row>
    <row r="240" spans="14:21" x14ac:dyDescent="0.35">
      <c r="N240" s="16">
        <v>45252</v>
      </c>
      <c r="O240" s="17">
        <v>10</v>
      </c>
      <c r="Q240" s="16">
        <v>45253</v>
      </c>
      <c r="R240" s="6">
        <v>38.058823529411768</v>
      </c>
      <c r="T240" s="16">
        <v>45254</v>
      </c>
      <c r="U240" s="6">
        <v>3.75</v>
      </c>
    </row>
    <row r="241" spans="14:21" x14ac:dyDescent="0.35">
      <c r="N241" s="16">
        <v>45253</v>
      </c>
      <c r="O241" s="17">
        <v>17</v>
      </c>
      <c r="Q241" s="16">
        <v>45254</v>
      </c>
      <c r="R241" s="6">
        <v>28.117647058823529</v>
      </c>
      <c r="T241" s="16">
        <v>45255</v>
      </c>
      <c r="U241" s="6">
        <v>1</v>
      </c>
    </row>
    <row r="242" spans="14:21" x14ac:dyDescent="0.35">
      <c r="N242" s="16">
        <v>45254</v>
      </c>
      <c r="O242" s="17">
        <v>17</v>
      </c>
      <c r="Q242" s="16">
        <v>45255</v>
      </c>
      <c r="R242" s="6">
        <v>31.846153846153847</v>
      </c>
      <c r="T242" s="16">
        <v>45256</v>
      </c>
      <c r="U242" s="6">
        <v>9</v>
      </c>
    </row>
    <row r="243" spans="14:21" x14ac:dyDescent="0.35">
      <c r="N243" s="16">
        <v>45255</v>
      </c>
      <c r="O243" s="17">
        <v>13</v>
      </c>
      <c r="Q243" s="16">
        <v>45256</v>
      </c>
      <c r="R243" s="6">
        <v>43.636363636363633</v>
      </c>
      <c r="T243" s="16">
        <v>45257</v>
      </c>
      <c r="U243" s="6">
        <v>5.8</v>
      </c>
    </row>
    <row r="244" spans="14:21" x14ac:dyDescent="0.35">
      <c r="N244" s="16">
        <v>45256</v>
      </c>
      <c r="O244" s="17">
        <v>11</v>
      </c>
      <c r="Q244" s="16">
        <v>45257</v>
      </c>
      <c r="R244" s="6">
        <v>38.842105263157897</v>
      </c>
      <c r="T244" s="16">
        <v>45258</v>
      </c>
      <c r="U244" s="6">
        <v>4</v>
      </c>
    </row>
    <row r="245" spans="14:21" x14ac:dyDescent="0.35">
      <c r="N245" s="16">
        <v>45257</v>
      </c>
      <c r="O245" s="17">
        <v>19</v>
      </c>
      <c r="Q245" s="16">
        <v>45258</v>
      </c>
      <c r="R245" s="6">
        <v>29.5625</v>
      </c>
      <c r="T245" s="16">
        <v>45259</v>
      </c>
      <c r="U245" s="6">
        <v>6.4</v>
      </c>
    </row>
    <row r="246" spans="14:21" x14ac:dyDescent="0.35">
      <c r="N246" s="16">
        <v>45258</v>
      </c>
      <c r="O246" s="17">
        <v>16</v>
      </c>
      <c r="Q246" s="16">
        <v>45259</v>
      </c>
      <c r="R246" s="6">
        <v>37.466666666666669</v>
      </c>
      <c r="T246" s="16">
        <v>45260</v>
      </c>
      <c r="U246" s="6">
        <v>5</v>
      </c>
    </row>
    <row r="247" spans="14:21" x14ac:dyDescent="0.35">
      <c r="N247" s="16">
        <v>45259</v>
      </c>
      <c r="O247" s="17">
        <v>15</v>
      </c>
      <c r="Q247" s="16">
        <v>45260</v>
      </c>
      <c r="R247" s="6">
        <v>35.277777777777779</v>
      </c>
      <c r="T247" s="16">
        <v>45261</v>
      </c>
      <c r="U247" s="6">
        <v>9</v>
      </c>
    </row>
    <row r="248" spans="14:21" x14ac:dyDescent="0.35">
      <c r="N248" s="16">
        <v>45260</v>
      </c>
      <c r="O248" s="17">
        <v>18</v>
      </c>
      <c r="Q248" s="16">
        <v>45261</v>
      </c>
      <c r="R248" s="6">
        <v>34.5</v>
      </c>
      <c r="T248" s="16">
        <v>45262</v>
      </c>
      <c r="U248" s="6">
        <v>4.4000000000000004</v>
      </c>
    </row>
    <row r="249" spans="14:21" x14ac:dyDescent="0.35">
      <c r="N249" s="16">
        <v>45261</v>
      </c>
      <c r="O249" s="17">
        <v>16</v>
      </c>
      <c r="Q249" s="16">
        <v>45262</v>
      </c>
      <c r="R249" s="6">
        <v>35.4</v>
      </c>
      <c r="T249" s="16">
        <v>45263</v>
      </c>
      <c r="U249" s="6">
        <v>4</v>
      </c>
    </row>
    <row r="250" spans="14:21" x14ac:dyDescent="0.35">
      <c r="N250" s="16">
        <v>45262</v>
      </c>
      <c r="O250" s="17">
        <v>15</v>
      </c>
      <c r="Q250" s="16">
        <v>45263</v>
      </c>
      <c r="R250" s="6">
        <v>34.928571428571431</v>
      </c>
      <c r="T250" s="16">
        <v>45264</v>
      </c>
      <c r="U250" s="6">
        <v>0</v>
      </c>
    </row>
    <row r="251" spans="14:21" x14ac:dyDescent="0.35">
      <c r="N251" s="16">
        <v>45263</v>
      </c>
      <c r="O251" s="17">
        <v>14</v>
      </c>
      <c r="Q251" s="16">
        <v>45264</v>
      </c>
      <c r="R251" s="6">
        <v>44.25</v>
      </c>
      <c r="T251" s="16">
        <v>45265</v>
      </c>
      <c r="U251" s="6">
        <v>2.875</v>
      </c>
    </row>
    <row r="252" spans="14:21" x14ac:dyDescent="0.35">
      <c r="N252" s="16">
        <v>45264</v>
      </c>
      <c r="O252" s="17">
        <v>12</v>
      </c>
      <c r="Q252" s="16">
        <v>45265</v>
      </c>
      <c r="R252" s="6">
        <v>40.1875</v>
      </c>
      <c r="T252" s="16">
        <v>45266</v>
      </c>
      <c r="U252" s="6">
        <v>5.25</v>
      </c>
    </row>
    <row r="253" spans="14:21" x14ac:dyDescent="0.35">
      <c r="N253" s="16">
        <v>45265</v>
      </c>
      <c r="O253" s="17">
        <v>16</v>
      </c>
      <c r="Q253" s="16">
        <v>45266</v>
      </c>
      <c r="R253" s="6">
        <v>35</v>
      </c>
      <c r="T253" s="16">
        <v>45268</v>
      </c>
      <c r="U253" s="6">
        <v>6</v>
      </c>
    </row>
    <row r="254" spans="14:21" x14ac:dyDescent="0.35">
      <c r="N254" s="16">
        <v>45266</v>
      </c>
      <c r="O254" s="17">
        <v>11</v>
      </c>
      <c r="Q254" s="16">
        <v>45267</v>
      </c>
      <c r="R254" s="6">
        <v>43.142857142857146</v>
      </c>
      <c r="T254" s="16">
        <v>45269</v>
      </c>
      <c r="U254" s="6">
        <v>6.5</v>
      </c>
    </row>
    <row r="255" spans="14:21" x14ac:dyDescent="0.35">
      <c r="N255" s="16">
        <v>45267</v>
      </c>
      <c r="O255" s="17">
        <v>7</v>
      </c>
      <c r="Q255" s="16">
        <v>45268</v>
      </c>
      <c r="R255" s="6">
        <v>43.6875</v>
      </c>
      <c r="T255" s="16">
        <v>45270</v>
      </c>
      <c r="U255" s="6">
        <v>5.5</v>
      </c>
    </row>
    <row r="256" spans="14:21" x14ac:dyDescent="0.35">
      <c r="N256" s="16">
        <v>45268</v>
      </c>
      <c r="O256" s="17">
        <v>16</v>
      </c>
      <c r="Q256" s="16">
        <v>45269</v>
      </c>
      <c r="R256" s="6">
        <v>33.857142857142854</v>
      </c>
      <c r="T256" s="16">
        <v>45271</v>
      </c>
      <c r="U256" s="6">
        <v>5.666666666666667</v>
      </c>
    </row>
    <row r="257" spans="14:21" x14ac:dyDescent="0.35">
      <c r="N257" s="16">
        <v>45269</v>
      </c>
      <c r="O257" s="17">
        <v>7</v>
      </c>
      <c r="Q257" s="16">
        <v>45270</v>
      </c>
      <c r="R257" s="6">
        <v>40.1875</v>
      </c>
      <c r="T257" s="16">
        <v>45272</v>
      </c>
      <c r="U257" s="6">
        <v>5.25</v>
      </c>
    </row>
    <row r="258" spans="14:21" x14ac:dyDescent="0.35">
      <c r="N258" s="16">
        <v>45270</v>
      </c>
      <c r="O258" s="17">
        <v>16</v>
      </c>
      <c r="Q258" s="16">
        <v>45271</v>
      </c>
      <c r="R258" s="6">
        <v>34.9375</v>
      </c>
      <c r="T258" s="16">
        <v>45273</v>
      </c>
      <c r="U258" s="6">
        <v>7.25</v>
      </c>
    </row>
    <row r="259" spans="14:21" x14ac:dyDescent="0.35">
      <c r="N259" s="16">
        <v>45271</v>
      </c>
      <c r="O259" s="17">
        <v>16</v>
      </c>
      <c r="Q259" s="16">
        <v>45272</v>
      </c>
      <c r="R259" s="6">
        <v>28.684210526315791</v>
      </c>
      <c r="T259" s="16">
        <v>45274</v>
      </c>
      <c r="U259" s="6">
        <v>6</v>
      </c>
    </row>
    <row r="260" spans="14:21" x14ac:dyDescent="0.35">
      <c r="N260" s="16">
        <v>45272</v>
      </c>
      <c r="O260" s="17">
        <v>19</v>
      </c>
      <c r="Q260" s="16">
        <v>45273</v>
      </c>
      <c r="R260" s="6">
        <v>25</v>
      </c>
      <c r="T260" s="16">
        <v>45275</v>
      </c>
      <c r="U260" s="6">
        <v>4.5999999999999996</v>
      </c>
    </row>
    <row r="261" spans="14:21" x14ac:dyDescent="0.35">
      <c r="N261" s="16">
        <v>45273</v>
      </c>
      <c r="O261" s="17">
        <v>10</v>
      </c>
      <c r="Q261" s="16">
        <v>45274</v>
      </c>
      <c r="R261" s="6">
        <v>35.46153846153846</v>
      </c>
      <c r="T261" s="16">
        <v>45276</v>
      </c>
      <c r="U261" s="6">
        <v>8</v>
      </c>
    </row>
    <row r="262" spans="14:21" x14ac:dyDescent="0.35">
      <c r="N262" s="16">
        <v>45274</v>
      </c>
      <c r="O262" s="17">
        <v>13</v>
      </c>
      <c r="Q262" s="16">
        <v>45275</v>
      </c>
      <c r="R262" s="6">
        <v>33.814814814814817</v>
      </c>
      <c r="T262" s="16">
        <v>45277</v>
      </c>
      <c r="U262" s="6">
        <v>3.6666666666666665</v>
      </c>
    </row>
    <row r="263" spans="14:21" x14ac:dyDescent="0.35">
      <c r="N263" s="16">
        <v>45275</v>
      </c>
      <c r="O263" s="17">
        <v>27</v>
      </c>
      <c r="Q263" s="16">
        <v>45276</v>
      </c>
      <c r="R263" s="6">
        <v>33.631578947368418</v>
      </c>
      <c r="T263" s="16">
        <v>45278</v>
      </c>
      <c r="U263" s="6">
        <v>2.4285714285714284</v>
      </c>
    </row>
    <row r="264" spans="14:21" x14ac:dyDescent="0.35">
      <c r="N264" s="16">
        <v>45276</v>
      </c>
      <c r="O264" s="17">
        <v>19</v>
      </c>
      <c r="Q264" s="16">
        <v>45277</v>
      </c>
      <c r="R264" s="6">
        <v>36.611111111111114</v>
      </c>
      <c r="T264" s="16">
        <v>45279</v>
      </c>
      <c r="U264" s="6">
        <v>9</v>
      </c>
    </row>
    <row r="265" spans="14:21" x14ac:dyDescent="0.35">
      <c r="N265" s="16">
        <v>45277</v>
      </c>
      <c r="O265" s="17">
        <v>18</v>
      </c>
      <c r="Q265" s="16">
        <v>45278</v>
      </c>
      <c r="R265" s="6">
        <v>30.5</v>
      </c>
      <c r="T265" s="16">
        <v>45280</v>
      </c>
      <c r="U265" s="6">
        <v>6</v>
      </c>
    </row>
    <row r="266" spans="14:21" x14ac:dyDescent="0.35">
      <c r="N266" s="16">
        <v>45278</v>
      </c>
      <c r="O266" s="17">
        <v>12</v>
      </c>
      <c r="Q266" s="16">
        <v>45279</v>
      </c>
      <c r="R266" s="6">
        <v>33.6</v>
      </c>
      <c r="T266" s="16">
        <v>45281</v>
      </c>
      <c r="U266" s="6">
        <v>4</v>
      </c>
    </row>
    <row r="267" spans="14:21" x14ac:dyDescent="0.35">
      <c r="N267" s="16">
        <v>45279</v>
      </c>
      <c r="O267" s="17">
        <v>20</v>
      </c>
      <c r="Q267" s="16">
        <v>45280</v>
      </c>
      <c r="R267" s="6">
        <v>26.75</v>
      </c>
      <c r="T267" s="16">
        <v>45282</v>
      </c>
      <c r="U267" s="6">
        <v>4.833333333333333</v>
      </c>
    </row>
    <row r="268" spans="14:21" x14ac:dyDescent="0.35">
      <c r="N268" s="16">
        <v>45280</v>
      </c>
      <c r="O268" s="17">
        <v>12</v>
      </c>
      <c r="Q268" s="16">
        <v>45281</v>
      </c>
      <c r="R268" s="6">
        <v>37.684210526315788</v>
      </c>
      <c r="T268" s="16">
        <v>45283</v>
      </c>
      <c r="U268" s="6">
        <v>3.6</v>
      </c>
    </row>
    <row r="269" spans="14:21" x14ac:dyDescent="0.35">
      <c r="N269" s="16">
        <v>45281</v>
      </c>
      <c r="O269" s="17">
        <v>19</v>
      </c>
      <c r="Q269" s="16">
        <v>45282</v>
      </c>
      <c r="R269" s="6">
        <v>36.611111111111114</v>
      </c>
      <c r="T269" s="16">
        <v>45284</v>
      </c>
      <c r="U269" s="6">
        <v>5</v>
      </c>
    </row>
    <row r="270" spans="14:21" x14ac:dyDescent="0.35">
      <c r="N270" s="16">
        <v>45282</v>
      </c>
      <c r="O270" s="17">
        <v>18</v>
      </c>
      <c r="Q270" s="16">
        <v>45283</v>
      </c>
      <c r="R270" s="6">
        <v>35.428571428571431</v>
      </c>
      <c r="T270" s="16">
        <v>45285</v>
      </c>
      <c r="U270" s="6">
        <v>5.25</v>
      </c>
    </row>
    <row r="271" spans="14:21" x14ac:dyDescent="0.35">
      <c r="N271" s="16">
        <v>45283</v>
      </c>
      <c r="O271" s="17">
        <v>21</v>
      </c>
      <c r="Q271" s="16">
        <v>45284</v>
      </c>
      <c r="R271" s="6">
        <v>31.944444444444443</v>
      </c>
      <c r="T271" s="16">
        <v>45286</v>
      </c>
      <c r="U271" s="6">
        <v>3.2</v>
      </c>
    </row>
    <row r="272" spans="14:21" x14ac:dyDescent="0.35">
      <c r="N272" s="16">
        <v>45284</v>
      </c>
      <c r="O272" s="17">
        <v>18</v>
      </c>
      <c r="Q272" s="16">
        <v>45285</v>
      </c>
      <c r="R272" s="6">
        <v>31.875</v>
      </c>
      <c r="T272" s="16">
        <v>45287</v>
      </c>
      <c r="U272" s="6">
        <v>5.5</v>
      </c>
    </row>
    <row r="273" spans="14:21" x14ac:dyDescent="0.35">
      <c r="N273" s="16">
        <v>45285</v>
      </c>
      <c r="O273" s="17">
        <v>16</v>
      </c>
      <c r="Q273" s="16">
        <v>45286</v>
      </c>
      <c r="R273" s="6">
        <v>28.642857142857142</v>
      </c>
      <c r="T273" s="16">
        <v>45288</v>
      </c>
      <c r="U273" s="6">
        <v>3</v>
      </c>
    </row>
    <row r="274" spans="14:21" x14ac:dyDescent="0.35">
      <c r="N274" s="16">
        <v>45286</v>
      </c>
      <c r="O274" s="17">
        <v>14</v>
      </c>
      <c r="Q274" s="16">
        <v>45287</v>
      </c>
      <c r="R274" s="6">
        <v>39.214285714285715</v>
      </c>
      <c r="T274" s="16">
        <v>45289</v>
      </c>
      <c r="U274" s="6">
        <v>3.9090909090909092</v>
      </c>
    </row>
    <row r="275" spans="14:21" x14ac:dyDescent="0.35">
      <c r="N275" s="16">
        <v>45287</v>
      </c>
      <c r="O275" s="17">
        <v>14</v>
      </c>
      <c r="Q275" s="16">
        <v>45288</v>
      </c>
      <c r="R275" s="6">
        <v>32.0625</v>
      </c>
      <c r="T275" s="16">
        <v>45290</v>
      </c>
      <c r="U275" s="6">
        <v>2.6666666666666665</v>
      </c>
    </row>
    <row r="276" spans="14:21" x14ac:dyDescent="0.35">
      <c r="N276" s="16">
        <v>45288</v>
      </c>
      <c r="O276" s="17">
        <v>16</v>
      </c>
      <c r="Q276" s="16">
        <v>45289</v>
      </c>
      <c r="R276" s="6">
        <v>28.285714285714285</v>
      </c>
      <c r="T276" s="16">
        <v>45292</v>
      </c>
      <c r="U276" s="6">
        <v>6.666666666666667</v>
      </c>
    </row>
    <row r="277" spans="14:21" x14ac:dyDescent="0.35">
      <c r="N277" s="16">
        <v>45289</v>
      </c>
      <c r="O277" s="17">
        <v>21</v>
      </c>
      <c r="Q277" s="16">
        <v>45290</v>
      </c>
      <c r="R277" s="6">
        <v>35.476190476190474</v>
      </c>
      <c r="T277" s="16">
        <v>45293</v>
      </c>
      <c r="U277" s="6">
        <v>3.5</v>
      </c>
    </row>
    <row r="278" spans="14:21" x14ac:dyDescent="0.35">
      <c r="N278" s="16">
        <v>45290</v>
      </c>
      <c r="O278" s="17">
        <v>21</v>
      </c>
      <c r="Q278" s="16">
        <v>45291</v>
      </c>
      <c r="R278" s="6">
        <v>39.799999999999997</v>
      </c>
      <c r="T278" s="16">
        <v>45294</v>
      </c>
      <c r="U278" s="6">
        <v>4.5</v>
      </c>
    </row>
    <row r="279" spans="14:21" x14ac:dyDescent="0.35">
      <c r="N279" s="16">
        <v>45291</v>
      </c>
      <c r="O279" s="17">
        <v>15</v>
      </c>
      <c r="Q279" s="16">
        <v>45292</v>
      </c>
      <c r="R279" s="6">
        <v>37.789473684210527</v>
      </c>
      <c r="T279" s="16">
        <v>45295</v>
      </c>
      <c r="U279" s="6">
        <v>4.8</v>
      </c>
    </row>
    <row r="280" spans="14:21" x14ac:dyDescent="0.35">
      <c r="N280" s="16">
        <v>45292</v>
      </c>
      <c r="O280" s="17">
        <v>19</v>
      </c>
      <c r="Q280" s="16">
        <v>45293</v>
      </c>
      <c r="R280" s="6">
        <v>38.214285714285715</v>
      </c>
      <c r="T280" s="16">
        <v>45296</v>
      </c>
      <c r="U280" s="6">
        <v>7.75</v>
      </c>
    </row>
    <row r="281" spans="14:21" x14ac:dyDescent="0.35">
      <c r="N281" s="16">
        <v>45293</v>
      </c>
      <c r="O281" s="17">
        <v>14</v>
      </c>
      <c r="Q281" s="16">
        <v>45294</v>
      </c>
      <c r="R281" s="6">
        <v>40.92307692307692</v>
      </c>
      <c r="T281" s="16">
        <v>45297</v>
      </c>
      <c r="U281" s="6">
        <v>6.2</v>
      </c>
    </row>
    <row r="282" spans="14:21" x14ac:dyDescent="0.35">
      <c r="N282" s="16">
        <v>45294</v>
      </c>
      <c r="O282" s="17">
        <v>13</v>
      </c>
      <c r="Q282" s="16">
        <v>45295</v>
      </c>
      <c r="R282" s="6">
        <v>34.5</v>
      </c>
      <c r="T282" s="16">
        <v>45298</v>
      </c>
      <c r="U282" s="6">
        <v>3.75</v>
      </c>
    </row>
    <row r="283" spans="14:21" x14ac:dyDescent="0.35">
      <c r="N283" s="16">
        <v>45295</v>
      </c>
      <c r="O283" s="17">
        <v>22</v>
      </c>
      <c r="Q283" s="16">
        <v>45296</v>
      </c>
      <c r="R283" s="6">
        <v>30.684210526315791</v>
      </c>
      <c r="T283" s="16">
        <v>45299</v>
      </c>
      <c r="U283" s="6">
        <v>6.5</v>
      </c>
    </row>
    <row r="284" spans="14:21" x14ac:dyDescent="0.35">
      <c r="N284" s="16">
        <v>45296</v>
      </c>
      <c r="O284" s="17">
        <v>19</v>
      </c>
      <c r="Q284" s="16">
        <v>45297</v>
      </c>
      <c r="R284" s="6">
        <v>37.666666666666664</v>
      </c>
      <c r="T284" s="16">
        <v>45300</v>
      </c>
      <c r="U284" s="6">
        <v>3</v>
      </c>
    </row>
    <row r="285" spans="14:21" x14ac:dyDescent="0.35">
      <c r="N285" s="16">
        <v>45297</v>
      </c>
      <c r="O285" s="17">
        <v>15</v>
      </c>
      <c r="Q285" s="16">
        <v>45298</v>
      </c>
      <c r="R285" s="6">
        <v>36.083333333333336</v>
      </c>
      <c r="T285" s="16">
        <v>45301</v>
      </c>
      <c r="U285" s="6">
        <v>4.5</v>
      </c>
    </row>
    <row r="286" spans="14:21" x14ac:dyDescent="0.35">
      <c r="N286" s="16">
        <v>45298</v>
      </c>
      <c r="O286" s="17">
        <v>12</v>
      </c>
      <c r="Q286" s="16">
        <v>45299</v>
      </c>
      <c r="R286" s="6">
        <v>43.523809523809526</v>
      </c>
      <c r="T286" s="16">
        <v>45302</v>
      </c>
      <c r="U286" s="6">
        <v>6</v>
      </c>
    </row>
    <row r="287" spans="14:21" x14ac:dyDescent="0.35">
      <c r="N287" s="16">
        <v>45299</v>
      </c>
      <c r="O287" s="17">
        <v>21</v>
      </c>
      <c r="Q287" s="16">
        <v>45300</v>
      </c>
      <c r="R287" s="6">
        <v>29.5</v>
      </c>
      <c r="T287" s="16">
        <v>45303</v>
      </c>
      <c r="U287" s="6">
        <v>5.2</v>
      </c>
    </row>
    <row r="288" spans="14:21" x14ac:dyDescent="0.35">
      <c r="N288" s="16">
        <v>45300</v>
      </c>
      <c r="O288" s="17">
        <v>12</v>
      </c>
      <c r="Q288" s="16">
        <v>45301</v>
      </c>
      <c r="R288" s="6">
        <v>38.07692307692308</v>
      </c>
      <c r="T288" s="16">
        <v>45304</v>
      </c>
      <c r="U288" s="6">
        <v>4.4000000000000004</v>
      </c>
    </row>
    <row r="289" spans="14:21" x14ac:dyDescent="0.35">
      <c r="N289" s="16">
        <v>45301</v>
      </c>
      <c r="O289" s="17">
        <v>13</v>
      </c>
      <c r="Q289" s="16">
        <v>45302</v>
      </c>
      <c r="R289" s="6">
        <v>35.846153846153847</v>
      </c>
      <c r="T289" s="16">
        <v>45305</v>
      </c>
      <c r="U289" s="6">
        <v>3.4545454545454546</v>
      </c>
    </row>
    <row r="290" spans="14:21" x14ac:dyDescent="0.35">
      <c r="N290" s="16">
        <v>45302</v>
      </c>
      <c r="O290" s="17">
        <v>13</v>
      </c>
      <c r="Q290" s="16">
        <v>45303</v>
      </c>
      <c r="R290" s="6">
        <v>32.625</v>
      </c>
      <c r="T290" s="16">
        <v>45306</v>
      </c>
      <c r="U290" s="6">
        <v>4.4000000000000004</v>
      </c>
    </row>
    <row r="291" spans="14:21" x14ac:dyDescent="0.35">
      <c r="N291" s="16">
        <v>45303</v>
      </c>
      <c r="O291" s="17">
        <v>16</v>
      </c>
      <c r="Q291" s="16">
        <v>45304</v>
      </c>
      <c r="R291" s="6">
        <v>39.200000000000003</v>
      </c>
      <c r="T291" s="16">
        <v>45307</v>
      </c>
      <c r="U291" s="6">
        <v>5.833333333333333</v>
      </c>
    </row>
    <row r="292" spans="14:21" x14ac:dyDescent="0.35">
      <c r="N292" s="16">
        <v>45304</v>
      </c>
      <c r="O292" s="17">
        <v>20</v>
      </c>
      <c r="Q292" s="16">
        <v>45305</v>
      </c>
      <c r="R292" s="6">
        <v>35.28</v>
      </c>
      <c r="T292" s="16">
        <v>45308</v>
      </c>
      <c r="U292" s="6">
        <v>4.4444444444444446</v>
      </c>
    </row>
    <row r="293" spans="14:21" x14ac:dyDescent="0.35">
      <c r="N293" s="16">
        <v>45305</v>
      </c>
      <c r="O293" s="17">
        <v>25</v>
      </c>
      <c r="Q293" s="16">
        <v>45306</v>
      </c>
      <c r="R293" s="6">
        <v>32.549999999999997</v>
      </c>
      <c r="T293" s="16">
        <v>45309</v>
      </c>
      <c r="U293" s="6">
        <v>5.333333333333333</v>
      </c>
    </row>
    <row r="294" spans="14:21" x14ac:dyDescent="0.35">
      <c r="N294" s="16">
        <v>45306</v>
      </c>
      <c r="O294" s="17">
        <v>20</v>
      </c>
      <c r="Q294" s="16">
        <v>45307</v>
      </c>
      <c r="R294" s="6">
        <v>35.642857142857146</v>
      </c>
      <c r="T294" s="16">
        <v>45310</v>
      </c>
      <c r="U294" s="6">
        <v>5.333333333333333</v>
      </c>
    </row>
    <row r="295" spans="14:21" x14ac:dyDescent="0.35">
      <c r="N295" s="16">
        <v>45307</v>
      </c>
      <c r="O295" s="17">
        <v>14</v>
      </c>
      <c r="Q295" s="16">
        <v>45308</v>
      </c>
      <c r="R295" s="6">
        <v>38.764705882352942</v>
      </c>
      <c r="T295" s="16">
        <v>45311</v>
      </c>
      <c r="U295" s="6">
        <v>5.5714285714285712</v>
      </c>
    </row>
    <row r="296" spans="14:21" x14ac:dyDescent="0.35">
      <c r="N296" s="16">
        <v>45308</v>
      </c>
      <c r="O296" s="17">
        <v>17</v>
      </c>
      <c r="Q296" s="16">
        <v>45309</v>
      </c>
      <c r="R296" s="6">
        <v>39.9</v>
      </c>
      <c r="T296" s="16">
        <v>45312</v>
      </c>
      <c r="U296" s="6">
        <v>5</v>
      </c>
    </row>
    <row r="297" spans="14:21" x14ac:dyDescent="0.35">
      <c r="N297" s="16">
        <v>45309</v>
      </c>
      <c r="O297" s="17">
        <v>20</v>
      </c>
      <c r="Q297" s="16">
        <v>45310</v>
      </c>
      <c r="R297" s="6">
        <v>41.6</v>
      </c>
      <c r="T297" s="16">
        <v>45313</v>
      </c>
      <c r="U297" s="6">
        <v>6.4</v>
      </c>
    </row>
    <row r="298" spans="14:21" x14ac:dyDescent="0.35">
      <c r="N298" s="16">
        <v>45310</v>
      </c>
      <c r="O298" s="17">
        <v>10</v>
      </c>
      <c r="Q298" s="16">
        <v>45311</v>
      </c>
      <c r="R298" s="6">
        <v>39.470588235294116</v>
      </c>
      <c r="T298" s="16">
        <v>45314</v>
      </c>
      <c r="U298" s="6">
        <v>5.333333333333333</v>
      </c>
    </row>
    <row r="299" spans="14:21" x14ac:dyDescent="0.35">
      <c r="N299" s="16">
        <v>45311</v>
      </c>
      <c r="O299" s="17">
        <v>17</v>
      </c>
      <c r="Q299" s="16">
        <v>45312</v>
      </c>
      <c r="R299" s="6">
        <v>27.733333333333334</v>
      </c>
      <c r="T299" s="16">
        <v>45315</v>
      </c>
      <c r="U299" s="6">
        <v>3.75</v>
      </c>
    </row>
    <row r="300" spans="14:21" x14ac:dyDescent="0.35">
      <c r="N300" s="16">
        <v>45312</v>
      </c>
      <c r="O300" s="17">
        <v>15</v>
      </c>
      <c r="Q300" s="16">
        <v>45313</v>
      </c>
      <c r="R300" s="6">
        <v>36.875</v>
      </c>
      <c r="T300" s="16">
        <v>45316</v>
      </c>
      <c r="U300" s="6">
        <v>6.333333333333333</v>
      </c>
    </row>
    <row r="301" spans="14:21" x14ac:dyDescent="0.35">
      <c r="N301" s="16">
        <v>45313</v>
      </c>
      <c r="O301" s="17">
        <v>16</v>
      </c>
      <c r="Q301" s="16">
        <v>45314</v>
      </c>
      <c r="R301" s="6">
        <v>40.333333333333336</v>
      </c>
      <c r="T301" s="16">
        <v>45317</v>
      </c>
      <c r="U301" s="6">
        <v>10</v>
      </c>
    </row>
    <row r="302" spans="14:21" x14ac:dyDescent="0.35">
      <c r="N302" s="16">
        <v>45314</v>
      </c>
      <c r="O302" s="17">
        <v>18</v>
      </c>
      <c r="Q302" s="16">
        <v>45315</v>
      </c>
      <c r="R302" s="6">
        <v>36.5</v>
      </c>
      <c r="T302" s="16">
        <v>45318</v>
      </c>
      <c r="U302" s="6">
        <v>5</v>
      </c>
    </row>
    <row r="303" spans="14:21" x14ac:dyDescent="0.35">
      <c r="N303" s="16">
        <v>45315</v>
      </c>
      <c r="O303" s="17">
        <v>16</v>
      </c>
      <c r="Q303" s="16">
        <v>45316</v>
      </c>
      <c r="R303" s="6">
        <v>32.866666666666667</v>
      </c>
      <c r="T303" s="16">
        <v>45319</v>
      </c>
      <c r="U303" s="6">
        <v>5.333333333333333</v>
      </c>
    </row>
    <row r="304" spans="14:21" x14ac:dyDescent="0.35">
      <c r="N304" s="16">
        <v>45316</v>
      </c>
      <c r="O304" s="17">
        <v>15</v>
      </c>
      <c r="Q304" s="16">
        <v>45317</v>
      </c>
      <c r="R304" s="6">
        <v>36.642857142857146</v>
      </c>
      <c r="T304" s="16">
        <v>45320</v>
      </c>
      <c r="U304" s="6">
        <v>4.8</v>
      </c>
    </row>
    <row r="305" spans="14:21" x14ac:dyDescent="0.35">
      <c r="N305" s="16">
        <v>45317</v>
      </c>
      <c r="O305" s="17">
        <v>14</v>
      </c>
      <c r="Q305" s="16">
        <v>45318</v>
      </c>
      <c r="R305" s="6">
        <v>36.5625</v>
      </c>
      <c r="T305" s="16">
        <v>45321</v>
      </c>
      <c r="U305" s="6">
        <v>5</v>
      </c>
    </row>
    <row r="306" spans="14:21" x14ac:dyDescent="0.35">
      <c r="N306" s="16">
        <v>45318</v>
      </c>
      <c r="O306" s="17">
        <v>16</v>
      </c>
      <c r="Q306" s="16">
        <v>45319</v>
      </c>
      <c r="R306" s="6">
        <v>32.15</v>
      </c>
      <c r="T306" s="16">
        <v>45322</v>
      </c>
      <c r="U306" s="6">
        <v>1.4</v>
      </c>
    </row>
    <row r="307" spans="14:21" x14ac:dyDescent="0.35">
      <c r="N307" s="16">
        <v>45319</v>
      </c>
      <c r="O307" s="17">
        <v>20</v>
      </c>
      <c r="Q307" s="16">
        <v>45320</v>
      </c>
      <c r="R307" s="6">
        <v>38.368421052631582</v>
      </c>
      <c r="T307" s="16">
        <v>45323</v>
      </c>
      <c r="U307" s="6">
        <v>4.166666666666667</v>
      </c>
    </row>
    <row r="308" spans="14:21" x14ac:dyDescent="0.35">
      <c r="N308" s="16">
        <v>45320</v>
      </c>
      <c r="O308" s="17">
        <v>19</v>
      </c>
      <c r="Q308" s="16">
        <v>45321</v>
      </c>
      <c r="R308" s="6">
        <v>33.071428571428569</v>
      </c>
      <c r="T308" s="16">
        <v>45324</v>
      </c>
      <c r="U308" s="6">
        <v>5.75</v>
      </c>
    </row>
    <row r="309" spans="14:21" x14ac:dyDescent="0.35">
      <c r="N309" s="16">
        <v>45321</v>
      </c>
      <c r="O309" s="17">
        <v>14</v>
      </c>
      <c r="Q309" s="16">
        <v>45322</v>
      </c>
      <c r="R309" s="6">
        <v>36.444444444444443</v>
      </c>
      <c r="T309" s="16">
        <v>45325</v>
      </c>
      <c r="U309" s="6">
        <v>4.75</v>
      </c>
    </row>
    <row r="310" spans="14:21" x14ac:dyDescent="0.35">
      <c r="N310" s="16">
        <v>45322</v>
      </c>
      <c r="O310" s="17">
        <v>18</v>
      </c>
      <c r="Q310" s="16">
        <v>45323</v>
      </c>
      <c r="R310" s="6">
        <v>35.692307692307693</v>
      </c>
      <c r="T310" s="16">
        <v>45326</v>
      </c>
      <c r="U310" s="6">
        <v>7</v>
      </c>
    </row>
    <row r="311" spans="14:21" x14ac:dyDescent="0.35">
      <c r="N311" s="16">
        <v>45323</v>
      </c>
      <c r="O311" s="17">
        <v>13</v>
      </c>
      <c r="Q311" s="16">
        <v>45324</v>
      </c>
      <c r="R311" s="6">
        <v>45.4</v>
      </c>
      <c r="T311" s="16">
        <v>45327</v>
      </c>
      <c r="U311" s="6">
        <v>3.1428571428571428</v>
      </c>
    </row>
    <row r="312" spans="14:21" x14ac:dyDescent="0.35">
      <c r="N312" s="16">
        <v>45324</v>
      </c>
      <c r="O312" s="17">
        <v>10</v>
      </c>
      <c r="Q312" s="16">
        <v>45325</v>
      </c>
      <c r="R312" s="6">
        <v>29.375</v>
      </c>
      <c r="T312" s="16">
        <v>45328</v>
      </c>
      <c r="U312" s="6">
        <v>8</v>
      </c>
    </row>
    <row r="313" spans="14:21" x14ac:dyDescent="0.35">
      <c r="N313" s="16">
        <v>45325</v>
      </c>
      <c r="O313" s="17">
        <v>8</v>
      </c>
      <c r="Q313" s="16">
        <v>45326</v>
      </c>
      <c r="R313" s="6">
        <v>34.583333333333336</v>
      </c>
      <c r="T313" s="16">
        <v>45329</v>
      </c>
      <c r="U313" s="6">
        <v>5.25</v>
      </c>
    </row>
    <row r="314" spans="14:21" x14ac:dyDescent="0.35">
      <c r="N314" s="16">
        <v>45326</v>
      </c>
      <c r="O314" s="17">
        <v>12</v>
      </c>
      <c r="Q314" s="16">
        <v>45327</v>
      </c>
      <c r="R314" s="6">
        <v>38.684210526315788</v>
      </c>
      <c r="T314" s="16">
        <v>45330</v>
      </c>
      <c r="U314" s="6">
        <v>4.5714285714285712</v>
      </c>
    </row>
    <row r="315" spans="14:21" x14ac:dyDescent="0.35">
      <c r="N315" s="16">
        <v>45327</v>
      </c>
      <c r="O315" s="17">
        <v>19</v>
      </c>
      <c r="Q315" s="16">
        <v>45328</v>
      </c>
      <c r="R315" s="6">
        <v>34.777777777777779</v>
      </c>
      <c r="T315" s="16">
        <v>45331</v>
      </c>
      <c r="U315" s="6">
        <v>2.75</v>
      </c>
    </row>
    <row r="316" spans="14:21" x14ac:dyDescent="0.35">
      <c r="N316" s="16">
        <v>45328</v>
      </c>
      <c r="O316" s="17">
        <v>9</v>
      </c>
      <c r="Q316" s="16">
        <v>45329</v>
      </c>
      <c r="R316" s="6">
        <v>37.307692307692307</v>
      </c>
      <c r="T316" s="16">
        <v>45332</v>
      </c>
      <c r="U316" s="6">
        <v>4.5</v>
      </c>
    </row>
    <row r="317" spans="14:21" x14ac:dyDescent="0.35">
      <c r="N317" s="16">
        <v>45329</v>
      </c>
      <c r="O317" s="17">
        <v>13</v>
      </c>
      <c r="Q317" s="16">
        <v>45330</v>
      </c>
      <c r="R317" s="6">
        <v>35.631578947368418</v>
      </c>
      <c r="T317" s="16">
        <v>45333</v>
      </c>
      <c r="U317" s="6">
        <v>5.5</v>
      </c>
    </row>
    <row r="318" spans="14:21" x14ac:dyDescent="0.35">
      <c r="N318" s="16">
        <v>45330</v>
      </c>
      <c r="O318" s="17">
        <v>19</v>
      </c>
      <c r="Q318" s="16">
        <v>45331</v>
      </c>
      <c r="R318" s="6">
        <v>36.6</v>
      </c>
      <c r="T318" s="16">
        <v>45334</v>
      </c>
      <c r="U318" s="6">
        <v>5.6</v>
      </c>
    </row>
    <row r="319" spans="14:21" x14ac:dyDescent="0.35">
      <c r="N319" s="16">
        <v>45331</v>
      </c>
      <c r="O319" s="17">
        <v>10</v>
      </c>
      <c r="Q319" s="16">
        <v>45332</v>
      </c>
      <c r="R319" s="6">
        <v>39.700000000000003</v>
      </c>
      <c r="T319" s="16">
        <v>45335</v>
      </c>
      <c r="U319" s="6">
        <v>5.75</v>
      </c>
    </row>
    <row r="320" spans="14:21" x14ac:dyDescent="0.35">
      <c r="N320" s="16">
        <v>45332</v>
      </c>
      <c r="O320" s="17">
        <v>20</v>
      </c>
      <c r="Q320" s="16">
        <v>45333</v>
      </c>
      <c r="R320" s="6">
        <v>37.4</v>
      </c>
      <c r="T320" s="16">
        <v>45336</v>
      </c>
      <c r="U320" s="6">
        <v>3.4444444444444446</v>
      </c>
    </row>
    <row r="321" spans="14:21" x14ac:dyDescent="0.35">
      <c r="N321" s="16">
        <v>45333</v>
      </c>
      <c r="O321" s="17">
        <v>15</v>
      </c>
      <c r="Q321" s="16">
        <v>45334</v>
      </c>
      <c r="R321" s="6">
        <v>27.76923076923077</v>
      </c>
      <c r="T321" s="16">
        <v>45337</v>
      </c>
      <c r="U321" s="6">
        <v>1.5</v>
      </c>
    </row>
    <row r="322" spans="14:21" x14ac:dyDescent="0.35">
      <c r="N322" s="16">
        <v>45334</v>
      </c>
      <c r="O322" s="17">
        <v>13</v>
      </c>
      <c r="Q322" s="16">
        <v>45335</v>
      </c>
      <c r="R322" s="6">
        <v>38.777777777777779</v>
      </c>
      <c r="T322" s="16">
        <v>45338</v>
      </c>
      <c r="U322" s="6">
        <v>3.6666666666666665</v>
      </c>
    </row>
    <row r="323" spans="14:21" x14ac:dyDescent="0.35">
      <c r="N323" s="16">
        <v>45335</v>
      </c>
      <c r="O323" s="17">
        <v>9</v>
      </c>
      <c r="Q323" s="16">
        <v>45336</v>
      </c>
      <c r="R323" s="6">
        <v>31</v>
      </c>
      <c r="T323" s="16">
        <v>45339</v>
      </c>
      <c r="U323" s="6">
        <v>4.4285714285714288</v>
      </c>
    </row>
    <row r="324" spans="14:21" x14ac:dyDescent="0.35">
      <c r="N324" s="16">
        <v>45336</v>
      </c>
      <c r="O324" s="17">
        <v>19</v>
      </c>
      <c r="Q324" s="16">
        <v>45337</v>
      </c>
      <c r="R324" s="6">
        <v>35.928571428571431</v>
      </c>
      <c r="T324" s="16">
        <v>45340</v>
      </c>
      <c r="U324" s="6">
        <v>6</v>
      </c>
    </row>
    <row r="325" spans="14:21" x14ac:dyDescent="0.35">
      <c r="N325" s="16">
        <v>45337</v>
      </c>
      <c r="O325" s="17">
        <v>14</v>
      </c>
      <c r="Q325" s="16">
        <v>45338</v>
      </c>
      <c r="R325" s="6">
        <v>37.882352941176471</v>
      </c>
      <c r="T325" s="16">
        <v>45341</v>
      </c>
      <c r="U325" s="6">
        <v>2.6666666666666665</v>
      </c>
    </row>
    <row r="326" spans="14:21" x14ac:dyDescent="0.35">
      <c r="N326" s="16">
        <v>45338</v>
      </c>
      <c r="O326" s="17">
        <v>17</v>
      </c>
      <c r="Q326" s="16">
        <v>45339</v>
      </c>
      <c r="R326" s="6">
        <v>40.588235294117645</v>
      </c>
      <c r="T326" s="16">
        <v>45342</v>
      </c>
      <c r="U326" s="6">
        <v>7.5</v>
      </c>
    </row>
    <row r="327" spans="14:21" x14ac:dyDescent="0.35">
      <c r="N327" s="16">
        <v>45339</v>
      </c>
      <c r="O327" s="17">
        <v>17</v>
      </c>
      <c r="Q327" s="16">
        <v>45340</v>
      </c>
      <c r="R327" s="6">
        <v>34.533333333333331</v>
      </c>
      <c r="T327" s="16">
        <v>45343</v>
      </c>
      <c r="U327" s="6">
        <v>4.5</v>
      </c>
    </row>
    <row r="328" spans="14:21" x14ac:dyDescent="0.35">
      <c r="N328" s="16">
        <v>45340</v>
      </c>
      <c r="O328" s="17">
        <v>15</v>
      </c>
      <c r="Q328" s="16">
        <v>45341</v>
      </c>
      <c r="R328" s="6">
        <v>40.333333333333336</v>
      </c>
      <c r="T328" s="16">
        <v>45344</v>
      </c>
      <c r="U328" s="6">
        <v>8</v>
      </c>
    </row>
    <row r="329" spans="14:21" x14ac:dyDescent="0.35">
      <c r="N329" s="16">
        <v>45341</v>
      </c>
      <c r="O329" s="17">
        <v>9</v>
      </c>
      <c r="Q329" s="16">
        <v>45342</v>
      </c>
      <c r="R329" s="6">
        <v>35.285714285714285</v>
      </c>
      <c r="T329" s="16">
        <v>45345</v>
      </c>
      <c r="U329" s="6">
        <v>4.3636363636363633</v>
      </c>
    </row>
    <row r="330" spans="14:21" x14ac:dyDescent="0.35">
      <c r="N330" s="16">
        <v>45342</v>
      </c>
      <c r="O330" s="17">
        <v>14</v>
      </c>
      <c r="Q330" s="16">
        <v>45343</v>
      </c>
      <c r="R330" s="6">
        <v>35.5</v>
      </c>
      <c r="T330" s="16">
        <v>45346</v>
      </c>
      <c r="U330" s="6">
        <v>0</v>
      </c>
    </row>
    <row r="331" spans="14:21" x14ac:dyDescent="0.35">
      <c r="N331" s="16">
        <v>45343</v>
      </c>
      <c r="O331" s="17">
        <v>22</v>
      </c>
      <c r="Q331" s="16">
        <v>45344</v>
      </c>
      <c r="R331" s="6">
        <v>38.5625</v>
      </c>
      <c r="T331" s="16">
        <v>45347</v>
      </c>
      <c r="U331" s="6">
        <v>10</v>
      </c>
    </row>
    <row r="332" spans="14:21" x14ac:dyDescent="0.35">
      <c r="N332" s="16">
        <v>45344</v>
      </c>
      <c r="O332" s="17">
        <v>16</v>
      </c>
      <c r="Q332" s="16">
        <v>45345</v>
      </c>
      <c r="R332" s="6">
        <v>42.727272727272727</v>
      </c>
      <c r="T332" s="16">
        <v>45349</v>
      </c>
      <c r="U332" s="6">
        <v>6.75</v>
      </c>
    </row>
    <row r="333" spans="14:21" x14ac:dyDescent="0.35">
      <c r="N333" s="16">
        <v>45345</v>
      </c>
      <c r="O333" s="17">
        <v>22</v>
      </c>
      <c r="Q333" s="16">
        <v>45346</v>
      </c>
      <c r="R333" s="6">
        <v>37.416666666666664</v>
      </c>
      <c r="T333" s="16">
        <v>45350</v>
      </c>
      <c r="U333" s="6">
        <v>7</v>
      </c>
    </row>
    <row r="334" spans="14:21" x14ac:dyDescent="0.35">
      <c r="N334" s="16">
        <v>45346</v>
      </c>
      <c r="O334" s="17">
        <v>12</v>
      </c>
      <c r="Q334" s="16">
        <v>45347</v>
      </c>
      <c r="R334" s="6">
        <v>32.450000000000003</v>
      </c>
      <c r="T334" s="16">
        <v>45351</v>
      </c>
      <c r="U334" s="6">
        <v>3.3333333333333335</v>
      </c>
    </row>
    <row r="335" spans="14:21" x14ac:dyDescent="0.35">
      <c r="N335" s="16">
        <v>45347</v>
      </c>
      <c r="O335" s="17">
        <v>20</v>
      </c>
      <c r="Q335" s="16">
        <v>45348</v>
      </c>
      <c r="R335" s="6">
        <v>40.055555555555557</v>
      </c>
      <c r="T335" s="16">
        <v>45352</v>
      </c>
      <c r="U335" s="6">
        <v>7.2</v>
      </c>
    </row>
    <row r="336" spans="14:21" x14ac:dyDescent="0.35">
      <c r="N336" s="16">
        <v>45348</v>
      </c>
      <c r="O336" s="17">
        <v>18</v>
      </c>
      <c r="Q336" s="16">
        <v>45349</v>
      </c>
      <c r="R336" s="6">
        <v>31.666666666666668</v>
      </c>
      <c r="T336" s="16">
        <v>45353</v>
      </c>
      <c r="U336" s="6">
        <v>6</v>
      </c>
    </row>
    <row r="337" spans="14:21" x14ac:dyDescent="0.35">
      <c r="N337" s="16">
        <v>45349</v>
      </c>
      <c r="O337" s="17">
        <v>18</v>
      </c>
      <c r="Q337" s="16">
        <v>45350</v>
      </c>
      <c r="R337" s="6">
        <v>39.769230769230766</v>
      </c>
      <c r="T337" s="16">
        <v>45354</v>
      </c>
      <c r="U337" s="6">
        <v>1.5</v>
      </c>
    </row>
    <row r="338" spans="14:21" x14ac:dyDescent="0.35">
      <c r="N338" s="16">
        <v>45350</v>
      </c>
      <c r="O338" s="17">
        <v>13</v>
      </c>
      <c r="Q338" s="16">
        <v>45351</v>
      </c>
      <c r="R338" s="6">
        <v>36.733333333333334</v>
      </c>
      <c r="T338" s="16">
        <v>45355</v>
      </c>
      <c r="U338" s="6">
        <v>2.75</v>
      </c>
    </row>
    <row r="339" spans="14:21" x14ac:dyDescent="0.35">
      <c r="N339" s="16">
        <v>45351</v>
      </c>
      <c r="O339" s="17">
        <v>15</v>
      </c>
      <c r="Q339" s="16">
        <v>45352</v>
      </c>
      <c r="R339" s="6">
        <v>34.526315789473685</v>
      </c>
      <c r="T339" s="16">
        <v>45356</v>
      </c>
      <c r="U339" s="6">
        <v>5</v>
      </c>
    </row>
    <row r="340" spans="14:21" x14ac:dyDescent="0.35">
      <c r="N340" s="16">
        <v>45352</v>
      </c>
      <c r="O340" s="17">
        <v>19</v>
      </c>
      <c r="Q340" s="16">
        <v>45353</v>
      </c>
      <c r="R340" s="6">
        <v>33.708333333333336</v>
      </c>
      <c r="T340" s="16">
        <v>45357</v>
      </c>
      <c r="U340" s="6">
        <v>5.5</v>
      </c>
    </row>
    <row r="341" spans="14:21" x14ac:dyDescent="0.35">
      <c r="N341" s="16">
        <v>45353</v>
      </c>
      <c r="O341" s="17">
        <v>24</v>
      </c>
      <c r="Q341" s="16">
        <v>45354</v>
      </c>
      <c r="R341" s="6">
        <v>36.291666666666664</v>
      </c>
      <c r="T341" s="16">
        <v>45358</v>
      </c>
      <c r="U341" s="6">
        <v>5.0909090909090908</v>
      </c>
    </row>
    <row r="342" spans="14:21" x14ac:dyDescent="0.35">
      <c r="N342" s="16">
        <v>45354</v>
      </c>
      <c r="O342" s="17">
        <v>24</v>
      </c>
      <c r="Q342" s="16">
        <v>45355</v>
      </c>
      <c r="R342" s="6">
        <v>35.071428571428569</v>
      </c>
      <c r="T342" s="16">
        <v>45359</v>
      </c>
      <c r="U342" s="6">
        <v>7.666666666666667</v>
      </c>
    </row>
    <row r="343" spans="14:21" x14ac:dyDescent="0.35">
      <c r="N343" s="16">
        <v>45355</v>
      </c>
      <c r="O343" s="17">
        <v>14</v>
      </c>
      <c r="Q343" s="16">
        <v>45356</v>
      </c>
      <c r="R343" s="6">
        <v>31.571428571428573</v>
      </c>
      <c r="T343" s="16">
        <v>45360</v>
      </c>
      <c r="U343" s="6">
        <v>3.5</v>
      </c>
    </row>
    <row r="344" spans="14:21" x14ac:dyDescent="0.35">
      <c r="N344" s="16">
        <v>45356</v>
      </c>
      <c r="O344" s="17">
        <v>14</v>
      </c>
      <c r="Q344" s="16">
        <v>45357</v>
      </c>
      <c r="R344" s="6">
        <v>31.8125</v>
      </c>
      <c r="T344" s="16">
        <v>45361</v>
      </c>
      <c r="U344" s="6">
        <v>3.6666666666666665</v>
      </c>
    </row>
    <row r="345" spans="14:21" x14ac:dyDescent="0.35">
      <c r="N345" s="16">
        <v>45357</v>
      </c>
      <c r="O345" s="17">
        <v>16</v>
      </c>
      <c r="Q345" s="16">
        <v>45358</v>
      </c>
      <c r="R345" s="6">
        <v>36.846153846153847</v>
      </c>
      <c r="T345" s="16">
        <v>45362</v>
      </c>
      <c r="U345" s="6">
        <v>3.8</v>
      </c>
    </row>
    <row r="346" spans="14:21" x14ac:dyDescent="0.35">
      <c r="N346" s="16">
        <v>45358</v>
      </c>
      <c r="O346" s="17">
        <v>26</v>
      </c>
      <c r="Q346" s="16">
        <v>45359</v>
      </c>
      <c r="R346" s="6">
        <v>34.071428571428569</v>
      </c>
      <c r="T346" s="16">
        <v>45363</v>
      </c>
      <c r="U346" s="6">
        <v>1</v>
      </c>
    </row>
    <row r="347" spans="14:21" x14ac:dyDescent="0.35">
      <c r="N347" s="16">
        <v>45359</v>
      </c>
      <c r="O347" s="17">
        <v>14</v>
      </c>
      <c r="Q347" s="16">
        <v>45360</v>
      </c>
      <c r="R347" s="6">
        <v>33</v>
      </c>
      <c r="T347" s="16">
        <v>45364</v>
      </c>
      <c r="U347" s="6">
        <v>7</v>
      </c>
    </row>
    <row r="348" spans="14:21" x14ac:dyDescent="0.35">
      <c r="N348" s="16">
        <v>45360</v>
      </c>
      <c r="O348" s="17">
        <v>22</v>
      </c>
      <c r="Q348" s="16">
        <v>45361</v>
      </c>
      <c r="R348" s="6">
        <v>40.222222222222221</v>
      </c>
      <c r="T348" s="16">
        <v>45365</v>
      </c>
      <c r="U348" s="6">
        <v>5</v>
      </c>
    </row>
    <row r="349" spans="14:21" x14ac:dyDescent="0.35">
      <c r="N349" s="16">
        <v>45361</v>
      </c>
      <c r="O349" s="17">
        <v>18</v>
      </c>
      <c r="Q349" s="16">
        <v>45362</v>
      </c>
      <c r="R349" s="6">
        <v>42.05</v>
      </c>
      <c r="T349" s="16">
        <v>45366</v>
      </c>
      <c r="U349" s="6">
        <v>4.25</v>
      </c>
    </row>
    <row r="350" spans="14:21" x14ac:dyDescent="0.35">
      <c r="N350" s="16">
        <v>45362</v>
      </c>
      <c r="O350" s="17">
        <v>20</v>
      </c>
      <c r="Q350" s="16">
        <v>45363</v>
      </c>
      <c r="R350" s="6">
        <v>42.615384615384613</v>
      </c>
      <c r="T350" s="16">
        <v>45367</v>
      </c>
      <c r="U350" s="6">
        <v>4</v>
      </c>
    </row>
    <row r="351" spans="14:21" x14ac:dyDescent="0.35">
      <c r="N351" s="16">
        <v>45363</v>
      </c>
      <c r="O351" s="17">
        <v>13</v>
      </c>
      <c r="Q351" s="16">
        <v>45364</v>
      </c>
      <c r="R351" s="6">
        <v>40.46153846153846</v>
      </c>
      <c r="T351" s="16">
        <v>45368</v>
      </c>
      <c r="U351" s="6">
        <v>7.333333333333333</v>
      </c>
    </row>
    <row r="352" spans="14:21" x14ac:dyDescent="0.35">
      <c r="N352" s="16">
        <v>45364</v>
      </c>
      <c r="O352" s="17">
        <v>13</v>
      </c>
      <c r="Q352" s="16">
        <v>45365</v>
      </c>
      <c r="R352" s="6">
        <v>34.071428571428569</v>
      </c>
      <c r="T352" s="16">
        <v>45369</v>
      </c>
      <c r="U352" s="6">
        <v>9</v>
      </c>
    </row>
    <row r="353" spans="14:21" x14ac:dyDescent="0.35">
      <c r="N353" s="16">
        <v>45365</v>
      </c>
      <c r="O353" s="17">
        <v>14</v>
      </c>
      <c r="Q353" s="16">
        <v>45366</v>
      </c>
      <c r="R353" s="6">
        <v>33.92307692307692</v>
      </c>
      <c r="T353" s="16">
        <v>45370</v>
      </c>
      <c r="U353" s="6">
        <v>5.25</v>
      </c>
    </row>
    <row r="354" spans="14:21" x14ac:dyDescent="0.35">
      <c r="N354" s="16">
        <v>45366</v>
      </c>
      <c r="O354" s="17">
        <v>13</v>
      </c>
      <c r="Q354" s="16">
        <v>45367</v>
      </c>
      <c r="R354" s="6">
        <v>43.166666666666664</v>
      </c>
      <c r="T354" s="16">
        <v>45371</v>
      </c>
      <c r="U354" s="6">
        <v>6.6</v>
      </c>
    </row>
    <row r="355" spans="14:21" x14ac:dyDescent="0.35">
      <c r="N355" s="16">
        <v>45367</v>
      </c>
      <c r="O355" s="17">
        <v>18</v>
      </c>
      <c r="Q355" s="16">
        <v>45368</v>
      </c>
      <c r="R355" s="6">
        <v>42.25</v>
      </c>
      <c r="T355" s="16">
        <v>45372</v>
      </c>
      <c r="U355" s="6">
        <v>6.25</v>
      </c>
    </row>
    <row r="356" spans="14:21" x14ac:dyDescent="0.35">
      <c r="N356" s="16">
        <v>45368</v>
      </c>
      <c r="O356" s="17">
        <v>12</v>
      </c>
      <c r="Q356" s="16">
        <v>45369</v>
      </c>
      <c r="R356" s="6">
        <v>44.090909090909093</v>
      </c>
      <c r="T356" s="16">
        <v>45373</v>
      </c>
      <c r="U356" s="6">
        <v>6.333333333333333</v>
      </c>
    </row>
    <row r="357" spans="14:21" x14ac:dyDescent="0.35">
      <c r="N357" s="16">
        <v>45369</v>
      </c>
      <c r="O357" s="17">
        <v>11</v>
      </c>
      <c r="Q357" s="16">
        <v>45370</v>
      </c>
      <c r="R357" s="6">
        <v>39</v>
      </c>
      <c r="T357" s="16">
        <v>45374</v>
      </c>
      <c r="U357" s="6">
        <v>7</v>
      </c>
    </row>
    <row r="358" spans="14:21" x14ac:dyDescent="0.35">
      <c r="N358" s="16">
        <v>45370</v>
      </c>
      <c r="O358" s="17">
        <v>14</v>
      </c>
      <c r="Q358" s="16">
        <v>45371</v>
      </c>
      <c r="R358" s="6">
        <v>31.25</v>
      </c>
      <c r="T358" s="16">
        <v>45375</v>
      </c>
      <c r="U358" s="6">
        <v>5.666666666666667</v>
      </c>
    </row>
    <row r="359" spans="14:21" x14ac:dyDescent="0.35">
      <c r="N359" s="16">
        <v>45371</v>
      </c>
      <c r="O359" s="17">
        <v>12</v>
      </c>
      <c r="Q359" s="16">
        <v>45372</v>
      </c>
      <c r="R359" s="6">
        <v>28.5</v>
      </c>
      <c r="T359" s="16">
        <v>45376</v>
      </c>
      <c r="U359" s="6">
        <v>3.3333333333333335</v>
      </c>
    </row>
    <row r="360" spans="14:21" x14ac:dyDescent="0.35">
      <c r="N360" s="16">
        <v>45372</v>
      </c>
      <c r="O360" s="17">
        <v>16</v>
      </c>
      <c r="Q360" s="16">
        <v>45373</v>
      </c>
      <c r="R360" s="6">
        <v>34.0625</v>
      </c>
      <c r="T360" s="16">
        <v>45377</v>
      </c>
      <c r="U360" s="6">
        <v>4.75</v>
      </c>
    </row>
    <row r="361" spans="14:21" x14ac:dyDescent="0.35">
      <c r="N361" s="16">
        <v>45373</v>
      </c>
      <c r="O361" s="17">
        <v>16</v>
      </c>
      <c r="Q361" s="16">
        <v>45374</v>
      </c>
      <c r="R361" s="6">
        <v>25.2</v>
      </c>
      <c r="T361" s="16">
        <v>45378</v>
      </c>
      <c r="U361" s="6">
        <v>2</v>
      </c>
    </row>
    <row r="362" spans="14:21" x14ac:dyDescent="0.35">
      <c r="N362" s="16">
        <v>45374</v>
      </c>
      <c r="O362" s="17">
        <v>15</v>
      </c>
      <c r="Q362" s="16">
        <v>45375</v>
      </c>
      <c r="R362" s="6">
        <v>35.863636363636367</v>
      </c>
      <c r="T362" s="16">
        <v>45379</v>
      </c>
      <c r="U362" s="6">
        <v>9.25</v>
      </c>
    </row>
    <row r="363" spans="14:21" x14ac:dyDescent="0.35">
      <c r="N363" s="16">
        <v>45375</v>
      </c>
      <c r="O363" s="17">
        <v>22</v>
      </c>
      <c r="Q363" s="16">
        <v>45376</v>
      </c>
      <c r="R363" s="6">
        <v>39.833333333333336</v>
      </c>
      <c r="T363" s="16">
        <v>45380</v>
      </c>
      <c r="U363" s="6">
        <v>2.6666666666666665</v>
      </c>
    </row>
    <row r="364" spans="14:21" x14ac:dyDescent="0.35">
      <c r="N364" s="16">
        <v>45376</v>
      </c>
      <c r="O364" s="17">
        <v>18</v>
      </c>
      <c r="Q364" s="16">
        <v>45377</v>
      </c>
      <c r="R364" s="6">
        <v>37</v>
      </c>
      <c r="T364" s="16">
        <v>45381</v>
      </c>
      <c r="U364" s="6">
        <v>4</v>
      </c>
    </row>
    <row r="365" spans="14:21" x14ac:dyDescent="0.35">
      <c r="N365" s="16">
        <v>45377</v>
      </c>
      <c r="O365" s="17">
        <v>10</v>
      </c>
      <c r="Q365" s="16">
        <v>45378</v>
      </c>
      <c r="R365" s="6">
        <v>39.411764705882355</v>
      </c>
      <c r="T365" s="16">
        <v>45382</v>
      </c>
      <c r="U365" s="6">
        <v>8.75</v>
      </c>
    </row>
    <row r="366" spans="14:21" x14ac:dyDescent="0.35">
      <c r="N366" s="16">
        <v>45378</v>
      </c>
      <c r="O366" s="17">
        <v>17</v>
      </c>
      <c r="Q366" s="16">
        <v>45379</v>
      </c>
      <c r="R366" s="6">
        <v>30.294117647058822</v>
      </c>
      <c r="T366" s="16">
        <v>45384</v>
      </c>
      <c r="U366" s="6">
        <v>4.5999999999999996</v>
      </c>
    </row>
    <row r="367" spans="14:21" x14ac:dyDescent="0.35">
      <c r="N367" s="16">
        <v>45379</v>
      </c>
      <c r="O367" s="17">
        <v>17</v>
      </c>
      <c r="Q367" s="16">
        <v>45380</v>
      </c>
      <c r="R367" s="6">
        <v>32.666666666666664</v>
      </c>
      <c r="T367" s="16">
        <v>45385</v>
      </c>
      <c r="U367" s="6">
        <v>4.5999999999999996</v>
      </c>
    </row>
    <row r="368" spans="14:21" x14ac:dyDescent="0.35">
      <c r="N368" s="16">
        <v>45380</v>
      </c>
      <c r="O368" s="17">
        <v>12</v>
      </c>
      <c r="Q368" s="16">
        <v>45381</v>
      </c>
      <c r="R368" s="6">
        <v>30.571428571428573</v>
      </c>
      <c r="T368" s="16">
        <v>45386</v>
      </c>
      <c r="U368" s="6">
        <v>5.666666666666667</v>
      </c>
    </row>
    <row r="369" spans="14:21" x14ac:dyDescent="0.35">
      <c r="N369" s="16">
        <v>45381</v>
      </c>
      <c r="O369" s="17">
        <v>14</v>
      </c>
      <c r="Q369" s="16">
        <v>45382</v>
      </c>
      <c r="R369" s="6">
        <v>39.055555555555557</v>
      </c>
      <c r="T369" s="16">
        <v>45387</v>
      </c>
      <c r="U369" s="6">
        <v>3.4</v>
      </c>
    </row>
    <row r="370" spans="14:21" x14ac:dyDescent="0.35">
      <c r="N370" s="16">
        <v>45382</v>
      </c>
      <c r="O370" s="17">
        <v>18</v>
      </c>
      <c r="Q370" s="16">
        <v>45383</v>
      </c>
      <c r="R370" s="6">
        <v>31.833333333333332</v>
      </c>
      <c r="T370" s="16">
        <v>45388</v>
      </c>
      <c r="U370" s="6">
        <v>4.333333333333333</v>
      </c>
    </row>
    <row r="371" spans="14:21" x14ac:dyDescent="0.35">
      <c r="N371" s="16">
        <v>45383</v>
      </c>
      <c r="O371" s="17">
        <v>12</v>
      </c>
      <c r="Q371" s="16">
        <v>45384</v>
      </c>
      <c r="R371" s="6">
        <v>39.368421052631582</v>
      </c>
      <c r="T371" s="16">
        <v>45389</v>
      </c>
      <c r="U371" s="6">
        <v>4.4000000000000004</v>
      </c>
    </row>
    <row r="372" spans="14:21" x14ac:dyDescent="0.35">
      <c r="N372" s="16">
        <v>45384</v>
      </c>
      <c r="O372" s="17">
        <v>19</v>
      </c>
      <c r="Q372" s="16">
        <v>45385</v>
      </c>
      <c r="R372" s="6">
        <v>32.352941176470587</v>
      </c>
      <c r="T372" s="16">
        <v>45390</v>
      </c>
      <c r="U372" s="6">
        <v>4.25</v>
      </c>
    </row>
    <row r="373" spans="14:21" x14ac:dyDescent="0.35">
      <c r="N373" s="16">
        <v>45385</v>
      </c>
      <c r="O373" s="17">
        <v>17</v>
      </c>
      <c r="Q373" s="16">
        <v>45386</v>
      </c>
      <c r="R373" s="6">
        <v>34.049999999999997</v>
      </c>
      <c r="T373" s="16">
        <v>45391</v>
      </c>
      <c r="U373" s="6">
        <v>4.5999999999999996</v>
      </c>
    </row>
    <row r="374" spans="14:21" x14ac:dyDescent="0.35">
      <c r="N374" s="16">
        <v>45386</v>
      </c>
      <c r="O374" s="17">
        <v>20</v>
      </c>
      <c r="Q374" s="16">
        <v>45387</v>
      </c>
      <c r="R374" s="6">
        <v>31.8</v>
      </c>
      <c r="T374" s="16">
        <v>45393</v>
      </c>
      <c r="U374" s="6">
        <v>2.3333333333333335</v>
      </c>
    </row>
    <row r="375" spans="14:21" x14ac:dyDescent="0.35">
      <c r="N375" s="16">
        <v>45387</v>
      </c>
      <c r="O375" s="17">
        <v>15</v>
      </c>
      <c r="Q375" s="16">
        <v>45388</v>
      </c>
      <c r="R375" s="6">
        <v>37.823529411764703</v>
      </c>
      <c r="T375" s="16">
        <v>45394</v>
      </c>
      <c r="U375" s="6">
        <v>9</v>
      </c>
    </row>
    <row r="376" spans="14:21" x14ac:dyDescent="0.35">
      <c r="N376" s="16">
        <v>45388</v>
      </c>
      <c r="O376" s="17">
        <v>17</v>
      </c>
      <c r="Q376" s="16">
        <v>45389</v>
      </c>
      <c r="R376" s="6">
        <v>31.875</v>
      </c>
      <c r="T376" s="16">
        <v>45395</v>
      </c>
      <c r="U376" s="6">
        <v>2.75</v>
      </c>
    </row>
    <row r="377" spans="14:21" x14ac:dyDescent="0.35">
      <c r="N377" s="16">
        <v>45389</v>
      </c>
      <c r="O377" s="17">
        <v>16</v>
      </c>
      <c r="Q377" s="16">
        <v>45390</v>
      </c>
      <c r="R377" s="6">
        <v>27.3</v>
      </c>
      <c r="T377" s="16">
        <v>45396</v>
      </c>
      <c r="U377" s="6">
        <v>6.8888888888888893</v>
      </c>
    </row>
    <row r="378" spans="14:21" x14ac:dyDescent="0.35">
      <c r="N378" s="16">
        <v>45390</v>
      </c>
      <c r="O378" s="17">
        <v>10</v>
      </c>
      <c r="Q378" s="16">
        <v>45391</v>
      </c>
      <c r="R378" s="6">
        <v>31.933333333333334</v>
      </c>
      <c r="T378" s="16">
        <v>45397</v>
      </c>
      <c r="U378" s="6">
        <v>5</v>
      </c>
    </row>
    <row r="379" spans="14:21" x14ac:dyDescent="0.35">
      <c r="N379" s="16">
        <v>45391</v>
      </c>
      <c r="O379" s="17">
        <v>15</v>
      </c>
      <c r="Q379" s="16">
        <v>45392</v>
      </c>
      <c r="R379" s="6">
        <v>30.5</v>
      </c>
      <c r="T379" s="16">
        <v>45398</v>
      </c>
      <c r="U379" s="6">
        <v>4.166666666666667</v>
      </c>
    </row>
    <row r="380" spans="14:21" x14ac:dyDescent="0.35">
      <c r="N380" s="16">
        <v>45392</v>
      </c>
      <c r="O380" s="17">
        <v>14</v>
      </c>
      <c r="Q380" s="16">
        <v>45393</v>
      </c>
      <c r="R380" s="6">
        <v>38.0625</v>
      </c>
      <c r="T380" s="16">
        <v>45399</v>
      </c>
      <c r="U380" s="6">
        <v>2.5</v>
      </c>
    </row>
    <row r="381" spans="14:21" x14ac:dyDescent="0.35">
      <c r="N381" s="16">
        <v>45393</v>
      </c>
      <c r="O381" s="17">
        <v>16</v>
      </c>
      <c r="Q381" s="16">
        <v>45394</v>
      </c>
      <c r="R381" s="6">
        <v>36.333333333333336</v>
      </c>
      <c r="T381" s="16">
        <v>45400</v>
      </c>
      <c r="U381" s="6">
        <v>6</v>
      </c>
    </row>
    <row r="382" spans="14:21" x14ac:dyDescent="0.35">
      <c r="N382" s="16">
        <v>45394</v>
      </c>
      <c r="O382" s="17">
        <v>12</v>
      </c>
      <c r="Q382" s="16">
        <v>45395</v>
      </c>
      <c r="R382" s="6">
        <v>27</v>
      </c>
      <c r="T382" s="16">
        <v>45401</v>
      </c>
      <c r="U382" s="6">
        <v>3.8</v>
      </c>
    </row>
    <row r="383" spans="14:21" x14ac:dyDescent="0.35">
      <c r="N383" s="16">
        <v>45395</v>
      </c>
      <c r="O383" s="17">
        <v>12</v>
      </c>
      <c r="Q383" s="16">
        <v>45396</v>
      </c>
      <c r="R383" s="6">
        <v>37.46153846153846</v>
      </c>
      <c r="T383" s="16">
        <v>45402</v>
      </c>
      <c r="U383" s="6">
        <v>3.6</v>
      </c>
    </row>
    <row r="384" spans="14:21" x14ac:dyDescent="0.35">
      <c r="N384" s="16">
        <v>45396</v>
      </c>
      <c r="O384" s="17">
        <v>13</v>
      </c>
      <c r="Q384" s="16">
        <v>45397</v>
      </c>
      <c r="R384" s="6">
        <v>39.25</v>
      </c>
      <c r="T384" s="16">
        <v>45404</v>
      </c>
      <c r="U384" s="6">
        <v>5.8571428571428568</v>
      </c>
    </row>
    <row r="385" spans="14:21" x14ac:dyDescent="0.35">
      <c r="N385" s="16">
        <v>45397</v>
      </c>
      <c r="O385" s="17">
        <v>20</v>
      </c>
      <c r="Q385" s="16">
        <v>45398</v>
      </c>
      <c r="R385" s="6">
        <v>33.647058823529413</v>
      </c>
      <c r="T385" s="16">
        <v>45405</v>
      </c>
      <c r="U385" s="6">
        <v>6.25</v>
      </c>
    </row>
    <row r="386" spans="14:21" x14ac:dyDescent="0.35">
      <c r="N386" s="16">
        <v>45398</v>
      </c>
      <c r="O386" s="17">
        <v>17</v>
      </c>
      <c r="Q386" s="16">
        <v>45399</v>
      </c>
      <c r="R386" s="6">
        <v>42.2</v>
      </c>
      <c r="T386" s="16">
        <v>45406</v>
      </c>
      <c r="U386" s="6">
        <v>4.666666666666667</v>
      </c>
    </row>
    <row r="387" spans="14:21" x14ac:dyDescent="0.35">
      <c r="N387" s="16">
        <v>45399</v>
      </c>
      <c r="O387" s="17">
        <v>10</v>
      </c>
      <c r="Q387" s="16">
        <v>45400</v>
      </c>
      <c r="R387" s="6">
        <v>33.3125</v>
      </c>
      <c r="T387" s="16">
        <v>45407</v>
      </c>
      <c r="U387" s="6">
        <v>0</v>
      </c>
    </row>
    <row r="388" spans="14:21" x14ac:dyDescent="0.35">
      <c r="N388" s="16">
        <v>45400</v>
      </c>
      <c r="O388" s="17">
        <v>16</v>
      </c>
      <c r="Q388" s="16">
        <v>45401</v>
      </c>
      <c r="R388" s="6">
        <v>25.76923076923077</v>
      </c>
      <c r="T388" s="16">
        <v>45408</v>
      </c>
      <c r="U388" s="6">
        <v>4.666666666666667</v>
      </c>
    </row>
    <row r="389" spans="14:21" x14ac:dyDescent="0.35">
      <c r="N389" s="16">
        <v>45401</v>
      </c>
      <c r="O389" s="17">
        <v>13</v>
      </c>
      <c r="Q389" s="16">
        <v>45402</v>
      </c>
      <c r="R389" s="6">
        <v>37.125</v>
      </c>
      <c r="T389" s="16">
        <v>45409</v>
      </c>
      <c r="U389" s="6">
        <v>2.8</v>
      </c>
    </row>
    <row r="390" spans="14:21" x14ac:dyDescent="0.35">
      <c r="N390" s="16">
        <v>45402</v>
      </c>
      <c r="O390" s="17">
        <v>16</v>
      </c>
      <c r="Q390" s="16">
        <v>45403</v>
      </c>
      <c r="R390" s="6">
        <v>37</v>
      </c>
      <c r="T390" s="16">
        <v>45410</v>
      </c>
      <c r="U390" s="6">
        <v>4.2</v>
      </c>
    </row>
    <row r="391" spans="14:21" x14ac:dyDescent="0.35">
      <c r="N391" s="16">
        <v>45403</v>
      </c>
      <c r="O391" s="17">
        <v>18</v>
      </c>
      <c r="Q391" s="16">
        <v>45404</v>
      </c>
      <c r="R391" s="6">
        <v>36.80952380952381</v>
      </c>
      <c r="T391" s="16">
        <v>45411</v>
      </c>
      <c r="U391" s="6">
        <v>2.5</v>
      </c>
    </row>
    <row r="392" spans="14:21" x14ac:dyDescent="0.35">
      <c r="N392" s="16">
        <v>45404</v>
      </c>
      <c r="O392" s="17">
        <v>21</v>
      </c>
      <c r="Q392" s="16">
        <v>45405</v>
      </c>
      <c r="R392" s="6">
        <v>39.799999999999997</v>
      </c>
      <c r="T392" s="16">
        <v>45412</v>
      </c>
      <c r="U392" s="6">
        <v>5</v>
      </c>
    </row>
    <row r="393" spans="14:21" x14ac:dyDescent="0.35">
      <c r="N393" s="16">
        <v>45405</v>
      </c>
      <c r="O393" s="17">
        <v>15</v>
      </c>
      <c r="Q393" s="16">
        <v>45406</v>
      </c>
      <c r="R393" s="6">
        <v>38</v>
      </c>
      <c r="T393" s="16">
        <v>45413</v>
      </c>
      <c r="U393" s="6">
        <v>7.4</v>
      </c>
    </row>
    <row r="394" spans="14:21" x14ac:dyDescent="0.35">
      <c r="N394" s="16">
        <v>45406</v>
      </c>
      <c r="O394" s="17">
        <v>18</v>
      </c>
      <c r="Q394" s="16">
        <v>45407</v>
      </c>
      <c r="R394" s="6">
        <v>36.133333333333333</v>
      </c>
      <c r="T394" s="16">
        <v>45414</v>
      </c>
      <c r="U394" s="6">
        <v>5.6</v>
      </c>
    </row>
    <row r="395" spans="14:21" x14ac:dyDescent="0.35">
      <c r="N395" s="16">
        <v>45407</v>
      </c>
      <c r="O395" s="17">
        <v>15</v>
      </c>
      <c r="Q395" s="16">
        <v>45408</v>
      </c>
      <c r="R395" s="6">
        <v>36.555555555555557</v>
      </c>
      <c r="T395" s="16">
        <v>45415</v>
      </c>
      <c r="U395" s="6">
        <v>6.7142857142857144</v>
      </c>
    </row>
    <row r="396" spans="14:21" x14ac:dyDescent="0.35">
      <c r="N396" s="16">
        <v>45408</v>
      </c>
      <c r="O396" s="17">
        <v>18</v>
      </c>
      <c r="Q396" s="16">
        <v>45409</v>
      </c>
      <c r="R396" s="6">
        <v>39.210526315789473</v>
      </c>
      <c r="T396" s="16">
        <v>45416</v>
      </c>
      <c r="U396" s="6">
        <v>6</v>
      </c>
    </row>
    <row r="397" spans="14:21" x14ac:dyDescent="0.35">
      <c r="N397" s="16">
        <v>45409</v>
      </c>
      <c r="O397" s="17">
        <v>19</v>
      </c>
      <c r="Q397" s="16">
        <v>45410</v>
      </c>
      <c r="R397" s="6">
        <v>31.1875</v>
      </c>
      <c r="T397" s="16">
        <v>45417</v>
      </c>
      <c r="U397" s="6">
        <v>4</v>
      </c>
    </row>
    <row r="398" spans="14:21" x14ac:dyDescent="0.35">
      <c r="N398" s="16">
        <v>45410</v>
      </c>
      <c r="O398" s="17">
        <v>16</v>
      </c>
      <c r="Q398" s="16">
        <v>45411</v>
      </c>
      <c r="R398" s="6">
        <v>35.153846153846153</v>
      </c>
      <c r="T398" s="16">
        <v>45418</v>
      </c>
      <c r="U398" s="6">
        <v>4.7142857142857144</v>
      </c>
    </row>
    <row r="399" spans="14:21" x14ac:dyDescent="0.35">
      <c r="N399" s="16">
        <v>45411</v>
      </c>
      <c r="O399" s="17">
        <v>13</v>
      </c>
      <c r="Q399" s="16">
        <v>45412</v>
      </c>
      <c r="R399" s="6">
        <v>34.25</v>
      </c>
      <c r="T399" s="16">
        <v>45419</v>
      </c>
      <c r="U399" s="6">
        <v>1.8</v>
      </c>
    </row>
    <row r="400" spans="14:21" x14ac:dyDescent="0.35">
      <c r="N400" s="16">
        <v>45412</v>
      </c>
      <c r="O400" s="17">
        <v>16</v>
      </c>
      <c r="Q400" s="16">
        <v>45413</v>
      </c>
      <c r="R400" s="6">
        <v>35.642857142857146</v>
      </c>
      <c r="T400" s="16">
        <v>45420</v>
      </c>
      <c r="U400" s="6">
        <v>4.833333333333333</v>
      </c>
    </row>
    <row r="401" spans="14:21" x14ac:dyDescent="0.35">
      <c r="N401" s="16">
        <v>45413</v>
      </c>
      <c r="O401" s="17">
        <v>14</v>
      </c>
      <c r="Q401" s="16">
        <v>45414</v>
      </c>
      <c r="R401" s="6">
        <v>27</v>
      </c>
      <c r="T401" s="16">
        <v>45421</v>
      </c>
      <c r="U401" s="6">
        <v>4.25</v>
      </c>
    </row>
    <row r="402" spans="14:21" x14ac:dyDescent="0.35">
      <c r="N402" s="16">
        <v>45414</v>
      </c>
      <c r="O402" s="17">
        <v>21</v>
      </c>
      <c r="Q402" s="16">
        <v>45415</v>
      </c>
      <c r="R402" s="6">
        <v>36.047619047619051</v>
      </c>
      <c r="T402" s="16">
        <v>45422</v>
      </c>
      <c r="U402" s="6">
        <v>4.5999999999999996</v>
      </c>
    </row>
    <row r="403" spans="14:21" x14ac:dyDescent="0.35">
      <c r="N403" s="16">
        <v>45415</v>
      </c>
      <c r="O403" s="17">
        <v>21</v>
      </c>
      <c r="Q403" s="16">
        <v>45416</v>
      </c>
      <c r="R403" s="6">
        <v>38.866666666666667</v>
      </c>
      <c r="T403" s="16">
        <v>45423</v>
      </c>
      <c r="U403" s="6">
        <v>6.5</v>
      </c>
    </row>
    <row r="404" spans="14:21" x14ac:dyDescent="0.35">
      <c r="N404" s="16">
        <v>45416</v>
      </c>
      <c r="O404" s="17">
        <v>15</v>
      </c>
      <c r="Q404" s="16">
        <v>45417</v>
      </c>
      <c r="R404" s="6">
        <v>35.909090909090907</v>
      </c>
      <c r="T404" s="16">
        <v>45424</v>
      </c>
      <c r="U404" s="6">
        <v>5</v>
      </c>
    </row>
    <row r="405" spans="14:21" x14ac:dyDescent="0.35">
      <c r="N405" s="16">
        <v>45417</v>
      </c>
      <c r="O405" s="17">
        <v>11</v>
      </c>
      <c r="Q405" s="16">
        <v>45418</v>
      </c>
      <c r="R405" s="6">
        <v>38.470588235294116</v>
      </c>
      <c r="T405" s="16">
        <v>45425</v>
      </c>
      <c r="U405" s="6">
        <v>6</v>
      </c>
    </row>
    <row r="406" spans="14:21" x14ac:dyDescent="0.35">
      <c r="N406" s="16">
        <v>45418</v>
      </c>
      <c r="O406" s="17">
        <v>17</v>
      </c>
      <c r="Q406" s="16">
        <v>45419</v>
      </c>
      <c r="R406" s="6">
        <v>36.733333333333334</v>
      </c>
      <c r="T406" s="16">
        <v>45426</v>
      </c>
      <c r="U406" s="6">
        <v>4.7142857142857144</v>
      </c>
    </row>
    <row r="407" spans="14:21" x14ac:dyDescent="0.35">
      <c r="N407" s="16">
        <v>45419</v>
      </c>
      <c r="O407" s="17">
        <v>15</v>
      </c>
      <c r="Q407" s="16">
        <v>45420</v>
      </c>
      <c r="R407" s="6">
        <v>34.588235294117645</v>
      </c>
      <c r="T407" s="16">
        <v>45427</v>
      </c>
      <c r="U407" s="6">
        <v>4.2</v>
      </c>
    </row>
    <row r="408" spans="14:21" x14ac:dyDescent="0.35">
      <c r="N408" s="16">
        <v>45420</v>
      </c>
      <c r="O408" s="17">
        <v>17</v>
      </c>
      <c r="Q408" s="16">
        <v>45421</v>
      </c>
      <c r="R408" s="6">
        <v>37.53846153846154</v>
      </c>
      <c r="T408" s="16">
        <v>45428</v>
      </c>
      <c r="U408" s="6">
        <v>7.2</v>
      </c>
    </row>
    <row r="409" spans="14:21" x14ac:dyDescent="0.35">
      <c r="N409" s="16">
        <v>45421</v>
      </c>
      <c r="O409" s="17">
        <v>13</v>
      </c>
      <c r="Q409" s="16">
        <v>45422</v>
      </c>
      <c r="R409" s="6">
        <v>31.708333333333332</v>
      </c>
      <c r="T409" s="16">
        <v>45429</v>
      </c>
      <c r="U409" s="6">
        <v>4.333333333333333</v>
      </c>
    </row>
    <row r="410" spans="14:21" x14ac:dyDescent="0.35">
      <c r="N410" s="16">
        <v>45422</v>
      </c>
      <c r="O410" s="17">
        <v>24</v>
      </c>
      <c r="Q410" s="16">
        <v>45423</v>
      </c>
      <c r="R410" s="6">
        <v>28.923076923076923</v>
      </c>
      <c r="T410" s="16">
        <v>45430</v>
      </c>
      <c r="U410" s="6">
        <v>3.7777777777777777</v>
      </c>
    </row>
    <row r="411" spans="14:21" x14ac:dyDescent="0.35">
      <c r="N411" s="16">
        <v>45423</v>
      </c>
      <c r="O411" s="17">
        <v>13</v>
      </c>
      <c r="Q411" s="16">
        <v>45424</v>
      </c>
      <c r="R411" s="6">
        <v>42.071428571428569</v>
      </c>
      <c r="T411" s="16">
        <v>45431</v>
      </c>
      <c r="U411" s="6">
        <v>3.6666666666666665</v>
      </c>
    </row>
    <row r="412" spans="14:21" x14ac:dyDescent="0.35">
      <c r="N412" s="16">
        <v>45424</v>
      </c>
      <c r="O412" s="17">
        <v>14</v>
      </c>
      <c r="Q412" s="16">
        <v>45425</v>
      </c>
      <c r="R412" s="6">
        <v>35.833333333333336</v>
      </c>
      <c r="T412" s="16">
        <v>45432</v>
      </c>
      <c r="U412" s="6">
        <v>4</v>
      </c>
    </row>
    <row r="413" spans="14:21" x14ac:dyDescent="0.35">
      <c r="N413" s="16">
        <v>45425</v>
      </c>
      <c r="O413" s="17">
        <v>12</v>
      </c>
      <c r="Q413" s="16">
        <v>45426</v>
      </c>
      <c r="R413" s="6">
        <v>28.727272727272727</v>
      </c>
      <c r="T413" s="16">
        <v>45433</v>
      </c>
      <c r="U413" s="6">
        <v>5.833333333333333</v>
      </c>
    </row>
    <row r="414" spans="14:21" x14ac:dyDescent="0.35">
      <c r="N414" s="16">
        <v>45426</v>
      </c>
      <c r="O414" s="17">
        <v>11</v>
      </c>
      <c r="Q414" s="16">
        <v>45427</v>
      </c>
      <c r="R414" s="6">
        <v>35.75</v>
      </c>
      <c r="T414" s="16">
        <v>45434</v>
      </c>
      <c r="U414" s="6">
        <v>5.666666666666667</v>
      </c>
    </row>
    <row r="415" spans="14:21" x14ac:dyDescent="0.35">
      <c r="N415" s="16">
        <v>45427</v>
      </c>
      <c r="O415" s="17">
        <v>16</v>
      </c>
      <c r="Q415" s="16">
        <v>45428</v>
      </c>
      <c r="R415" s="6">
        <v>34.75</v>
      </c>
      <c r="T415" s="16">
        <v>45435</v>
      </c>
      <c r="U415" s="6">
        <v>5.5</v>
      </c>
    </row>
    <row r="416" spans="14:21" x14ac:dyDescent="0.35">
      <c r="N416" s="16">
        <v>45428</v>
      </c>
      <c r="O416" s="17">
        <v>20</v>
      </c>
      <c r="Q416" s="16">
        <v>45429</v>
      </c>
      <c r="R416" s="6">
        <v>37.666666666666664</v>
      </c>
      <c r="T416" s="16">
        <v>45436</v>
      </c>
      <c r="U416" s="6">
        <v>5.5</v>
      </c>
    </row>
    <row r="417" spans="14:21" x14ac:dyDescent="0.35">
      <c r="N417" s="16">
        <v>45429</v>
      </c>
      <c r="O417" s="17">
        <v>15</v>
      </c>
      <c r="Q417" s="16">
        <v>45430</v>
      </c>
      <c r="R417" s="6">
        <v>40.421052631578945</v>
      </c>
      <c r="T417" s="16">
        <v>45437</v>
      </c>
      <c r="U417" s="6">
        <v>7</v>
      </c>
    </row>
    <row r="418" spans="14:21" x14ac:dyDescent="0.35">
      <c r="N418" s="16">
        <v>45430</v>
      </c>
      <c r="O418" s="17">
        <v>19</v>
      </c>
      <c r="Q418" s="16">
        <v>45431</v>
      </c>
      <c r="R418" s="6">
        <v>33.75</v>
      </c>
      <c r="T418" s="16">
        <v>45438</v>
      </c>
      <c r="U418" s="6">
        <v>7</v>
      </c>
    </row>
    <row r="419" spans="14:21" x14ac:dyDescent="0.35">
      <c r="N419" s="16">
        <v>45431</v>
      </c>
      <c r="O419" s="17">
        <v>16</v>
      </c>
      <c r="Q419" s="16">
        <v>45432</v>
      </c>
      <c r="R419" s="6">
        <v>32.764705882352942</v>
      </c>
      <c r="T419" s="16">
        <v>45439</v>
      </c>
      <c r="U419" s="6">
        <v>4</v>
      </c>
    </row>
    <row r="420" spans="14:21" x14ac:dyDescent="0.35">
      <c r="N420" s="16">
        <v>45432</v>
      </c>
      <c r="O420" s="17">
        <v>17</v>
      </c>
      <c r="Q420" s="16">
        <v>45433</v>
      </c>
      <c r="R420" s="6">
        <v>37.357142857142854</v>
      </c>
      <c r="T420" s="16">
        <v>45440</v>
      </c>
      <c r="U420" s="6">
        <v>4.4444444444444446</v>
      </c>
    </row>
    <row r="421" spans="14:21" x14ac:dyDescent="0.35">
      <c r="N421" s="16">
        <v>45433</v>
      </c>
      <c r="O421" s="17">
        <v>28</v>
      </c>
      <c r="Q421" s="16">
        <v>45434</v>
      </c>
      <c r="R421" s="6">
        <v>37.227272727272727</v>
      </c>
      <c r="T421" s="16">
        <v>45441</v>
      </c>
      <c r="U421" s="6">
        <v>4.8571428571428568</v>
      </c>
    </row>
    <row r="422" spans="14:21" x14ac:dyDescent="0.35">
      <c r="N422" s="16">
        <v>45434</v>
      </c>
      <c r="O422" s="17">
        <v>22</v>
      </c>
      <c r="Q422" s="16">
        <v>45435</v>
      </c>
      <c r="R422" s="6">
        <v>36.700000000000003</v>
      </c>
      <c r="T422" s="16">
        <v>45442</v>
      </c>
      <c r="U422" s="6">
        <v>5.5714285714285712</v>
      </c>
    </row>
    <row r="423" spans="14:21" x14ac:dyDescent="0.35">
      <c r="N423" s="16">
        <v>45435</v>
      </c>
      <c r="O423" s="17">
        <v>20</v>
      </c>
      <c r="Q423" s="16">
        <v>45436</v>
      </c>
      <c r="R423" s="6">
        <v>43.058823529411768</v>
      </c>
      <c r="T423" s="16">
        <v>45443</v>
      </c>
      <c r="U423" s="6">
        <v>6</v>
      </c>
    </row>
    <row r="424" spans="14:21" x14ac:dyDescent="0.35">
      <c r="N424" s="16">
        <v>45436</v>
      </c>
      <c r="O424" s="17">
        <v>17</v>
      </c>
      <c r="Q424" s="16">
        <v>45437</v>
      </c>
      <c r="R424" s="6">
        <v>39.777777777777779</v>
      </c>
      <c r="T424" s="16">
        <v>45444</v>
      </c>
      <c r="U424" s="6">
        <v>4.75</v>
      </c>
    </row>
    <row r="425" spans="14:21" x14ac:dyDescent="0.35">
      <c r="N425" s="16">
        <v>45437</v>
      </c>
      <c r="O425" s="17">
        <v>18</v>
      </c>
      <c r="Q425" s="16">
        <v>45438</v>
      </c>
      <c r="R425" s="6">
        <v>40.692307692307693</v>
      </c>
      <c r="T425" s="16">
        <v>45445</v>
      </c>
      <c r="U425" s="6">
        <v>5.2</v>
      </c>
    </row>
    <row r="426" spans="14:21" x14ac:dyDescent="0.35">
      <c r="N426" s="16">
        <v>45438</v>
      </c>
      <c r="O426" s="17">
        <v>13</v>
      </c>
      <c r="Q426" s="16">
        <v>45439</v>
      </c>
      <c r="R426" s="6">
        <v>34.46153846153846</v>
      </c>
      <c r="T426" s="16">
        <v>45446</v>
      </c>
      <c r="U426" s="6">
        <v>3.375</v>
      </c>
    </row>
    <row r="427" spans="14:21" x14ac:dyDescent="0.35">
      <c r="N427" s="16">
        <v>45439</v>
      </c>
      <c r="O427" s="17">
        <v>13</v>
      </c>
      <c r="Q427" s="16">
        <v>45440</v>
      </c>
      <c r="R427" s="6">
        <v>30.307692307692307</v>
      </c>
      <c r="T427" s="16">
        <v>45447</v>
      </c>
      <c r="U427" s="6">
        <v>5.8</v>
      </c>
    </row>
    <row r="428" spans="14:21" x14ac:dyDescent="0.35">
      <c r="N428" s="16">
        <v>45440</v>
      </c>
      <c r="O428" s="17">
        <v>13</v>
      </c>
      <c r="Q428" s="16">
        <v>45441</v>
      </c>
      <c r="R428" s="6">
        <v>38.5</v>
      </c>
      <c r="T428" s="16">
        <v>45448</v>
      </c>
      <c r="U428" s="6">
        <v>4.375</v>
      </c>
    </row>
    <row r="429" spans="14:21" x14ac:dyDescent="0.35">
      <c r="N429" s="16">
        <v>45441</v>
      </c>
      <c r="O429" s="17">
        <v>20</v>
      </c>
      <c r="Q429" s="16">
        <v>45442</v>
      </c>
      <c r="R429" s="6">
        <v>35.333333333333336</v>
      </c>
      <c r="T429" s="16">
        <v>45449</v>
      </c>
      <c r="U429" s="6">
        <v>3</v>
      </c>
    </row>
    <row r="430" spans="14:21" x14ac:dyDescent="0.35">
      <c r="N430" s="16">
        <v>45442</v>
      </c>
      <c r="O430" s="17">
        <v>15</v>
      </c>
      <c r="Q430" s="16">
        <v>45443</v>
      </c>
      <c r="R430" s="6">
        <v>32.421052631578945</v>
      </c>
      <c r="T430" s="16">
        <v>45450</v>
      </c>
      <c r="U430" s="6">
        <v>5</v>
      </c>
    </row>
    <row r="431" spans="14:21" x14ac:dyDescent="0.35">
      <c r="N431" s="16">
        <v>45443</v>
      </c>
      <c r="O431" s="17">
        <v>19</v>
      </c>
      <c r="Q431" s="16">
        <v>45444</v>
      </c>
      <c r="R431" s="6">
        <v>33.352941176470587</v>
      </c>
      <c r="T431" s="16">
        <v>45451</v>
      </c>
      <c r="U431" s="6">
        <v>3</v>
      </c>
    </row>
    <row r="432" spans="14:21" x14ac:dyDescent="0.35">
      <c r="N432" s="16">
        <v>45444</v>
      </c>
      <c r="O432" s="17">
        <v>17</v>
      </c>
      <c r="Q432" s="16">
        <v>45445</v>
      </c>
      <c r="R432" s="6">
        <v>38.4</v>
      </c>
      <c r="T432" s="16">
        <v>45452</v>
      </c>
      <c r="U432" s="6">
        <v>4.9090909090909092</v>
      </c>
    </row>
    <row r="433" spans="14:21" x14ac:dyDescent="0.35">
      <c r="N433" s="16">
        <v>45445</v>
      </c>
      <c r="O433" s="17">
        <v>10</v>
      </c>
      <c r="Q433" s="16">
        <v>45446</v>
      </c>
      <c r="R433" s="6">
        <v>38.521739130434781</v>
      </c>
      <c r="T433" s="16">
        <v>45453</v>
      </c>
      <c r="U433" s="6">
        <v>3.8333333333333335</v>
      </c>
    </row>
    <row r="434" spans="14:21" x14ac:dyDescent="0.35">
      <c r="N434" s="16">
        <v>45446</v>
      </c>
      <c r="O434" s="17">
        <v>23</v>
      </c>
      <c r="Q434" s="16">
        <v>45447</v>
      </c>
      <c r="R434" s="6">
        <v>30.4</v>
      </c>
      <c r="T434" s="16">
        <v>45454</v>
      </c>
      <c r="U434" s="6">
        <v>3.875</v>
      </c>
    </row>
    <row r="435" spans="14:21" x14ac:dyDescent="0.35">
      <c r="N435" s="16">
        <v>45447</v>
      </c>
      <c r="O435" s="17">
        <v>15</v>
      </c>
      <c r="Q435" s="16">
        <v>45448</v>
      </c>
      <c r="R435" s="6">
        <v>33.142857142857146</v>
      </c>
      <c r="T435" s="16">
        <v>45455</v>
      </c>
      <c r="U435" s="6">
        <v>4.333333333333333</v>
      </c>
    </row>
    <row r="436" spans="14:21" x14ac:dyDescent="0.35">
      <c r="N436" s="16">
        <v>45448</v>
      </c>
      <c r="O436" s="17">
        <v>14</v>
      </c>
      <c r="Q436" s="16">
        <v>45449</v>
      </c>
      <c r="R436" s="6">
        <v>38.18181818181818</v>
      </c>
      <c r="T436" s="16">
        <v>45456</v>
      </c>
      <c r="U436" s="6">
        <v>3.5</v>
      </c>
    </row>
    <row r="437" spans="14:21" x14ac:dyDescent="0.35">
      <c r="N437" s="16">
        <v>45449</v>
      </c>
      <c r="O437" s="17">
        <v>11</v>
      </c>
      <c r="Q437" s="16">
        <v>45450</v>
      </c>
      <c r="R437" s="6">
        <v>39.733333333333334</v>
      </c>
      <c r="T437" s="16">
        <v>45457</v>
      </c>
      <c r="U437" s="6">
        <v>5.4</v>
      </c>
    </row>
    <row r="438" spans="14:21" x14ac:dyDescent="0.35">
      <c r="N438" s="16">
        <v>45450</v>
      </c>
      <c r="O438" s="17">
        <v>15</v>
      </c>
      <c r="Q438" s="16">
        <v>45451</v>
      </c>
      <c r="R438" s="6">
        <v>37</v>
      </c>
      <c r="T438" s="16">
        <v>45458</v>
      </c>
      <c r="U438" s="6">
        <v>5.375</v>
      </c>
    </row>
    <row r="439" spans="14:21" x14ac:dyDescent="0.35">
      <c r="N439" s="16">
        <v>45451</v>
      </c>
      <c r="O439" s="17">
        <v>20</v>
      </c>
      <c r="Q439" s="16">
        <v>45452</v>
      </c>
      <c r="R439" s="6">
        <v>35.61904761904762</v>
      </c>
      <c r="T439" s="16">
        <v>45459</v>
      </c>
      <c r="U439" s="6">
        <v>3.3333333333333335</v>
      </c>
    </row>
    <row r="440" spans="14:21" x14ac:dyDescent="0.35">
      <c r="N440" s="16">
        <v>45452</v>
      </c>
      <c r="O440" s="17">
        <v>21</v>
      </c>
      <c r="Q440" s="16">
        <v>45453</v>
      </c>
      <c r="R440" s="6">
        <v>34.176470588235297</v>
      </c>
      <c r="T440" s="16">
        <v>45460</v>
      </c>
      <c r="U440" s="6">
        <v>6.2</v>
      </c>
    </row>
    <row r="441" spans="14:21" x14ac:dyDescent="0.35">
      <c r="N441" s="16">
        <v>45453</v>
      </c>
      <c r="O441" s="17">
        <v>17</v>
      </c>
      <c r="Q441" s="16">
        <v>45454</v>
      </c>
      <c r="R441" s="6">
        <v>37.176470588235297</v>
      </c>
      <c r="T441" s="16">
        <v>45461</v>
      </c>
      <c r="U441" s="6">
        <v>1.6666666666666667</v>
      </c>
    </row>
    <row r="442" spans="14:21" x14ac:dyDescent="0.35">
      <c r="N442" s="16">
        <v>45454</v>
      </c>
      <c r="O442" s="17">
        <v>17</v>
      </c>
      <c r="Q442" s="16">
        <v>45455</v>
      </c>
      <c r="R442" s="6">
        <v>36.647058823529413</v>
      </c>
      <c r="T442" s="16">
        <v>45462</v>
      </c>
      <c r="U442" s="6">
        <v>4.5</v>
      </c>
    </row>
    <row r="443" spans="14:21" x14ac:dyDescent="0.35">
      <c r="N443" s="16">
        <v>45455</v>
      </c>
      <c r="O443" s="17">
        <v>17</v>
      </c>
      <c r="Q443" s="16">
        <v>45456</v>
      </c>
      <c r="R443" s="6">
        <v>34.941176470588232</v>
      </c>
      <c r="T443" s="16">
        <v>45463</v>
      </c>
      <c r="U443" s="6">
        <v>7.666666666666667</v>
      </c>
    </row>
    <row r="444" spans="14:21" x14ac:dyDescent="0.35">
      <c r="N444" s="16">
        <v>45456</v>
      </c>
      <c r="O444" s="17">
        <v>17</v>
      </c>
      <c r="Q444" s="16">
        <v>45457</v>
      </c>
      <c r="R444" s="6">
        <v>44</v>
      </c>
      <c r="T444" s="16">
        <v>45464</v>
      </c>
      <c r="U444" s="6">
        <v>4.4000000000000004</v>
      </c>
    </row>
    <row r="445" spans="14:21" x14ac:dyDescent="0.35">
      <c r="N445" s="16">
        <v>45457</v>
      </c>
      <c r="O445" s="17">
        <v>11</v>
      </c>
      <c r="Q445" s="16">
        <v>45458</v>
      </c>
      <c r="R445" s="6">
        <v>38.913043478260867</v>
      </c>
      <c r="T445" s="16">
        <v>45465</v>
      </c>
      <c r="U445" s="6">
        <v>6.5</v>
      </c>
    </row>
    <row r="446" spans="14:21" x14ac:dyDescent="0.35">
      <c r="N446" s="16">
        <v>45458</v>
      </c>
      <c r="O446" s="17">
        <v>23</v>
      </c>
      <c r="Q446" s="16">
        <v>45459</v>
      </c>
      <c r="R446" s="6">
        <v>31</v>
      </c>
      <c r="T446" s="16">
        <v>45466</v>
      </c>
      <c r="U446" s="6">
        <v>5</v>
      </c>
    </row>
    <row r="447" spans="14:21" x14ac:dyDescent="0.35">
      <c r="N447" s="16">
        <v>45459</v>
      </c>
      <c r="O447" s="17">
        <v>14</v>
      </c>
      <c r="Q447" s="16">
        <v>45460</v>
      </c>
      <c r="R447" s="6">
        <v>34.227272727272727</v>
      </c>
      <c r="T447" s="16">
        <v>45467</v>
      </c>
      <c r="U447" s="6">
        <v>5.25</v>
      </c>
    </row>
    <row r="448" spans="14:21" x14ac:dyDescent="0.35">
      <c r="N448" s="16">
        <v>45460</v>
      </c>
      <c r="O448" s="17">
        <v>22</v>
      </c>
      <c r="Q448" s="16">
        <v>45461</v>
      </c>
      <c r="R448" s="6">
        <v>31</v>
      </c>
      <c r="T448" s="16">
        <v>45468</v>
      </c>
      <c r="U448" s="6">
        <v>4.75</v>
      </c>
    </row>
    <row r="449" spans="14:21" x14ac:dyDescent="0.35">
      <c r="N449" s="16">
        <v>45461</v>
      </c>
      <c r="O449" s="17">
        <v>16</v>
      </c>
      <c r="Q449" s="16">
        <v>45462</v>
      </c>
      <c r="R449" s="6">
        <v>32.153846153846153</v>
      </c>
      <c r="T449" s="16">
        <v>45469</v>
      </c>
      <c r="U449" s="6">
        <v>5</v>
      </c>
    </row>
    <row r="450" spans="14:21" x14ac:dyDescent="0.35">
      <c r="N450" s="16">
        <v>45462</v>
      </c>
      <c r="O450" s="17">
        <v>13</v>
      </c>
      <c r="Q450" s="16">
        <v>45463</v>
      </c>
      <c r="R450" s="6">
        <v>32.785714285714285</v>
      </c>
      <c r="T450" s="16">
        <v>45470</v>
      </c>
      <c r="U450" s="6">
        <v>4</v>
      </c>
    </row>
    <row r="451" spans="14:21" x14ac:dyDescent="0.35">
      <c r="N451" s="16">
        <v>45463</v>
      </c>
      <c r="O451" s="17">
        <v>14</v>
      </c>
      <c r="Q451" s="16">
        <v>45464</v>
      </c>
      <c r="R451" s="6">
        <v>30</v>
      </c>
      <c r="T451" s="16">
        <v>45471</v>
      </c>
      <c r="U451" s="6">
        <v>5.333333333333333</v>
      </c>
    </row>
    <row r="452" spans="14:21" x14ac:dyDescent="0.35">
      <c r="N452" s="16">
        <v>45464</v>
      </c>
      <c r="O452" s="17">
        <v>12</v>
      </c>
      <c r="Q452" s="16">
        <v>45465</v>
      </c>
      <c r="R452" s="6">
        <v>33.5</v>
      </c>
      <c r="T452" s="16">
        <v>45472</v>
      </c>
      <c r="U452" s="6">
        <v>6</v>
      </c>
    </row>
    <row r="453" spans="14:21" x14ac:dyDescent="0.35">
      <c r="N453" s="16">
        <v>45465</v>
      </c>
      <c r="O453" s="17">
        <v>12</v>
      </c>
      <c r="Q453" s="16">
        <v>45466</v>
      </c>
      <c r="R453" s="6">
        <v>32.950000000000003</v>
      </c>
      <c r="T453" s="16">
        <v>45473</v>
      </c>
      <c r="U453" s="6">
        <v>6.333333333333333</v>
      </c>
    </row>
    <row r="454" spans="14:21" x14ac:dyDescent="0.35">
      <c r="N454" s="16">
        <v>45466</v>
      </c>
      <c r="O454" s="17">
        <v>20</v>
      </c>
      <c r="Q454" s="16">
        <v>45467</v>
      </c>
      <c r="R454" s="6">
        <v>35.842105263157897</v>
      </c>
      <c r="T454" s="16">
        <v>45474</v>
      </c>
      <c r="U454" s="6">
        <v>4.125</v>
      </c>
    </row>
    <row r="455" spans="14:21" x14ac:dyDescent="0.35">
      <c r="N455" s="16">
        <v>45467</v>
      </c>
      <c r="O455" s="17">
        <v>19</v>
      </c>
      <c r="Q455" s="16">
        <v>45468</v>
      </c>
      <c r="R455" s="6">
        <v>33.846153846153847</v>
      </c>
      <c r="T455" s="16">
        <v>45475</v>
      </c>
      <c r="U455" s="6">
        <v>5.333333333333333</v>
      </c>
    </row>
    <row r="456" spans="14:21" x14ac:dyDescent="0.35">
      <c r="N456" s="16">
        <v>45468</v>
      </c>
      <c r="O456" s="17">
        <v>13</v>
      </c>
      <c r="Q456" s="16">
        <v>45469</v>
      </c>
      <c r="R456" s="6">
        <v>39.06666666666667</v>
      </c>
      <c r="T456" s="16">
        <v>45476</v>
      </c>
      <c r="U456" s="6">
        <v>4.75</v>
      </c>
    </row>
    <row r="457" spans="14:21" x14ac:dyDescent="0.35">
      <c r="N457" s="16">
        <v>45469</v>
      </c>
      <c r="O457" s="17">
        <v>15</v>
      </c>
      <c r="Q457" s="16">
        <v>45470</v>
      </c>
      <c r="R457" s="6">
        <v>36.684210526315788</v>
      </c>
      <c r="T457" s="16">
        <v>45477</v>
      </c>
      <c r="U457" s="6">
        <v>2</v>
      </c>
    </row>
    <row r="458" spans="14:21" x14ac:dyDescent="0.35">
      <c r="N458" s="16">
        <v>45470</v>
      </c>
      <c r="O458" s="17">
        <v>19</v>
      </c>
      <c r="Q458" s="16">
        <v>45471</v>
      </c>
      <c r="R458" s="6">
        <v>33.764705882352942</v>
      </c>
      <c r="T458" s="16">
        <v>45478</v>
      </c>
      <c r="U458" s="6">
        <v>8</v>
      </c>
    </row>
    <row r="459" spans="14:21" x14ac:dyDescent="0.35">
      <c r="N459" s="16">
        <v>45471</v>
      </c>
      <c r="O459" s="17">
        <v>17</v>
      </c>
      <c r="Q459" s="16">
        <v>45472</v>
      </c>
      <c r="R459" s="6">
        <v>34.533333333333331</v>
      </c>
      <c r="T459" s="16">
        <v>45479</v>
      </c>
      <c r="U459" s="6">
        <v>3.5</v>
      </c>
    </row>
    <row r="460" spans="14:21" x14ac:dyDescent="0.35">
      <c r="N460" s="16">
        <v>45472</v>
      </c>
      <c r="O460" s="17">
        <v>15</v>
      </c>
      <c r="Q460" s="16">
        <v>45473</v>
      </c>
      <c r="R460" s="6">
        <v>42.125</v>
      </c>
      <c r="T460" s="16">
        <v>45480</v>
      </c>
      <c r="U460" s="6">
        <v>7</v>
      </c>
    </row>
    <row r="461" spans="14:21" x14ac:dyDescent="0.35">
      <c r="N461" s="16">
        <v>45473</v>
      </c>
      <c r="O461" s="17">
        <v>16</v>
      </c>
      <c r="Q461" s="16">
        <v>45474</v>
      </c>
      <c r="R461" s="6">
        <v>36.941176470588232</v>
      </c>
      <c r="T461" s="16">
        <v>45481</v>
      </c>
      <c r="U461" s="6">
        <v>3.5</v>
      </c>
    </row>
    <row r="462" spans="14:21" x14ac:dyDescent="0.35">
      <c r="N462" s="16">
        <v>45474</v>
      </c>
      <c r="O462" s="17">
        <v>17</v>
      </c>
      <c r="Q462" s="16">
        <v>45475</v>
      </c>
      <c r="R462" s="6">
        <v>30.842105263157894</v>
      </c>
      <c r="T462" s="16">
        <v>45482</v>
      </c>
      <c r="U462" s="6">
        <v>6.4</v>
      </c>
    </row>
    <row r="463" spans="14:21" x14ac:dyDescent="0.35">
      <c r="N463" s="16">
        <v>45475</v>
      </c>
      <c r="O463" s="17">
        <v>19</v>
      </c>
      <c r="Q463" s="16">
        <v>45476</v>
      </c>
      <c r="R463" s="6">
        <v>31.833333333333332</v>
      </c>
      <c r="T463" s="16">
        <v>45483</v>
      </c>
      <c r="U463" s="6">
        <v>3.5</v>
      </c>
    </row>
    <row r="464" spans="14:21" x14ac:dyDescent="0.35">
      <c r="N464" s="16">
        <v>45476</v>
      </c>
      <c r="O464" s="17">
        <v>12</v>
      </c>
      <c r="Q464" s="16">
        <v>45477</v>
      </c>
      <c r="R464" s="6">
        <v>33.777777777777779</v>
      </c>
      <c r="T464" s="16">
        <v>45484</v>
      </c>
      <c r="U464" s="6">
        <v>6.5</v>
      </c>
    </row>
    <row r="465" spans="14:21" x14ac:dyDescent="0.35">
      <c r="N465" s="16">
        <v>45477</v>
      </c>
      <c r="O465" s="17">
        <v>9</v>
      </c>
      <c r="Q465" s="16">
        <v>45478</v>
      </c>
      <c r="R465" s="6">
        <v>30.466666666666665</v>
      </c>
      <c r="T465" s="16">
        <v>45485</v>
      </c>
      <c r="U465" s="6">
        <v>5.2857142857142856</v>
      </c>
    </row>
    <row r="466" spans="14:21" x14ac:dyDescent="0.35">
      <c r="N466" s="16">
        <v>45478</v>
      </c>
      <c r="O466" s="17">
        <v>15</v>
      </c>
      <c r="Q466" s="16">
        <v>45479</v>
      </c>
      <c r="R466" s="6">
        <v>38.799999999999997</v>
      </c>
      <c r="T466" s="16">
        <v>45486</v>
      </c>
      <c r="U466" s="6">
        <v>4.333333333333333</v>
      </c>
    </row>
    <row r="467" spans="14:21" x14ac:dyDescent="0.35">
      <c r="N467" s="16">
        <v>45479</v>
      </c>
      <c r="O467" s="17">
        <v>10</v>
      </c>
      <c r="Q467" s="16">
        <v>45480</v>
      </c>
      <c r="R467" s="6">
        <v>30.277777777777779</v>
      </c>
      <c r="T467" s="16">
        <v>45487</v>
      </c>
      <c r="U467" s="6">
        <v>3</v>
      </c>
    </row>
    <row r="468" spans="14:21" x14ac:dyDescent="0.35">
      <c r="N468" s="16">
        <v>45480</v>
      </c>
      <c r="O468" s="17">
        <v>18</v>
      </c>
      <c r="Q468" s="16">
        <v>45481</v>
      </c>
      <c r="R468" s="6">
        <v>35.157894736842103</v>
      </c>
      <c r="T468" s="16">
        <v>45488</v>
      </c>
      <c r="U468" s="6">
        <v>4.333333333333333</v>
      </c>
    </row>
    <row r="469" spans="14:21" x14ac:dyDescent="0.35">
      <c r="N469" s="16">
        <v>45481</v>
      </c>
      <c r="O469" s="17">
        <v>19</v>
      </c>
      <c r="Q469" s="16">
        <v>45482</v>
      </c>
      <c r="R469" s="6">
        <v>37.94736842105263</v>
      </c>
      <c r="T469" s="16">
        <v>45489</v>
      </c>
      <c r="U469" s="6">
        <v>3.3333333333333335</v>
      </c>
    </row>
    <row r="470" spans="14:21" x14ac:dyDescent="0.35">
      <c r="N470" s="16">
        <v>45482</v>
      </c>
      <c r="O470" s="17">
        <v>19</v>
      </c>
      <c r="Q470" s="16">
        <v>45483</v>
      </c>
      <c r="R470" s="6">
        <v>33.92307692307692</v>
      </c>
      <c r="T470" s="16">
        <v>45490</v>
      </c>
      <c r="U470" s="6">
        <v>2.5714285714285716</v>
      </c>
    </row>
    <row r="471" spans="14:21" x14ac:dyDescent="0.35">
      <c r="N471" s="16">
        <v>45483</v>
      </c>
      <c r="O471" s="17">
        <v>13</v>
      </c>
      <c r="Q471" s="16">
        <v>45484</v>
      </c>
      <c r="R471" s="6">
        <v>33.200000000000003</v>
      </c>
      <c r="T471" s="16">
        <v>45491</v>
      </c>
      <c r="U471" s="6">
        <v>3.75</v>
      </c>
    </row>
    <row r="472" spans="14:21" x14ac:dyDescent="0.35">
      <c r="N472" s="16">
        <v>45484</v>
      </c>
      <c r="O472" s="17">
        <v>15</v>
      </c>
      <c r="Q472" s="16">
        <v>45485</v>
      </c>
      <c r="R472" s="6">
        <v>40.159999999999997</v>
      </c>
      <c r="T472" s="16">
        <v>45492</v>
      </c>
      <c r="U472" s="6">
        <v>8.3333333333333339</v>
      </c>
    </row>
    <row r="473" spans="14:21" x14ac:dyDescent="0.35">
      <c r="N473" s="16">
        <v>45485</v>
      </c>
      <c r="O473" s="17">
        <v>25</v>
      </c>
      <c r="Q473" s="16">
        <v>45486</v>
      </c>
      <c r="R473" s="6">
        <v>41.578947368421055</v>
      </c>
      <c r="T473" s="16">
        <v>45493</v>
      </c>
      <c r="U473" s="6">
        <v>3.75</v>
      </c>
    </row>
    <row r="474" spans="14:21" x14ac:dyDescent="0.35">
      <c r="N474" s="16">
        <v>45486</v>
      </c>
      <c r="O474" s="17">
        <v>19</v>
      </c>
      <c r="Q474" s="16">
        <v>45487</v>
      </c>
      <c r="R474" s="6">
        <v>36.866666666666667</v>
      </c>
      <c r="T474" s="16">
        <v>45494</v>
      </c>
      <c r="U474" s="6">
        <v>4.666666666666667</v>
      </c>
    </row>
    <row r="475" spans="14:21" x14ac:dyDescent="0.35">
      <c r="N475" s="16">
        <v>45487</v>
      </c>
      <c r="O475" s="17">
        <v>15</v>
      </c>
      <c r="Q475" s="16">
        <v>45488</v>
      </c>
      <c r="R475" s="6">
        <v>33.714285714285715</v>
      </c>
      <c r="T475" s="16">
        <v>45495</v>
      </c>
      <c r="U475" s="6">
        <v>5</v>
      </c>
    </row>
    <row r="476" spans="14:21" x14ac:dyDescent="0.35">
      <c r="N476" s="16">
        <v>45488</v>
      </c>
      <c r="O476" s="17">
        <v>14</v>
      </c>
      <c r="Q476" s="16">
        <v>45489</v>
      </c>
      <c r="R476" s="6">
        <v>33.700000000000003</v>
      </c>
      <c r="T476" s="16">
        <v>45496</v>
      </c>
      <c r="U476" s="6">
        <v>4.333333333333333</v>
      </c>
    </row>
    <row r="477" spans="14:21" x14ac:dyDescent="0.35">
      <c r="N477" s="16">
        <v>45489</v>
      </c>
      <c r="O477" s="17">
        <v>20</v>
      </c>
      <c r="Q477" s="16">
        <v>45490</v>
      </c>
      <c r="R477" s="6">
        <v>34.642857142857146</v>
      </c>
      <c r="T477" s="16">
        <v>45497</v>
      </c>
      <c r="U477" s="6">
        <v>4.666666666666667</v>
      </c>
    </row>
    <row r="478" spans="14:21" x14ac:dyDescent="0.35">
      <c r="N478" s="16">
        <v>45490</v>
      </c>
      <c r="O478" s="17">
        <v>14</v>
      </c>
      <c r="Q478" s="16">
        <v>45491</v>
      </c>
      <c r="R478" s="6">
        <v>36.5</v>
      </c>
      <c r="T478" s="16">
        <v>45498</v>
      </c>
      <c r="U478" s="6">
        <v>4.5</v>
      </c>
    </row>
    <row r="479" spans="14:21" x14ac:dyDescent="0.35">
      <c r="N479" s="16">
        <v>45491</v>
      </c>
      <c r="O479" s="17">
        <v>14</v>
      </c>
      <c r="Q479" s="16">
        <v>45492</v>
      </c>
      <c r="R479" s="6">
        <v>33.058823529411768</v>
      </c>
      <c r="T479" s="16">
        <v>45499</v>
      </c>
      <c r="U479" s="6">
        <v>6</v>
      </c>
    </row>
    <row r="480" spans="14:21" x14ac:dyDescent="0.35">
      <c r="N480" s="16">
        <v>45492</v>
      </c>
      <c r="O480" s="17">
        <v>17</v>
      </c>
      <c r="Q480" s="16">
        <v>45493</v>
      </c>
      <c r="R480" s="6">
        <v>33.5625</v>
      </c>
      <c r="T480" s="16">
        <v>45500</v>
      </c>
      <c r="U480" s="6">
        <v>6.8888888888888893</v>
      </c>
    </row>
    <row r="481" spans="14:21" x14ac:dyDescent="0.35">
      <c r="N481" s="16">
        <v>45493</v>
      </c>
      <c r="O481" s="17">
        <v>16</v>
      </c>
      <c r="Q481" s="16">
        <v>45494</v>
      </c>
      <c r="R481" s="6">
        <v>31.555555555555557</v>
      </c>
      <c r="T481" s="16">
        <v>45501</v>
      </c>
      <c r="U481" s="6">
        <v>6.5714285714285712</v>
      </c>
    </row>
    <row r="482" spans="14:21" x14ac:dyDescent="0.35">
      <c r="N482" s="16">
        <v>45494</v>
      </c>
      <c r="O482" s="17">
        <v>18</v>
      </c>
      <c r="Q482" s="16">
        <v>45495</v>
      </c>
      <c r="R482" s="6">
        <v>38.375</v>
      </c>
      <c r="T482" s="16">
        <v>45502</v>
      </c>
      <c r="U482" s="6">
        <v>4.0999999999999996</v>
      </c>
    </row>
    <row r="483" spans="14:21" x14ac:dyDescent="0.35">
      <c r="N483" s="16">
        <v>45495</v>
      </c>
      <c r="O483" s="17">
        <v>8</v>
      </c>
      <c r="Q483" s="16">
        <v>45496</v>
      </c>
      <c r="R483" s="6">
        <v>35.411764705882355</v>
      </c>
      <c r="T483" s="16">
        <v>45503</v>
      </c>
      <c r="U483" s="6">
        <v>5</v>
      </c>
    </row>
    <row r="484" spans="14:21" x14ac:dyDescent="0.35">
      <c r="N484" s="16">
        <v>45496</v>
      </c>
      <c r="O484" s="17">
        <v>17</v>
      </c>
      <c r="Q484" s="16">
        <v>45497</v>
      </c>
      <c r="R484" s="6">
        <v>34.909090909090907</v>
      </c>
      <c r="T484" s="16">
        <v>45504</v>
      </c>
      <c r="U484" s="6">
        <v>5.4</v>
      </c>
    </row>
    <row r="485" spans="14:21" x14ac:dyDescent="0.35">
      <c r="N485" s="16">
        <v>45497</v>
      </c>
      <c r="O485" s="17">
        <v>11</v>
      </c>
      <c r="Q485" s="16">
        <v>45498</v>
      </c>
      <c r="R485" s="6">
        <v>35.133333333333333</v>
      </c>
      <c r="T485" s="16">
        <v>45505</v>
      </c>
      <c r="U485" s="6">
        <v>4.5</v>
      </c>
    </row>
    <row r="486" spans="14:21" x14ac:dyDescent="0.35">
      <c r="N486" s="16">
        <v>45498</v>
      </c>
      <c r="O486" s="17">
        <v>15</v>
      </c>
      <c r="Q486" s="16">
        <v>45499</v>
      </c>
      <c r="R486" s="6">
        <v>35.07692307692308</v>
      </c>
      <c r="T486" s="16">
        <v>45506</v>
      </c>
      <c r="U486" s="6">
        <v>4.666666666666667</v>
      </c>
    </row>
    <row r="487" spans="14:21" x14ac:dyDescent="0.35">
      <c r="N487" s="16">
        <v>45499</v>
      </c>
      <c r="O487" s="17">
        <v>13</v>
      </c>
      <c r="Q487" s="16">
        <v>45500</v>
      </c>
      <c r="R487" s="6">
        <v>35.352941176470587</v>
      </c>
      <c r="T487" s="16">
        <v>45507</v>
      </c>
      <c r="U487" s="6">
        <v>7.4</v>
      </c>
    </row>
    <row r="488" spans="14:21" x14ac:dyDescent="0.35">
      <c r="N488" s="16">
        <v>45500</v>
      </c>
      <c r="O488" s="17">
        <v>17</v>
      </c>
      <c r="Q488" s="16">
        <v>45501</v>
      </c>
      <c r="R488" s="6">
        <v>36.6</v>
      </c>
      <c r="T488" s="16">
        <v>45508</v>
      </c>
      <c r="U488" s="6">
        <v>4.5</v>
      </c>
    </row>
    <row r="489" spans="14:21" x14ac:dyDescent="0.35">
      <c r="N489" s="16">
        <v>45501</v>
      </c>
      <c r="O489" s="17">
        <v>20</v>
      </c>
      <c r="Q489" s="16">
        <v>45502</v>
      </c>
      <c r="R489" s="6">
        <v>35.799999999999997</v>
      </c>
      <c r="T489" s="16">
        <v>45509</v>
      </c>
      <c r="U489" s="6">
        <v>4.8</v>
      </c>
    </row>
    <row r="490" spans="14:21" x14ac:dyDescent="0.35">
      <c r="N490" s="16">
        <v>45502</v>
      </c>
      <c r="O490" s="17">
        <v>20</v>
      </c>
      <c r="Q490" s="16">
        <v>45503</v>
      </c>
      <c r="R490" s="6">
        <v>30.307692307692307</v>
      </c>
      <c r="T490" s="16">
        <v>45510</v>
      </c>
      <c r="U490" s="6">
        <v>4.75</v>
      </c>
    </row>
    <row r="491" spans="14:21" x14ac:dyDescent="0.35">
      <c r="N491" s="16">
        <v>45503</v>
      </c>
      <c r="O491" s="17">
        <v>13</v>
      </c>
      <c r="Q491" s="16">
        <v>45504</v>
      </c>
      <c r="R491" s="6">
        <v>42.75</v>
      </c>
      <c r="T491" s="16">
        <v>45512</v>
      </c>
      <c r="U491" s="6">
        <v>2.25</v>
      </c>
    </row>
    <row r="492" spans="14:21" x14ac:dyDescent="0.35">
      <c r="N492" s="16">
        <v>45504</v>
      </c>
      <c r="O492" s="17">
        <v>16</v>
      </c>
      <c r="Q492" s="16">
        <v>45505</v>
      </c>
      <c r="R492" s="6">
        <v>35.285714285714285</v>
      </c>
      <c r="T492" s="16">
        <v>45513</v>
      </c>
      <c r="U492" s="6">
        <v>4</v>
      </c>
    </row>
    <row r="493" spans="14:21" x14ac:dyDescent="0.35">
      <c r="N493" s="16">
        <v>45505</v>
      </c>
      <c r="O493" s="17">
        <v>28</v>
      </c>
      <c r="Q493" s="16">
        <v>45506</v>
      </c>
      <c r="R493" s="6">
        <v>31.842105263157894</v>
      </c>
      <c r="T493" s="16">
        <v>45514</v>
      </c>
      <c r="U493" s="6">
        <v>6.666666666666667</v>
      </c>
    </row>
    <row r="494" spans="14:21" x14ac:dyDescent="0.35">
      <c r="N494" s="16">
        <v>45506</v>
      </c>
      <c r="O494" s="17">
        <v>19</v>
      </c>
      <c r="Q494" s="16">
        <v>45507</v>
      </c>
      <c r="R494" s="6">
        <v>34.714285714285715</v>
      </c>
      <c r="T494" s="16">
        <v>45515</v>
      </c>
      <c r="U494" s="6">
        <v>2.6666666666666665</v>
      </c>
    </row>
    <row r="495" spans="14:21" x14ac:dyDescent="0.35">
      <c r="N495" s="16">
        <v>45507</v>
      </c>
      <c r="O495" s="17">
        <v>14</v>
      </c>
      <c r="Q495" s="16">
        <v>45508</v>
      </c>
      <c r="R495" s="6">
        <v>42.823529411764703</v>
      </c>
      <c r="T495" s="16">
        <v>45516</v>
      </c>
      <c r="U495" s="6">
        <v>3.6666666666666665</v>
      </c>
    </row>
    <row r="496" spans="14:21" x14ac:dyDescent="0.35">
      <c r="N496" s="16">
        <v>45508</v>
      </c>
      <c r="O496" s="17">
        <v>17</v>
      </c>
      <c r="Q496" s="16">
        <v>45509</v>
      </c>
      <c r="R496" s="6">
        <v>32.157894736842103</v>
      </c>
      <c r="T496" s="16">
        <v>45517</v>
      </c>
      <c r="U496" s="6">
        <v>4</v>
      </c>
    </row>
    <row r="497" spans="14:21" x14ac:dyDescent="0.35">
      <c r="N497" s="16">
        <v>45509</v>
      </c>
      <c r="O497" s="17">
        <v>19</v>
      </c>
      <c r="Q497" s="16">
        <v>45510</v>
      </c>
      <c r="R497" s="6">
        <v>34.833333333333336</v>
      </c>
      <c r="T497" s="16">
        <v>45518</v>
      </c>
      <c r="U497" s="6">
        <v>7.5</v>
      </c>
    </row>
    <row r="498" spans="14:21" x14ac:dyDescent="0.35">
      <c r="N498" s="16">
        <v>45510</v>
      </c>
      <c r="O498" s="17">
        <v>12</v>
      </c>
      <c r="Q498" s="16">
        <v>45511</v>
      </c>
      <c r="R498" s="6">
        <v>33.4</v>
      </c>
      <c r="T498" s="16">
        <v>45519</v>
      </c>
      <c r="U498" s="6">
        <v>5.5</v>
      </c>
    </row>
    <row r="499" spans="14:21" x14ac:dyDescent="0.35">
      <c r="N499" s="16">
        <v>45511</v>
      </c>
      <c r="O499" s="17">
        <v>10</v>
      </c>
      <c r="Q499" s="16">
        <v>45512</v>
      </c>
      <c r="R499" s="6">
        <v>28.15</v>
      </c>
      <c r="T499" s="16">
        <v>45520</v>
      </c>
      <c r="U499" s="6">
        <v>7.5</v>
      </c>
    </row>
    <row r="500" spans="14:21" x14ac:dyDescent="0.35">
      <c r="N500" s="16">
        <v>45512</v>
      </c>
      <c r="O500" s="17">
        <v>20</v>
      </c>
      <c r="Q500" s="16">
        <v>45513</v>
      </c>
      <c r="R500" s="6">
        <v>31.333333333333332</v>
      </c>
      <c r="T500" s="16">
        <v>45521</v>
      </c>
      <c r="U500" s="6">
        <v>5</v>
      </c>
    </row>
    <row r="501" spans="14:21" x14ac:dyDescent="0.35">
      <c r="N501" s="16">
        <v>45513</v>
      </c>
      <c r="O501" s="17">
        <v>12</v>
      </c>
      <c r="Q501" s="16">
        <v>45514</v>
      </c>
      <c r="R501" s="6">
        <v>37.375</v>
      </c>
      <c r="T501" s="16">
        <v>45522</v>
      </c>
      <c r="U501" s="6">
        <v>3.5</v>
      </c>
    </row>
    <row r="502" spans="14:21" x14ac:dyDescent="0.35">
      <c r="N502" s="16">
        <v>45514</v>
      </c>
      <c r="O502" s="17">
        <v>24</v>
      </c>
      <c r="Q502" s="16">
        <v>45515</v>
      </c>
      <c r="R502" s="6">
        <v>36.0625</v>
      </c>
      <c r="T502" s="16">
        <v>45523</v>
      </c>
      <c r="U502" s="6">
        <v>6.5</v>
      </c>
    </row>
    <row r="503" spans="14:21" x14ac:dyDescent="0.35">
      <c r="N503" s="16">
        <v>45515</v>
      </c>
      <c r="O503" s="17">
        <v>16</v>
      </c>
      <c r="Q503" s="16">
        <v>45516</v>
      </c>
      <c r="R503" s="6">
        <v>40.5</v>
      </c>
      <c r="T503" s="16">
        <v>45524</v>
      </c>
      <c r="U503" s="6">
        <v>5.833333333333333</v>
      </c>
    </row>
    <row r="504" spans="14:21" x14ac:dyDescent="0.35">
      <c r="N504" s="16">
        <v>45516</v>
      </c>
      <c r="O504" s="17">
        <v>16</v>
      </c>
      <c r="Q504" s="16">
        <v>45517</v>
      </c>
      <c r="R504" s="6">
        <v>39.571428571428569</v>
      </c>
      <c r="T504" s="16">
        <v>45525</v>
      </c>
      <c r="U504" s="6">
        <v>4.5</v>
      </c>
    </row>
    <row r="505" spans="14:21" x14ac:dyDescent="0.35">
      <c r="N505" s="16">
        <v>45517</v>
      </c>
      <c r="O505" s="17">
        <v>14</v>
      </c>
      <c r="Q505" s="16">
        <v>45518</v>
      </c>
      <c r="R505" s="6">
        <v>30.25</v>
      </c>
      <c r="T505" s="16">
        <v>45526</v>
      </c>
      <c r="U505" s="6">
        <v>3.75</v>
      </c>
    </row>
    <row r="506" spans="14:21" x14ac:dyDescent="0.35">
      <c r="N506" s="16">
        <v>45518</v>
      </c>
      <c r="O506" s="17">
        <v>12</v>
      </c>
      <c r="Q506" s="16">
        <v>45519</v>
      </c>
      <c r="R506" s="6">
        <v>39.722222222222221</v>
      </c>
      <c r="T506" s="16">
        <v>45527</v>
      </c>
      <c r="U506" s="6">
        <v>10</v>
      </c>
    </row>
    <row r="507" spans="14:21" x14ac:dyDescent="0.35">
      <c r="N507" s="16">
        <v>45519</v>
      </c>
      <c r="O507" s="17">
        <v>18</v>
      </c>
      <c r="Q507" s="16">
        <v>45520</v>
      </c>
      <c r="R507" s="6">
        <v>38.133333333333333</v>
      </c>
      <c r="T507" s="16">
        <v>45528</v>
      </c>
      <c r="U507" s="6">
        <v>4</v>
      </c>
    </row>
    <row r="508" spans="14:21" x14ac:dyDescent="0.35">
      <c r="N508" s="16">
        <v>45520</v>
      </c>
      <c r="O508" s="17">
        <v>15</v>
      </c>
      <c r="Q508" s="16">
        <v>45521</v>
      </c>
      <c r="R508" s="6">
        <v>34.08</v>
      </c>
      <c r="T508" s="16">
        <v>45529</v>
      </c>
      <c r="U508" s="6">
        <v>8.3333333333333339</v>
      </c>
    </row>
    <row r="509" spans="14:21" x14ac:dyDescent="0.35">
      <c r="N509" s="16">
        <v>45521</v>
      </c>
      <c r="O509" s="17">
        <v>25</v>
      </c>
      <c r="Q509" s="16">
        <v>45522</v>
      </c>
      <c r="R509" s="6">
        <v>30.066666666666666</v>
      </c>
      <c r="T509" s="16">
        <v>45530</v>
      </c>
      <c r="U509" s="6">
        <v>3.25</v>
      </c>
    </row>
    <row r="510" spans="14:21" x14ac:dyDescent="0.35">
      <c r="N510" s="16">
        <v>45522</v>
      </c>
      <c r="O510" s="17">
        <v>15</v>
      </c>
      <c r="Q510" s="16">
        <v>45523</v>
      </c>
      <c r="R510" s="6">
        <v>33.263157894736842</v>
      </c>
      <c r="T510" s="16">
        <v>45531</v>
      </c>
      <c r="U510" s="6">
        <v>6</v>
      </c>
    </row>
    <row r="511" spans="14:21" x14ac:dyDescent="0.35">
      <c r="N511" s="16">
        <v>45523</v>
      </c>
      <c r="O511" s="17">
        <v>19</v>
      </c>
      <c r="Q511" s="16">
        <v>45524</v>
      </c>
      <c r="R511" s="6">
        <v>38.565217391304351</v>
      </c>
      <c r="T511" s="16">
        <v>45532</v>
      </c>
      <c r="U511" s="6">
        <v>6</v>
      </c>
    </row>
    <row r="512" spans="14:21" x14ac:dyDescent="0.35">
      <c r="N512" s="16">
        <v>45524</v>
      </c>
      <c r="O512" s="17">
        <v>23</v>
      </c>
      <c r="Q512" s="16">
        <v>45525</v>
      </c>
      <c r="R512" s="6">
        <v>28.6</v>
      </c>
      <c r="T512" s="16">
        <v>45533</v>
      </c>
      <c r="U512" s="6">
        <v>3.3333333333333335</v>
      </c>
    </row>
    <row r="513" spans="14:21" x14ac:dyDescent="0.35">
      <c r="N513" s="16">
        <v>45525</v>
      </c>
      <c r="O513" s="17">
        <v>10</v>
      </c>
      <c r="Q513" s="16">
        <v>45526</v>
      </c>
      <c r="R513" s="6">
        <v>36.285714285714285</v>
      </c>
      <c r="T513" s="16">
        <v>45534</v>
      </c>
      <c r="U513" s="6">
        <v>6.666666666666667</v>
      </c>
    </row>
    <row r="514" spans="14:21" x14ac:dyDescent="0.35">
      <c r="N514" s="16">
        <v>45526</v>
      </c>
      <c r="O514" s="17">
        <v>14</v>
      </c>
      <c r="Q514" s="16">
        <v>45527</v>
      </c>
      <c r="R514" s="6">
        <v>40.375</v>
      </c>
      <c r="T514" s="16">
        <v>45535</v>
      </c>
      <c r="U514" s="6">
        <v>5.625</v>
      </c>
    </row>
    <row r="515" spans="14:21" x14ac:dyDescent="0.35">
      <c r="N515" s="16">
        <v>45527</v>
      </c>
      <c r="O515" s="17">
        <v>16</v>
      </c>
      <c r="Q515" s="16">
        <v>45528</v>
      </c>
      <c r="R515" s="6">
        <v>34.666666666666664</v>
      </c>
      <c r="T515" s="16">
        <v>45536</v>
      </c>
      <c r="U515" s="6">
        <v>4.2857142857142856</v>
      </c>
    </row>
    <row r="516" spans="14:21" x14ac:dyDescent="0.35">
      <c r="N516" s="16">
        <v>45528</v>
      </c>
      <c r="O516" s="17">
        <v>18</v>
      </c>
      <c r="Q516" s="16">
        <v>45529</v>
      </c>
      <c r="R516" s="6">
        <v>34.863636363636367</v>
      </c>
      <c r="T516" s="16">
        <v>45537</v>
      </c>
      <c r="U516" s="6">
        <v>2.6666666666666665</v>
      </c>
    </row>
    <row r="517" spans="14:21" x14ac:dyDescent="0.35">
      <c r="N517" s="16">
        <v>45529</v>
      </c>
      <c r="O517" s="17">
        <v>22</v>
      </c>
      <c r="Q517" s="16">
        <v>45530</v>
      </c>
      <c r="R517" s="6">
        <v>30.928571428571427</v>
      </c>
      <c r="T517" s="16">
        <v>45538</v>
      </c>
      <c r="U517" s="6">
        <v>3.8571428571428572</v>
      </c>
    </row>
    <row r="518" spans="14:21" x14ac:dyDescent="0.35">
      <c r="N518" s="16">
        <v>45530</v>
      </c>
      <c r="O518" s="17">
        <v>14</v>
      </c>
      <c r="Q518" s="16">
        <v>45531</v>
      </c>
      <c r="R518" s="6">
        <v>35.6</v>
      </c>
      <c r="T518" s="16">
        <v>45539</v>
      </c>
      <c r="U518" s="6">
        <v>5.6</v>
      </c>
    </row>
    <row r="519" spans="14:21" x14ac:dyDescent="0.35">
      <c r="N519" s="16">
        <v>45531</v>
      </c>
      <c r="O519" s="17">
        <v>15</v>
      </c>
      <c r="Q519" s="16">
        <v>45532</v>
      </c>
      <c r="R519" s="6">
        <v>34.952380952380949</v>
      </c>
      <c r="T519" s="16">
        <v>45540</v>
      </c>
      <c r="U519" s="6">
        <v>7</v>
      </c>
    </row>
    <row r="520" spans="14:21" x14ac:dyDescent="0.35">
      <c r="N520" s="16">
        <v>45532</v>
      </c>
      <c r="O520" s="17">
        <v>21</v>
      </c>
      <c r="Q520" s="16">
        <v>45533</v>
      </c>
      <c r="R520" s="6">
        <v>34.411764705882355</v>
      </c>
      <c r="T520" s="16">
        <v>45541</v>
      </c>
      <c r="U520" s="6">
        <v>4</v>
      </c>
    </row>
    <row r="521" spans="14:21" x14ac:dyDescent="0.35">
      <c r="N521" s="16">
        <v>45533</v>
      </c>
      <c r="O521" s="17">
        <v>17</v>
      </c>
      <c r="Q521" s="16">
        <v>45534</v>
      </c>
      <c r="R521" s="6">
        <v>34</v>
      </c>
      <c r="T521" s="16">
        <v>45542</v>
      </c>
      <c r="U521" s="6">
        <v>3.2</v>
      </c>
    </row>
    <row r="522" spans="14:21" x14ac:dyDescent="0.35">
      <c r="N522" s="16">
        <v>45534</v>
      </c>
      <c r="O522" s="17">
        <v>16</v>
      </c>
      <c r="Q522" s="16">
        <v>45535</v>
      </c>
      <c r="R522" s="6">
        <v>36.421052631578945</v>
      </c>
      <c r="T522" s="16">
        <v>45543</v>
      </c>
      <c r="U522" s="6">
        <v>5.5</v>
      </c>
    </row>
    <row r="523" spans="14:21" x14ac:dyDescent="0.35">
      <c r="N523" s="16">
        <v>45535</v>
      </c>
      <c r="O523" s="17">
        <v>19</v>
      </c>
      <c r="Q523" s="16">
        <v>45536</v>
      </c>
      <c r="R523" s="6">
        <v>39.304347826086953</v>
      </c>
      <c r="T523" s="16">
        <v>45544</v>
      </c>
      <c r="U523" s="6">
        <v>5</v>
      </c>
    </row>
    <row r="524" spans="14:21" x14ac:dyDescent="0.35">
      <c r="N524" s="16">
        <v>45536</v>
      </c>
      <c r="O524" s="17">
        <v>23</v>
      </c>
      <c r="Q524" s="16">
        <v>45537</v>
      </c>
      <c r="R524" s="6">
        <v>36.941176470588232</v>
      </c>
      <c r="T524" s="16">
        <v>45545</v>
      </c>
      <c r="U524" s="6">
        <v>7</v>
      </c>
    </row>
    <row r="525" spans="14:21" x14ac:dyDescent="0.35">
      <c r="N525" s="16">
        <v>45537</v>
      </c>
      <c r="O525" s="17">
        <v>17</v>
      </c>
      <c r="Q525" s="16">
        <v>45538</v>
      </c>
      <c r="R525" s="6">
        <v>35.549999999999997</v>
      </c>
      <c r="T525" s="16">
        <v>45546</v>
      </c>
      <c r="U525" s="6">
        <v>6</v>
      </c>
    </row>
    <row r="526" spans="14:21" x14ac:dyDescent="0.35">
      <c r="N526" s="16">
        <v>45538</v>
      </c>
      <c r="O526" s="17">
        <v>20</v>
      </c>
      <c r="Q526" s="16">
        <v>45539</v>
      </c>
      <c r="R526" s="6">
        <v>32</v>
      </c>
      <c r="T526" s="16">
        <v>45547</v>
      </c>
      <c r="U526" s="6">
        <v>6.5</v>
      </c>
    </row>
    <row r="527" spans="14:21" x14ac:dyDescent="0.35">
      <c r="N527" s="16">
        <v>45539</v>
      </c>
      <c r="O527" s="17">
        <v>16</v>
      </c>
      <c r="Q527" s="16">
        <v>45540</v>
      </c>
      <c r="R527" s="6">
        <v>43.81818181818182</v>
      </c>
      <c r="T527" s="16">
        <v>45548</v>
      </c>
      <c r="U527" s="6">
        <v>3.5</v>
      </c>
    </row>
    <row r="528" spans="14:21" x14ac:dyDescent="0.35">
      <c r="N528" s="16">
        <v>45540</v>
      </c>
      <c r="O528" s="17">
        <v>11</v>
      </c>
      <c r="Q528" s="16">
        <v>45541</v>
      </c>
      <c r="R528" s="6">
        <v>37.823529411764703</v>
      </c>
      <c r="T528" s="16">
        <v>45549</v>
      </c>
      <c r="U528" s="6">
        <v>5.4</v>
      </c>
    </row>
    <row r="529" spans="14:21" x14ac:dyDescent="0.35">
      <c r="N529" s="16">
        <v>45541</v>
      </c>
      <c r="O529" s="17">
        <v>17</v>
      </c>
      <c r="Q529" s="16">
        <v>45542</v>
      </c>
      <c r="R529" s="6">
        <v>37.533333333333331</v>
      </c>
      <c r="T529" s="16">
        <v>45550</v>
      </c>
      <c r="U529" s="6">
        <v>5</v>
      </c>
    </row>
    <row r="530" spans="14:21" x14ac:dyDescent="0.35">
      <c r="N530" s="16">
        <v>45542</v>
      </c>
      <c r="O530" s="17">
        <v>15</v>
      </c>
      <c r="Q530" s="16">
        <v>45543</v>
      </c>
      <c r="R530" s="6">
        <v>31.588235294117649</v>
      </c>
      <c r="T530" s="16">
        <v>45551</v>
      </c>
      <c r="U530" s="6">
        <v>4.4000000000000004</v>
      </c>
    </row>
    <row r="531" spans="14:21" x14ac:dyDescent="0.35">
      <c r="N531" s="16">
        <v>45543</v>
      </c>
      <c r="O531" s="17">
        <v>17</v>
      </c>
      <c r="Q531" s="16">
        <v>45544</v>
      </c>
      <c r="R531" s="6">
        <v>32.647058823529413</v>
      </c>
      <c r="T531" s="16">
        <v>45552</v>
      </c>
      <c r="U531" s="6">
        <v>6.75</v>
      </c>
    </row>
    <row r="532" spans="14:21" x14ac:dyDescent="0.35">
      <c r="N532" s="16">
        <v>45544</v>
      </c>
      <c r="O532" s="17">
        <v>17</v>
      </c>
      <c r="Q532" s="16">
        <v>45545</v>
      </c>
      <c r="R532" s="6">
        <v>34.846153846153847</v>
      </c>
      <c r="T532" s="16">
        <v>45553</v>
      </c>
      <c r="U532" s="6">
        <v>7</v>
      </c>
    </row>
    <row r="533" spans="14:21" x14ac:dyDescent="0.35">
      <c r="N533" s="16">
        <v>45545</v>
      </c>
      <c r="O533" s="17">
        <v>13</v>
      </c>
      <c r="Q533" s="16">
        <v>45546</v>
      </c>
      <c r="R533" s="6">
        <v>36.666666666666664</v>
      </c>
      <c r="T533" s="16">
        <v>45554</v>
      </c>
      <c r="U533" s="6">
        <v>4.666666666666667</v>
      </c>
    </row>
    <row r="534" spans="14:21" x14ac:dyDescent="0.35">
      <c r="N534" s="16">
        <v>45546</v>
      </c>
      <c r="O534" s="17">
        <v>12</v>
      </c>
      <c r="Q534" s="16">
        <v>45547</v>
      </c>
      <c r="R534" s="6">
        <v>31.94736842105263</v>
      </c>
      <c r="T534" s="16">
        <v>45555</v>
      </c>
      <c r="U534" s="6">
        <v>3</v>
      </c>
    </row>
    <row r="535" spans="14:21" x14ac:dyDescent="0.35">
      <c r="N535" s="16">
        <v>45547</v>
      </c>
      <c r="O535" s="17">
        <v>19</v>
      </c>
      <c r="Q535" s="16">
        <v>45548</v>
      </c>
      <c r="R535" s="6">
        <v>37.416666666666664</v>
      </c>
      <c r="T535" s="16">
        <v>45556</v>
      </c>
      <c r="U535" s="6">
        <v>3.4285714285714284</v>
      </c>
    </row>
    <row r="536" spans="14:21" x14ac:dyDescent="0.35">
      <c r="N536" s="16">
        <v>45548</v>
      </c>
      <c r="O536" s="17">
        <v>12</v>
      </c>
      <c r="Q536" s="16">
        <v>45549</v>
      </c>
      <c r="R536" s="6">
        <v>33.4</v>
      </c>
      <c r="T536" s="16">
        <v>45558</v>
      </c>
      <c r="U536" s="6">
        <v>2.3333333333333335</v>
      </c>
    </row>
    <row r="537" spans="14:21" x14ac:dyDescent="0.35">
      <c r="N537" s="16">
        <v>45549</v>
      </c>
      <c r="O537" s="17">
        <v>15</v>
      </c>
      <c r="Q537" s="16">
        <v>45550</v>
      </c>
      <c r="R537" s="6">
        <v>37.944444444444443</v>
      </c>
      <c r="T537" s="16">
        <v>45559</v>
      </c>
      <c r="U537" s="6">
        <v>6</v>
      </c>
    </row>
    <row r="538" spans="14:21" x14ac:dyDescent="0.35">
      <c r="N538" s="16">
        <v>45550</v>
      </c>
      <c r="O538" s="17">
        <v>18</v>
      </c>
      <c r="Q538" s="16">
        <v>45551</v>
      </c>
      <c r="R538" s="6">
        <v>32.769230769230766</v>
      </c>
      <c r="T538" s="16">
        <v>45560</v>
      </c>
      <c r="U538" s="6">
        <v>5.8</v>
      </c>
    </row>
    <row r="539" spans="14:21" x14ac:dyDescent="0.35">
      <c r="N539" s="16">
        <v>45551</v>
      </c>
      <c r="O539" s="17">
        <v>13</v>
      </c>
      <c r="Q539" s="16">
        <v>45552</v>
      </c>
      <c r="R539" s="6">
        <v>31.863636363636363</v>
      </c>
      <c r="T539" s="16">
        <v>45561</v>
      </c>
      <c r="U539" s="6">
        <v>5</v>
      </c>
    </row>
    <row r="540" spans="14:21" x14ac:dyDescent="0.35">
      <c r="N540" s="16">
        <v>45552</v>
      </c>
      <c r="O540" s="17">
        <v>22</v>
      </c>
      <c r="Q540" s="16">
        <v>45553</v>
      </c>
      <c r="R540" s="6">
        <v>37.8125</v>
      </c>
      <c r="T540" s="16">
        <v>45562</v>
      </c>
      <c r="U540" s="6">
        <v>2</v>
      </c>
    </row>
    <row r="541" spans="14:21" x14ac:dyDescent="0.35">
      <c r="N541" s="16">
        <v>45553</v>
      </c>
      <c r="O541" s="17">
        <v>16</v>
      </c>
      <c r="Q541" s="16">
        <v>45554</v>
      </c>
      <c r="R541" s="6">
        <v>28.46153846153846</v>
      </c>
      <c r="T541" s="16">
        <v>45563</v>
      </c>
      <c r="U541" s="6">
        <v>3</v>
      </c>
    </row>
    <row r="542" spans="14:21" x14ac:dyDescent="0.35">
      <c r="N542" s="16">
        <v>45554</v>
      </c>
      <c r="O542" s="17">
        <v>13</v>
      </c>
      <c r="Q542" s="16">
        <v>45555</v>
      </c>
      <c r="R542" s="6">
        <v>33.571428571428569</v>
      </c>
      <c r="T542" s="16">
        <v>45564</v>
      </c>
      <c r="U542" s="6">
        <v>8.5</v>
      </c>
    </row>
    <row r="543" spans="14:21" x14ac:dyDescent="0.35">
      <c r="N543" s="16">
        <v>45555</v>
      </c>
      <c r="O543" s="17">
        <v>14</v>
      </c>
      <c r="Q543" s="16">
        <v>45556</v>
      </c>
      <c r="R543" s="6">
        <v>35.666666666666664</v>
      </c>
      <c r="T543" s="16">
        <v>45565</v>
      </c>
      <c r="U543" s="6">
        <v>5.5714285714285712</v>
      </c>
    </row>
    <row r="544" spans="14:21" x14ac:dyDescent="0.35">
      <c r="N544" s="16">
        <v>45556</v>
      </c>
      <c r="O544" s="17">
        <v>21</v>
      </c>
      <c r="Q544" s="16">
        <v>45557</v>
      </c>
      <c r="R544" s="6">
        <v>27</v>
      </c>
      <c r="T544" s="16">
        <v>45566</v>
      </c>
      <c r="U544" s="6">
        <v>4.8571428571428568</v>
      </c>
    </row>
    <row r="545" spans="14:21" x14ac:dyDescent="0.35">
      <c r="N545" s="16">
        <v>45557</v>
      </c>
      <c r="O545" s="17">
        <v>9</v>
      </c>
      <c r="Q545" s="16">
        <v>45558</v>
      </c>
      <c r="R545" s="6">
        <v>42.4</v>
      </c>
      <c r="T545" s="16">
        <v>45567</v>
      </c>
      <c r="U545" s="6">
        <v>8</v>
      </c>
    </row>
    <row r="546" spans="14:21" x14ac:dyDescent="0.35">
      <c r="N546" s="16">
        <v>45558</v>
      </c>
      <c r="O546" s="17">
        <v>10</v>
      </c>
      <c r="Q546" s="16">
        <v>45559</v>
      </c>
      <c r="R546" s="6">
        <v>37.333333333333336</v>
      </c>
      <c r="T546" s="16">
        <v>45568</v>
      </c>
      <c r="U546" s="6">
        <v>6</v>
      </c>
    </row>
    <row r="547" spans="14:21" x14ac:dyDescent="0.35">
      <c r="N547" s="16">
        <v>45559</v>
      </c>
      <c r="O547" s="17">
        <v>15</v>
      </c>
      <c r="Q547" s="16">
        <v>45560</v>
      </c>
      <c r="R547" s="6">
        <v>34.266666666666666</v>
      </c>
      <c r="T547" s="16">
        <v>45569</v>
      </c>
      <c r="U547" s="6">
        <v>6.8</v>
      </c>
    </row>
    <row r="548" spans="14:21" x14ac:dyDescent="0.35">
      <c r="N548" s="16">
        <v>45560</v>
      </c>
      <c r="O548" s="17">
        <v>15</v>
      </c>
      <c r="Q548" s="16">
        <v>45561</v>
      </c>
      <c r="R548" s="6">
        <v>34.92307692307692</v>
      </c>
      <c r="T548" s="16">
        <v>45570</v>
      </c>
      <c r="U548" s="6">
        <v>3.5</v>
      </c>
    </row>
    <row r="549" spans="14:21" x14ac:dyDescent="0.35">
      <c r="N549" s="16">
        <v>45561</v>
      </c>
      <c r="O549" s="17">
        <v>13</v>
      </c>
      <c r="Q549" s="16">
        <v>45562</v>
      </c>
      <c r="R549" s="6">
        <v>33.166666666666664</v>
      </c>
      <c r="T549" s="16">
        <v>45571</v>
      </c>
      <c r="U549" s="6">
        <v>0.5</v>
      </c>
    </row>
    <row r="550" spans="14:21" x14ac:dyDescent="0.35">
      <c r="N550" s="16">
        <v>45562</v>
      </c>
      <c r="O550" s="17">
        <v>12</v>
      </c>
      <c r="Q550" s="16">
        <v>45563</v>
      </c>
      <c r="R550" s="6">
        <v>32.588235294117645</v>
      </c>
      <c r="T550" s="16">
        <v>45572</v>
      </c>
      <c r="U550" s="6">
        <v>4</v>
      </c>
    </row>
    <row r="551" spans="14:21" x14ac:dyDescent="0.35">
      <c r="N551" s="16">
        <v>45563</v>
      </c>
      <c r="O551" s="17">
        <v>17</v>
      </c>
      <c r="Q551" s="16">
        <v>45564</v>
      </c>
      <c r="R551" s="6">
        <v>33.294117647058826</v>
      </c>
      <c r="T551" s="16">
        <v>45573</v>
      </c>
      <c r="U551" s="6">
        <v>4.75</v>
      </c>
    </row>
    <row r="552" spans="14:21" x14ac:dyDescent="0.35">
      <c r="N552" s="16">
        <v>45564</v>
      </c>
      <c r="O552" s="17">
        <v>17</v>
      </c>
      <c r="Q552" s="16">
        <v>45565</v>
      </c>
      <c r="R552" s="6">
        <v>37.411764705882355</v>
      </c>
      <c r="T552" s="16">
        <v>45574</v>
      </c>
      <c r="U552" s="6">
        <v>5</v>
      </c>
    </row>
    <row r="553" spans="14:21" x14ac:dyDescent="0.35">
      <c r="N553" s="16">
        <v>45565</v>
      </c>
      <c r="O553" s="17">
        <v>17</v>
      </c>
      <c r="Q553" s="16">
        <v>45566</v>
      </c>
      <c r="R553" s="6">
        <v>37.4</v>
      </c>
      <c r="T553" s="16">
        <v>45575</v>
      </c>
      <c r="U553" s="6">
        <v>10</v>
      </c>
    </row>
    <row r="554" spans="14:21" x14ac:dyDescent="0.35">
      <c r="N554" s="16">
        <v>45566</v>
      </c>
      <c r="O554" s="17">
        <v>20</v>
      </c>
      <c r="Q554" s="16">
        <v>45567</v>
      </c>
      <c r="R554" s="6">
        <v>38.545454545454547</v>
      </c>
      <c r="T554" s="16">
        <v>45576</v>
      </c>
      <c r="U554" s="6">
        <v>5.5</v>
      </c>
    </row>
    <row r="555" spans="14:21" x14ac:dyDescent="0.35">
      <c r="N555" s="16">
        <v>45567</v>
      </c>
      <c r="O555" s="17">
        <v>11</v>
      </c>
      <c r="Q555" s="16">
        <v>45568</v>
      </c>
      <c r="R555" s="6">
        <v>31.333333333333332</v>
      </c>
      <c r="T555" s="16">
        <v>45577</v>
      </c>
      <c r="U555" s="6">
        <v>4</v>
      </c>
    </row>
    <row r="556" spans="14:21" x14ac:dyDescent="0.35">
      <c r="N556" s="16">
        <v>45568</v>
      </c>
      <c r="O556" s="17">
        <v>18</v>
      </c>
      <c r="Q556" s="16">
        <v>45569</v>
      </c>
      <c r="R556" s="6">
        <v>36.5</v>
      </c>
      <c r="T556" s="16">
        <v>45578</v>
      </c>
      <c r="U556" s="6">
        <v>2.6666666666666665</v>
      </c>
    </row>
    <row r="557" spans="14:21" x14ac:dyDescent="0.35">
      <c r="N557" s="16">
        <v>45569</v>
      </c>
      <c r="O557" s="17">
        <v>16</v>
      </c>
      <c r="Q557" s="16">
        <v>45570</v>
      </c>
      <c r="R557" s="6">
        <v>25.727272727272727</v>
      </c>
      <c r="T557" s="16">
        <v>45579</v>
      </c>
      <c r="U557" s="6">
        <v>5.1111111111111107</v>
      </c>
    </row>
    <row r="558" spans="14:21" x14ac:dyDescent="0.35">
      <c r="N558" s="16">
        <v>45570</v>
      </c>
      <c r="O558" s="17">
        <v>11</v>
      </c>
      <c r="Q558" s="16">
        <v>45571</v>
      </c>
      <c r="R558" s="6">
        <v>29.272727272727273</v>
      </c>
      <c r="T558" s="16">
        <v>45580</v>
      </c>
      <c r="U558" s="6">
        <v>6.25</v>
      </c>
    </row>
    <row r="559" spans="14:21" x14ac:dyDescent="0.35">
      <c r="N559" s="16">
        <v>45571</v>
      </c>
      <c r="O559" s="17">
        <v>11</v>
      </c>
      <c r="Q559" s="16">
        <v>45572</v>
      </c>
      <c r="R559" s="6">
        <v>33.5</v>
      </c>
      <c r="T559" s="16">
        <v>45581</v>
      </c>
      <c r="U559" s="6">
        <v>6.333333333333333</v>
      </c>
    </row>
    <row r="560" spans="14:21" x14ac:dyDescent="0.35">
      <c r="N560" s="16">
        <v>45572</v>
      </c>
      <c r="O560" s="17">
        <v>14</v>
      </c>
      <c r="Q560" s="16">
        <v>45573</v>
      </c>
      <c r="R560" s="6">
        <v>27.1875</v>
      </c>
      <c r="T560" s="16">
        <v>45582</v>
      </c>
      <c r="U560" s="6">
        <v>7.666666666666667</v>
      </c>
    </row>
    <row r="561" spans="14:21" x14ac:dyDescent="0.35">
      <c r="N561" s="16">
        <v>45573</v>
      </c>
      <c r="O561" s="17">
        <v>16</v>
      </c>
      <c r="Q561" s="16">
        <v>45574</v>
      </c>
      <c r="R561" s="6">
        <v>30.333333333333332</v>
      </c>
      <c r="T561" s="16">
        <v>45583</v>
      </c>
      <c r="U561" s="6">
        <v>5.8</v>
      </c>
    </row>
    <row r="562" spans="14:21" x14ac:dyDescent="0.35">
      <c r="N562" s="16">
        <v>45574</v>
      </c>
      <c r="O562" s="17">
        <v>18</v>
      </c>
      <c r="Q562" s="16">
        <v>45575</v>
      </c>
      <c r="R562" s="6">
        <v>32.5</v>
      </c>
      <c r="T562" s="16">
        <v>45584</v>
      </c>
      <c r="U562" s="6">
        <v>6.666666666666667</v>
      </c>
    </row>
    <row r="563" spans="14:21" x14ac:dyDescent="0.35">
      <c r="N563" s="16">
        <v>45575</v>
      </c>
      <c r="O563" s="17">
        <v>10</v>
      </c>
      <c r="Q563" s="16">
        <v>45576</v>
      </c>
      <c r="R563" s="6">
        <v>33.565217391304351</v>
      </c>
      <c r="T563" s="16">
        <v>45585</v>
      </c>
      <c r="U563" s="6">
        <v>5.4444444444444446</v>
      </c>
    </row>
    <row r="564" spans="14:21" x14ac:dyDescent="0.35">
      <c r="N564" s="16">
        <v>45576</v>
      </c>
      <c r="O564" s="17">
        <v>23</v>
      </c>
      <c r="Q564" s="16">
        <v>45577</v>
      </c>
      <c r="R564" s="6">
        <v>37.473684210526315</v>
      </c>
      <c r="T564" s="16">
        <v>45586</v>
      </c>
      <c r="U564" s="6">
        <v>4.4000000000000004</v>
      </c>
    </row>
    <row r="565" spans="14:21" x14ac:dyDescent="0.35">
      <c r="N565" s="16">
        <v>45577</v>
      </c>
      <c r="O565" s="17">
        <v>19</v>
      </c>
      <c r="Q565" s="16">
        <v>45578</v>
      </c>
      <c r="R565" s="6">
        <v>33.857142857142854</v>
      </c>
      <c r="T565" s="16">
        <v>45587</v>
      </c>
      <c r="U565" s="6">
        <v>4.8</v>
      </c>
    </row>
    <row r="566" spans="14:21" x14ac:dyDescent="0.35">
      <c r="N566" s="16">
        <v>45578</v>
      </c>
      <c r="O566" s="17">
        <v>14</v>
      </c>
      <c r="Q566" s="16">
        <v>45579</v>
      </c>
      <c r="R566" s="6">
        <v>32.25</v>
      </c>
      <c r="T566" s="16">
        <v>45588</v>
      </c>
      <c r="U566" s="6">
        <v>4</v>
      </c>
    </row>
    <row r="567" spans="14:21" x14ac:dyDescent="0.35">
      <c r="N567" s="16">
        <v>45579</v>
      </c>
      <c r="O567" s="17">
        <v>20</v>
      </c>
      <c r="Q567" s="16">
        <v>45580</v>
      </c>
      <c r="R567" s="6">
        <v>43.666666666666664</v>
      </c>
      <c r="T567" s="16">
        <v>45589</v>
      </c>
      <c r="U567" s="6">
        <v>8.25</v>
      </c>
    </row>
    <row r="568" spans="14:21" x14ac:dyDescent="0.35">
      <c r="N568" s="16">
        <v>45580</v>
      </c>
      <c r="O568" s="17">
        <v>15</v>
      </c>
      <c r="Q568" s="16">
        <v>45581</v>
      </c>
      <c r="R568" s="6">
        <v>30.166666666666668</v>
      </c>
      <c r="T568" s="16">
        <v>45590</v>
      </c>
      <c r="U568" s="6">
        <v>4.5</v>
      </c>
    </row>
    <row r="569" spans="14:21" x14ac:dyDescent="0.35">
      <c r="N569" s="16">
        <v>45581</v>
      </c>
      <c r="O569" s="17">
        <v>12</v>
      </c>
      <c r="Q569" s="16">
        <v>45582</v>
      </c>
      <c r="R569" s="6">
        <v>33.823529411764703</v>
      </c>
      <c r="T569" s="16">
        <v>45591</v>
      </c>
      <c r="U569" s="6">
        <v>3.5</v>
      </c>
    </row>
    <row r="570" spans="14:21" x14ac:dyDescent="0.35">
      <c r="N570" s="16">
        <v>45582</v>
      </c>
      <c r="O570" s="17">
        <v>17</v>
      </c>
      <c r="Q570" s="16">
        <v>45583</v>
      </c>
      <c r="R570" s="6">
        <v>32.5</v>
      </c>
      <c r="T570" s="16">
        <v>45592</v>
      </c>
      <c r="U570" s="6">
        <v>7</v>
      </c>
    </row>
    <row r="571" spans="14:21" x14ac:dyDescent="0.35">
      <c r="N571" s="16">
        <v>45583</v>
      </c>
      <c r="O571" s="17">
        <v>18</v>
      </c>
      <c r="Q571" s="16">
        <v>45584</v>
      </c>
      <c r="R571" s="6">
        <v>39.25</v>
      </c>
      <c r="T571" s="16">
        <v>45593</v>
      </c>
      <c r="U571" s="6">
        <v>4.5</v>
      </c>
    </row>
    <row r="572" spans="14:21" x14ac:dyDescent="0.35">
      <c r="N572" s="16">
        <v>45584</v>
      </c>
      <c r="O572" s="17">
        <v>16</v>
      </c>
      <c r="Q572" s="16">
        <v>45585</v>
      </c>
      <c r="R572" s="6">
        <v>33.549999999999997</v>
      </c>
      <c r="T572" s="16">
        <v>45594</v>
      </c>
      <c r="U572" s="6">
        <v>4.666666666666667</v>
      </c>
    </row>
    <row r="573" spans="14:21" x14ac:dyDescent="0.35">
      <c r="N573" s="16">
        <v>45585</v>
      </c>
      <c r="O573" s="17">
        <v>20</v>
      </c>
      <c r="Q573" s="16">
        <v>45586</v>
      </c>
      <c r="R573" s="6">
        <v>31.117647058823529</v>
      </c>
      <c r="T573" s="16">
        <v>45595</v>
      </c>
      <c r="U573" s="6">
        <v>5.8</v>
      </c>
    </row>
    <row r="574" spans="14:21" x14ac:dyDescent="0.35">
      <c r="N574" s="16">
        <v>45586</v>
      </c>
      <c r="O574" s="17">
        <v>17</v>
      </c>
      <c r="Q574" s="16">
        <v>45587</v>
      </c>
      <c r="R574" s="6">
        <v>36.94736842105263</v>
      </c>
      <c r="T574" s="4" t="s">
        <v>4</v>
      </c>
      <c r="U574" s="6">
        <v>4.9920540325784666</v>
      </c>
    </row>
    <row r="575" spans="14:21" x14ac:dyDescent="0.35">
      <c r="N575" s="16">
        <v>45587</v>
      </c>
      <c r="O575" s="17">
        <v>19</v>
      </c>
      <c r="Q575" s="16">
        <v>45588</v>
      </c>
      <c r="R575" s="6">
        <v>43</v>
      </c>
    </row>
    <row r="576" spans="14:21" x14ac:dyDescent="0.35">
      <c r="N576" s="16">
        <v>45588</v>
      </c>
      <c r="O576" s="17">
        <v>17</v>
      </c>
      <c r="Q576" s="16">
        <v>45589</v>
      </c>
      <c r="R576" s="6">
        <v>33.055555555555557</v>
      </c>
    </row>
    <row r="577" spans="14:18" x14ac:dyDescent="0.35">
      <c r="N577" s="16">
        <v>45589</v>
      </c>
      <c r="O577" s="17">
        <v>18</v>
      </c>
      <c r="Q577" s="16">
        <v>45590</v>
      </c>
      <c r="R577" s="6">
        <v>32.888888888888886</v>
      </c>
    </row>
    <row r="578" spans="14:18" x14ac:dyDescent="0.35">
      <c r="N578" s="16">
        <v>45590</v>
      </c>
      <c r="O578" s="17">
        <v>18</v>
      </c>
      <c r="Q578" s="16">
        <v>45591</v>
      </c>
      <c r="R578" s="6">
        <v>26.6</v>
      </c>
    </row>
    <row r="579" spans="14:18" x14ac:dyDescent="0.35">
      <c r="N579" s="16">
        <v>45591</v>
      </c>
      <c r="O579" s="17">
        <v>15</v>
      </c>
      <c r="Q579" s="16">
        <v>45592</v>
      </c>
      <c r="R579" s="6">
        <v>28.2</v>
      </c>
    </row>
    <row r="580" spans="14:18" x14ac:dyDescent="0.35">
      <c r="N580" s="16">
        <v>45592</v>
      </c>
      <c r="O580" s="17">
        <v>10</v>
      </c>
      <c r="Q580" s="16">
        <v>45593</v>
      </c>
      <c r="R580" s="6">
        <v>37.642857142857146</v>
      </c>
    </row>
    <row r="581" spans="14:18" x14ac:dyDescent="0.35">
      <c r="N581" s="16">
        <v>45593</v>
      </c>
      <c r="O581" s="17">
        <v>14</v>
      </c>
      <c r="Q581" s="16">
        <v>45594</v>
      </c>
      <c r="R581" s="6">
        <v>40.333333333333336</v>
      </c>
    </row>
    <row r="582" spans="14:18" x14ac:dyDescent="0.35">
      <c r="N582" s="16">
        <v>45594</v>
      </c>
      <c r="O582" s="17">
        <v>9</v>
      </c>
      <c r="Q582" s="16">
        <v>45595</v>
      </c>
      <c r="R582" s="6">
        <v>35.93333333333333</v>
      </c>
    </row>
    <row r="583" spans="14:18" x14ac:dyDescent="0.35">
      <c r="N583" s="16">
        <v>45595</v>
      </c>
      <c r="O583" s="17">
        <v>15</v>
      </c>
      <c r="Q583" s="4" t="s">
        <v>4</v>
      </c>
      <c r="R583" s="6">
        <v>35.259874131944443</v>
      </c>
    </row>
    <row r="584" spans="14:18" x14ac:dyDescent="0.35">
      <c r="N584" s="4" t="s">
        <v>4</v>
      </c>
      <c r="O584" s="17">
        <v>9216</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FD9C-29F5-43AB-9D85-056097EE00F3}">
  <dimension ref="A1"/>
  <sheetViews>
    <sheetView tabSelected="1" zoomScale="64" zoomScaleNormal="65" zoomScaleSheetLayoutView="49" zoomScalePageLayoutView="48" workbookViewId="0">
      <selection activeCell="AC10" sqref="AC10"/>
    </sheetView>
  </sheetViews>
  <sheetFormatPr defaultRowHeight="14.5" x14ac:dyDescent="0.35"/>
  <cols>
    <col min="1" max="16384" width="8.7265625" style="2"/>
  </cols>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C386C-30D9-4E8F-8CF5-6D8CF379FF6A}">
  <dimension ref="A1:BH75"/>
  <sheetViews>
    <sheetView showGridLines="0" zoomScale="96" workbookViewId="0"/>
  </sheetViews>
  <sheetFormatPr defaultRowHeight="14.5" x14ac:dyDescent="0.35"/>
  <sheetData>
    <row r="1" spans="1:60" x14ac:dyDescent="0.3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row>
    <row r="2" spans="1:60" x14ac:dyDescent="0.3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row>
    <row r="3" spans="1:60" x14ac:dyDescent="0.3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row>
    <row r="4" spans="1:60" x14ac:dyDescent="0.3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row>
    <row r="5" spans="1:60"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row>
    <row r="6" spans="1:60" x14ac:dyDescent="0.3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row>
    <row r="7" spans="1:60" x14ac:dyDescent="0.3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row>
    <row r="8" spans="1:60" x14ac:dyDescent="0.3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row>
    <row r="9" spans="1:60" x14ac:dyDescent="0.3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row>
    <row r="10" spans="1:60" x14ac:dyDescent="0.3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row>
    <row r="11" spans="1:60" x14ac:dyDescent="0.3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row>
    <row r="12" spans="1:60" x14ac:dyDescent="0.3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row>
    <row r="13" spans="1:60" x14ac:dyDescent="0.3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row>
    <row r="14" spans="1:60" x14ac:dyDescent="0.3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row>
    <row r="15" spans="1:60" x14ac:dyDescent="0.3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row>
    <row r="16" spans="1:60"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row>
    <row r="17" spans="1:60"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row>
    <row r="18" spans="1:60"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row>
    <row r="19" spans="1:60"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row>
    <row r="20" spans="1:60"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row>
    <row r="21" spans="1:60"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row>
    <row r="22" spans="1:60"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row>
    <row r="23" spans="1:60"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row>
    <row r="24" spans="1:60"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row>
    <row r="25" spans="1:60"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row>
    <row r="26" spans="1:60"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row>
    <row r="27" spans="1:60"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row>
    <row r="28" spans="1:60"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row>
    <row r="29" spans="1:60"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row>
    <row r="30" spans="1:60"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row>
    <row r="31" spans="1:60"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row>
    <row r="32" spans="1:60"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row>
    <row r="33" spans="1:60"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row>
    <row r="34" spans="1:60"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row>
    <row r="35" spans="1:60"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row>
    <row r="36" spans="1:60"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row>
    <row r="37" spans="1:60"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row>
    <row r="38" spans="1:60"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row>
    <row r="39" spans="1:60"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row>
    <row r="40" spans="1:60"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row>
    <row r="41" spans="1:60"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row>
    <row r="42" spans="1:60"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row>
    <row r="43" spans="1:60"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row>
    <row r="44" spans="1:60"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row>
    <row r="45" spans="1:60"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row>
    <row r="46" spans="1:60"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row>
    <row r="47" spans="1:60"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row>
    <row r="48" spans="1:60"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row>
    <row r="49" spans="1:60"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row>
    <row r="50" spans="1:60"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row>
    <row r="51" spans="1:60"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row>
    <row r="52" spans="1:60"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row>
    <row r="53" spans="1:60"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row>
    <row r="54" spans="1:60"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row>
    <row r="55" spans="1:60"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row>
    <row r="56" spans="1:60"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row>
    <row r="57" spans="1:60"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row>
    <row r="58" spans="1:60"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row>
    <row r="59" spans="1:60"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row>
    <row r="60" spans="1:60"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row>
    <row r="61" spans="1:60"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row>
    <row r="62" spans="1:60"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row>
    <row r="63" spans="1:60"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row>
    <row r="64" spans="1:60"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row>
    <row r="65" spans="1:60"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row>
    <row r="66" spans="1:60"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row>
    <row r="67" spans="1:60"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row>
    <row r="68" spans="1:60"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row>
    <row r="69" spans="1:60"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row>
    <row r="70" spans="1:60"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row>
    <row r="71" spans="1:60"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row>
    <row r="72" spans="1:60"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row>
    <row r="73" spans="1:60"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row>
    <row r="74" spans="1:60"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row>
    <row r="75" spans="1:60"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D852-7DDC-4D96-B767-AA843E657913}">
  <dimension ref="A1:X78"/>
  <sheetViews>
    <sheetView zoomScale="83" workbookViewId="0"/>
  </sheetViews>
  <sheetFormatPr defaultRowHeight="14.5" x14ac:dyDescent="0.35"/>
  <sheetData>
    <row r="1" spans="1:24" x14ac:dyDescent="0.35">
      <c r="A1" s="5"/>
      <c r="B1" s="5"/>
      <c r="C1" s="5"/>
      <c r="D1" s="5"/>
      <c r="E1" s="5"/>
      <c r="F1" s="5"/>
      <c r="G1" s="5"/>
      <c r="H1" s="5"/>
      <c r="I1" s="5"/>
      <c r="J1" s="5"/>
      <c r="K1" s="5"/>
      <c r="L1" s="5"/>
      <c r="M1" s="5"/>
      <c r="N1" s="5"/>
      <c r="O1" s="5"/>
      <c r="P1" s="5"/>
      <c r="Q1" s="5"/>
      <c r="R1" s="5"/>
      <c r="S1" s="5"/>
      <c r="T1" s="5"/>
      <c r="U1" s="5"/>
      <c r="V1" s="5"/>
      <c r="W1" s="5"/>
      <c r="X1" s="5"/>
    </row>
    <row r="2" spans="1:24" x14ac:dyDescent="0.35">
      <c r="A2" s="5"/>
      <c r="B2" s="5"/>
      <c r="C2" s="5"/>
      <c r="D2" s="5"/>
      <c r="E2" s="5"/>
      <c r="F2" s="5"/>
      <c r="G2" s="5"/>
      <c r="H2" s="5"/>
      <c r="I2" s="5"/>
      <c r="J2" s="5"/>
      <c r="K2" s="5"/>
      <c r="L2" s="5"/>
      <c r="M2" s="5"/>
      <c r="N2" s="5"/>
      <c r="O2" s="5"/>
      <c r="P2" s="5"/>
      <c r="Q2" s="5"/>
      <c r="R2" s="5"/>
      <c r="S2" s="5"/>
      <c r="T2" s="5"/>
      <c r="U2" s="5"/>
      <c r="V2" s="5"/>
      <c r="W2" s="5"/>
      <c r="X2" s="5"/>
    </row>
    <row r="3" spans="1:24" x14ac:dyDescent="0.35">
      <c r="A3" s="5"/>
      <c r="B3" s="5"/>
      <c r="C3" s="5"/>
      <c r="D3" s="5"/>
      <c r="E3" s="5"/>
      <c r="F3" s="5"/>
      <c r="G3" s="5"/>
      <c r="H3" s="5"/>
      <c r="I3" s="5"/>
      <c r="J3" s="5"/>
      <c r="K3" s="5"/>
      <c r="L3" s="5"/>
      <c r="M3" s="5"/>
      <c r="N3" s="5"/>
      <c r="O3" s="5"/>
      <c r="P3" s="5"/>
      <c r="Q3" s="5"/>
      <c r="R3" s="5"/>
      <c r="S3" s="5"/>
      <c r="T3" s="5"/>
      <c r="U3" s="5"/>
      <c r="V3" s="5"/>
      <c r="W3" s="5"/>
      <c r="X3" s="5"/>
    </row>
    <row r="4" spans="1:24" x14ac:dyDescent="0.35">
      <c r="A4" s="5"/>
      <c r="B4" s="5"/>
      <c r="C4" s="5"/>
      <c r="D4" s="5"/>
      <c r="E4" s="5"/>
      <c r="F4" s="5"/>
      <c r="G4" s="5"/>
      <c r="H4" s="5"/>
      <c r="I4" s="5"/>
      <c r="J4" s="5"/>
      <c r="K4" s="5"/>
      <c r="L4" s="5"/>
      <c r="M4" s="5"/>
      <c r="N4" s="5"/>
      <c r="O4" s="5"/>
      <c r="P4" s="5"/>
      <c r="Q4" s="5"/>
      <c r="R4" s="5"/>
      <c r="S4" s="5"/>
      <c r="T4" s="5"/>
      <c r="U4" s="5"/>
      <c r="V4" s="5"/>
      <c r="W4" s="5"/>
      <c r="X4" s="5"/>
    </row>
    <row r="5" spans="1:24" x14ac:dyDescent="0.35">
      <c r="A5" s="5"/>
      <c r="B5" s="5"/>
      <c r="C5" s="5"/>
      <c r="D5" s="5"/>
      <c r="E5" s="5"/>
      <c r="F5" s="5"/>
      <c r="G5" s="5"/>
      <c r="H5" s="5"/>
      <c r="I5" s="5"/>
      <c r="J5" s="5"/>
      <c r="K5" s="5"/>
      <c r="L5" s="5"/>
      <c r="M5" s="5"/>
      <c r="N5" s="5"/>
      <c r="O5" s="5"/>
      <c r="P5" s="5"/>
      <c r="Q5" s="5"/>
      <c r="R5" s="5"/>
      <c r="S5" s="5"/>
      <c r="T5" s="5"/>
      <c r="U5" s="5"/>
      <c r="V5" s="5"/>
      <c r="W5" s="5"/>
      <c r="X5" s="5"/>
    </row>
    <row r="6" spans="1:24" x14ac:dyDescent="0.35">
      <c r="A6" s="5"/>
      <c r="B6" s="5"/>
      <c r="C6" s="5"/>
      <c r="D6" s="5"/>
      <c r="E6" s="5"/>
      <c r="F6" s="5"/>
      <c r="G6" s="5"/>
      <c r="H6" s="5"/>
      <c r="I6" s="5"/>
      <c r="J6" s="5"/>
      <c r="K6" s="5"/>
      <c r="L6" s="5"/>
      <c r="M6" s="5"/>
      <c r="N6" s="5"/>
      <c r="O6" s="5"/>
      <c r="P6" s="5"/>
      <c r="Q6" s="5"/>
      <c r="R6" s="5"/>
      <c r="S6" s="5"/>
      <c r="T6" s="5"/>
      <c r="U6" s="5"/>
      <c r="V6" s="5"/>
      <c r="W6" s="5"/>
      <c r="X6" s="5"/>
    </row>
    <row r="7" spans="1:24" x14ac:dyDescent="0.35">
      <c r="A7" s="5"/>
      <c r="B7" s="5"/>
      <c r="C7" s="5"/>
      <c r="D7" s="5"/>
      <c r="E7" s="5"/>
      <c r="F7" s="5"/>
      <c r="G7" s="5"/>
      <c r="H7" s="5"/>
      <c r="I7" s="5"/>
      <c r="J7" s="5"/>
      <c r="K7" s="5"/>
      <c r="L7" s="5"/>
      <c r="M7" s="5"/>
      <c r="N7" s="5"/>
      <c r="O7" s="5"/>
      <c r="P7" s="5"/>
      <c r="Q7" s="5"/>
      <c r="R7" s="5"/>
      <c r="S7" s="5"/>
      <c r="T7" s="5"/>
      <c r="U7" s="5"/>
      <c r="V7" s="5"/>
      <c r="W7" s="5"/>
      <c r="X7" s="5"/>
    </row>
    <row r="8" spans="1:24" x14ac:dyDescent="0.35">
      <c r="A8" s="5"/>
      <c r="B8" s="5"/>
      <c r="C8" s="5"/>
      <c r="D8" s="5"/>
      <c r="E8" s="5"/>
      <c r="F8" s="5"/>
      <c r="G8" s="5"/>
      <c r="H8" s="5"/>
      <c r="I8" s="5"/>
      <c r="J8" s="5"/>
      <c r="K8" s="5"/>
      <c r="L8" s="5"/>
      <c r="M8" s="5"/>
      <c r="N8" s="5"/>
      <c r="O8" s="5"/>
      <c r="P8" s="5"/>
      <c r="Q8" s="5"/>
      <c r="R8" s="5"/>
      <c r="S8" s="5"/>
      <c r="T8" s="5"/>
      <c r="U8" s="5"/>
      <c r="V8" s="5"/>
      <c r="W8" s="5"/>
      <c r="X8" s="5"/>
    </row>
    <row r="9" spans="1:24" x14ac:dyDescent="0.35">
      <c r="A9" s="5"/>
      <c r="B9" s="5"/>
      <c r="C9" s="5"/>
      <c r="D9" s="5"/>
      <c r="E9" s="5"/>
      <c r="F9" s="5"/>
      <c r="G9" s="5"/>
      <c r="H9" s="5"/>
      <c r="I9" s="5"/>
      <c r="J9" s="5"/>
      <c r="K9" s="5"/>
      <c r="L9" s="5"/>
      <c r="M9" s="5"/>
      <c r="N9" s="5"/>
      <c r="O9" s="5"/>
      <c r="P9" s="5"/>
      <c r="Q9" s="5"/>
      <c r="R9" s="5"/>
      <c r="S9" s="5"/>
      <c r="T9" s="5"/>
      <c r="U9" s="5"/>
      <c r="V9" s="5"/>
      <c r="W9" s="5"/>
      <c r="X9" s="5"/>
    </row>
    <row r="10" spans="1:24" x14ac:dyDescent="0.35">
      <c r="A10" s="5"/>
      <c r="B10" s="5"/>
      <c r="C10" s="5"/>
      <c r="D10" s="5"/>
      <c r="E10" s="5"/>
      <c r="F10" s="5"/>
      <c r="G10" s="5"/>
      <c r="H10" s="5"/>
      <c r="I10" s="5"/>
      <c r="J10" s="5"/>
      <c r="K10" s="5"/>
      <c r="L10" s="5"/>
      <c r="M10" s="5"/>
      <c r="N10" s="5"/>
      <c r="O10" s="5"/>
      <c r="P10" s="5"/>
      <c r="Q10" s="5"/>
      <c r="R10" s="5"/>
      <c r="S10" s="5"/>
      <c r="T10" s="5"/>
      <c r="U10" s="5"/>
      <c r="V10" s="5"/>
      <c r="W10" s="5"/>
      <c r="X10" s="5"/>
    </row>
    <row r="11" spans="1:24" x14ac:dyDescent="0.35">
      <c r="A11" s="5"/>
      <c r="B11" s="5"/>
      <c r="C11" s="5"/>
      <c r="D11" s="5"/>
      <c r="E11" s="5"/>
      <c r="F11" s="5"/>
      <c r="G11" s="5"/>
      <c r="H11" s="5"/>
      <c r="I11" s="5"/>
      <c r="J11" s="5"/>
      <c r="K11" s="5"/>
      <c r="L11" s="5"/>
      <c r="M11" s="5"/>
      <c r="N11" s="5"/>
      <c r="O11" s="5"/>
      <c r="P11" s="5"/>
      <c r="Q11" s="5"/>
      <c r="R11" s="5"/>
      <c r="S11" s="5"/>
      <c r="T11" s="5"/>
      <c r="U11" s="5"/>
      <c r="V11" s="5"/>
      <c r="W11" s="5"/>
      <c r="X11" s="5"/>
    </row>
    <row r="12" spans="1:24" x14ac:dyDescent="0.35">
      <c r="A12" s="5"/>
      <c r="B12" s="5"/>
      <c r="C12" s="5"/>
      <c r="D12" s="5"/>
      <c r="E12" s="5"/>
      <c r="F12" s="5"/>
      <c r="G12" s="5"/>
      <c r="H12" s="5"/>
      <c r="I12" s="5"/>
      <c r="J12" s="5"/>
      <c r="K12" s="5"/>
      <c r="L12" s="5"/>
      <c r="M12" s="5"/>
      <c r="N12" s="5"/>
      <c r="O12" s="5"/>
      <c r="P12" s="5"/>
      <c r="Q12" s="5"/>
      <c r="R12" s="5"/>
      <c r="S12" s="5"/>
      <c r="T12" s="5"/>
      <c r="U12" s="5"/>
      <c r="V12" s="5"/>
      <c r="W12" s="5"/>
      <c r="X12" s="5"/>
    </row>
    <row r="13" spans="1:24" x14ac:dyDescent="0.35">
      <c r="A13" s="5"/>
      <c r="B13" s="5"/>
      <c r="C13" s="5"/>
      <c r="D13" s="5"/>
      <c r="E13" s="5"/>
      <c r="F13" s="5"/>
      <c r="G13" s="5"/>
      <c r="H13" s="5"/>
      <c r="I13" s="5"/>
      <c r="J13" s="5"/>
      <c r="K13" s="5"/>
      <c r="L13" s="5"/>
      <c r="M13" s="5"/>
      <c r="N13" s="5"/>
      <c r="O13" s="5"/>
      <c r="P13" s="5"/>
      <c r="Q13" s="5"/>
      <c r="R13" s="5"/>
      <c r="S13" s="5"/>
      <c r="T13" s="5"/>
      <c r="U13" s="5"/>
      <c r="V13" s="5"/>
      <c r="W13" s="5"/>
      <c r="X13" s="5"/>
    </row>
    <row r="14" spans="1:24" x14ac:dyDescent="0.35">
      <c r="A14" s="5"/>
      <c r="B14" s="5"/>
      <c r="C14" s="5"/>
      <c r="D14" s="5"/>
      <c r="E14" s="5"/>
      <c r="F14" s="5"/>
      <c r="G14" s="5"/>
      <c r="H14" s="5"/>
      <c r="I14" s="5"/>
      <c r="J14" s="5"/>
      <c r="K14" s="5"/>
      <c r="L14" s="5"/>
      <c r="M14" s="5"/>
      <c r="N14" s="5"/>
      <c r="O14" s="5"/>
      <c r="P14" s="5"/>
      <c r="Q14" s="5"/>
      <c r="R14" s="5"/>
      <c r="S14" s="5"/>
      <c r="T14" s="5"/>
      <c r="U14" s="5"/>
      <c r="V14" s="5"/>
      <c r="W14" s="5"/>
      <c r="X14" s="5"/>
    </row>
    <row r="15" spans="1:24" x14ac:dyDescent="0.35">
      <c r="A15" s="5"/>
      <c r="B15" s="5"/>
      <c r="C15" s="5"/>
      <c r="D15" s="5"/>
      <c r="E15" s="5"/>
      <c r="F15" s="5"/>
      <c r="G15" s="5"/>
      <c r="H15" s="5"/>
      <c r="I15" s="5"/>
      <c r="J15" s="5"/>
      <c r="K15" s="5"/>
      <c r="L15" s="5"/>
      <c r="M15" s="5"/>
      <c r="N15" s="5"/>
      <c r="O15" s="5"/>
      <c r="P15" s="5"/>
      <c r="Q15" s="5"/>
      <c r="R15" s="5"/>
      <c r="S15" s="5"/>
      <c r="T15" s="5"/>
      <c r="U15" s="5"/>
      <c r="V15" s="5"/>
      <c r="W15" s="5"/>
      <c r="X15" s="5"/>
    </row>
    <row r="16" spans="1:24" x14ac:dyDescent="0.35">
      <c r="A16" s="5"/>
      <c r="B16" s="5"/>
      <c r="C16" s="5"/>
      <c r="D16" s="5"/>
      <c r="E16" s="5"/>
      <c r="F16" s="5"/>
      <c r="G16" s="5"/>
      <c r="H16" s="5"/>
      <c r="I16" s="5"/>
      <c r="J16" s="5"/>
      <c r="K16" s="5"/>
      <c r="L16" s="5"/>
      <c r="M16" s="5"/>
      <c r="N16" s="5"/>
      <c r="O16" s="5"/>
      <c r="P16" s="5"/>
      <c r="Q16" s="5"/>
      <c r="R16" s="5"/>
      <c r="S16" s="5"/>
      <c r="T16" s="5"/>
      <c r="U16" s="5"/>
      <c r="V16" s="5"/>
      <c r="W16" s="5"/>
      <c r="X16" s="5"/>
    </row>
    <row r="17" spans="1:24" x14ac:dyDescent="0.35">
      <c r="A17" s="5"/>
      <c r="B17" s="5"/>
      <c r="C17" s="5"/>
      <c r="D17" s="5"/>
      <c r="E17" s="5"/>
      <c r="F17" s="5"/>
      <c r="G17" s="5"/>
      <c r="H17" s="5"/>
      <c r="I17" s="5"/>
      <c r="J17" s="5"/>
      <c r="K17" s="5"/>
      <c r="L17" s="5"/>
      <c r="M17" s="5"/>
      <c r="N17" s="5"/>
      <c r="O17" s="5"/>
      <c r="P17" s="5"/>
      <c r="Q17" s="5"/>
      <c r="R17" s="5"/>
      <c r="S17" s="5"/>
      <c r="T17" s="5"/>
      <c r="U17" s="5"/>
      <c r="V17" s="5"/>
      <c r="W17" s="5"/>
      <c r="X17" s="5"/>
    </row>
    <row r="18" spans="1:24" x14ac:dyDescent="0.35">
      <c r="A18" s="5"/>
      <c r="B18" s="5"/>
      <c r="C18" s="5"/>
      <c r="D18" s="5"/>
      <c r="E18" s="5"/>
      <c r="F18" s="5"/>
      <c r="G18" s="5"/>
      <c r="H18" s="5"/>
      <c r="I18" s="5"/>
      <c r="J18" s="5"/>
      <c r="K18" s="5"/>
      <c r="L18" s="5"/>
      <c r="M18" s="5"/>
      <c r="N18" s="5"/>
      <c r="O18" s="5"/>
      <c r="P18" s="5"/>
      <c r="Q18" s="5"/>
      <c r="R18" s="5"/>
      <c r="S18" s="5"/>
      <c r="T18" s="5"/>
      <c r="U18" s="5"/>
      <c r="V18" s="5"/>
      <c r="W18" s="5"/>
      <c r="X18" s="5"/>
    </row>
    <row r="19" spans="1:24" x14ac:dyDescent="0.35">
      <c r="A19" s="5"/>
      <c r="B19" s="5"/>
      <c r="C19" s="5"/>
      <c r="D19" s="5"/>
      <c r="E19" s="5"/>
      <c r="F19" s="5"/>
      <c r="G19" s="5"/>
      <c r="H19" s="5"/>
      <c r="I19" s="5"/>
      <c r="J19" s="5"/>
      <c r="K19" s="5"/>
      <c r="L19" s="5"/>
      <c r="M19" s="5"/>
      <c r="N19" s="5"/>
      <c r="O19" s="5"/>
      <c r="P19" s="5"/>
      <c r="Q19" s="5"/>
      <c r="R19" s="5"/>
      <c r="S19" s="5"/>
      <c r="T19" s="5"/>
      <c r="U19" s="5"/>
      <c r="V19" s="5"/>
      <c r="W19" s="5"/>
      <c r="X19" s="5"/>
    </row>
    <row r="20" spans="1:24" x14ac:dyDescent="0.35">
      <c r="A20" s="5"/>
      <c r="B20" s="5"/>
      <c r="C20" s="5"/>
      <c r="D20" s="5"/>
      <c r="E20" s="5"/>
      <c r="F20" s="5"/>
      <c r="G20" s="5"/>
      <c r="H20" s="5"/>
      <c r="I20" s="5"/>
      <c r="J20" s="5"/>
      <c r="K20" s="5"/>
      <c r="L20" s="5"/>
      <c r="M20" s="5"/>
      <c r="N20" s="5"/>
      <c r="O20" s="5"/>
      <c r="P20" s="5"/>
      <c r="Q20" s="5"/>
      <c r="R20" s="5"/>
      <c r="S20" s="5"/>
      <c r="T20" s="5"/>
      <c r="U20" s="5"/>
      <c r="V20" s="5"/>
      <c r="W20" s="5"/>
      <c r="X20" s="5"/>
    </row>
    <row r="21" spans="1:24" x14ac:dyDescent="0.35">
      <c r="A21" s="5"/>
      <c r="B21" s="5"/>
      <c r="C21" s="5"/>
      <c r="D21" s="5"/>
      <c r="E21" s="5"/>
      <c r="F21" s="5"/>
      <c r="G21" s="5"/>
      <c r="H21" s="5"/>
      <c r="I21" s="5"/>
      <c r="J21" s="5"/>
      <c r="K21" s="5"/>
      <c r="L21" s="5"/>
      <c r="M21" s="5"/>
      <c r="N21" s="5"/>
      <c r="O21" s="5"/>
      <c r="P21" s="5"/>
      <c r="Q21" s="5"/>
      <c r="R21" s="5"/>
      <c r="S21" s="5"/>
      <c r="T21" s="5"/>
      <c r="U21" s="5"/>
      <c r="V21" s="5"/>
      <c r="W21" s="5"/>
      <c r="X21" s="5"/>
    </row>
    <row r="22" spans="1:24" x14ac:dyDescent="0.35">
      <c r="A22" s="5"/>
      <c r="B22" s="5"/>
      <c r="C22" s="5"/>
      <c r="D22" s="5"/>
      <c r="E22" s="5"/>
      <c r="F22" s="5"/>
      <c r="G22" s="5"/>
      <c r="H22" s="5"/>
      <c r="I22" s="5"/>
      <c r="J22" s="5"/>
      <c r="K22" s="5"/>
      <c r="L22" s="5"/>
      <c r="M22" s="5"/>
      <c r="N22" s="5"/>
      <c r="O22" s="5"/>
      <c r="P22" s="5"/>
      <c r="Q22" s="5"/>
      <c r="R22" s="5"/>
      <c r="S22" s="5"/>
      <c r="T22" s="5"/>
      <c r="U22" s="5"/>
      <c r="V22" s="5"/>
      <c r="W22" s="5"/>
      <c r="X22" s="5"/>
    </row>
    <row r="23" spans="1:24" x14ac:dyDescent="0.35">
      <c r="A23" s="5"/>
      <c r="B23" s="5"/>
      <c r="C23" s="5"/>
      <c r="D23" s="5"/>
      <c r="E23" s="5"/>
      <c r="F23" s="5"/>
      <c r="G23" s="5"/>
      <c r="H23" s="5"/>
      <c r="I23" s="5"/>
      <c r="J23" s="5"/>
      <c r="K23" s="5"/>
      <c r="L23" s="5"/>
      <c r="M23" s="5"/>
      <c r="N23" s="5"/>
      <c r="O23" s="5"/>
      <c r="P23" s="5"/>
      <c r="Q23" s="5"/>
      <c r="R23" s="5"/>
      <c r="S23" s="5"/>
      <c r="T23" s="5"/>
      <c r="U23" s="5"/>
      <c r="V23" s="5"/>
      <c r="W23" s="5"/>
      <c r="X23" s="5"/>
    </row>
    <row r="24" spans="1:24" x14ac:dyDescent="0.35">
      <c r="A24" s="5"/>
      <c r="B24" s="5"/>
      <c r="C24" s="5"/>
      <c r="D24" s="5"/>
      <c r="E24" s="5"/>
      <c r="F24" s="5"/>
      <c r="G24" s="5"/>
      <c r="H24" s="5"/>
      <c r="I24" s="5"/>
      <c r="J24" s="5"/>
      <c r="K24" s="5"/>
      <c r="L24" s="5"/>
      <c r="M24" s="5"/>
      <c r="N24" s="5"/>
      <c r="O24" s="5"/>
      <c r="P24" s="5"/>
      <c r="Q24" s="5"/>
      <c r="R24" s="5"/>
      <c r="S24" s="5"/>
      <c r="T24" s="5"/>
      <c r="U24" s="5"/>
      <c r="V24" s="5"/>
      <c r="W24" s="5"/>
      <c r="X24" s="5"/>
    </row>
    <row r="25" spans="1:24" x14ac:dyDescent="0.35">
      <c r="A25" s="5"/>
      <c r="B25" s="5"/>
      <c r="C25" s="5"/>
      <c r="D25" s="5"/>
      <c r="E25" s="5"/>
      <c r="F25" s="5"/>
      <c r="G25" s="5"/>
      <c r="H25" s="5"/>
      <c r="I25" s="5"/>
      <c r="J25" s="5"/>
      <c r="K25" s="5"/>
      <c r="L25" s="5"/>
      <c r="M25" s="5"/>
      <c r="N25" s="5"/>
      <c r="O25" s="5"/>
      <c r="P25" s="5"/>
      <c r="Q25" s="5"/>
      <c r="R25" s="5"/>
      <c r="S25" s="5"/>
      <c r="T25" s="5"/>
      <c r="U25" s="5"/>
      <c r="V25" s="5"/>
      <c r="W25" s="5"/>
      <c r="X25" s="5"/>
    </row>
    <row r="26" spans="1:24" x14ac:dyDescent="0.35">
      <c r="A26" s="5"/>
      <c r="B26" s="5"/>
      <c r="C26" s="5"/>
      <c r="D26" s="5"/>
      <c r="E26" s="5"/>
      <c r="F26" s="5"/>
      <c r="G26" s="5"/>
      <c r="H26" s="5"/>
      <c r="I26" s="5"/>
      <c r="J26" s="5"/>
      <c r="K26" s="5"/>
      <c r="L26" s="5"/>
      <c r="M26" s="5"/>
      <c r="N26" s="5"/>
      <c r="O26" s="5"/>
      <c r="P26" s="5"/>
      <c r="Q26" s="5"/>
      <c r="R26" s="5"/>
      <c r="S26" s="5"/>
      <c r="T26" s="5"/>
      <c r="U26" s="5"/>
      <c r="V26" s="5"/>
      <c r="W26" s="5"/>
      <c r="X26" s="5"/>
    </row>
    <row r="27" spans="1:24" x14ac:dyDescent="0.35">
      <c r="A27" s="5"/>
      <c r="B27" s="5"/>
      <c r="C27" s="5"/>
      <c r="D27" s="5"/>
      <c r="E27" s="5"/>
      <c r="F27" s="5"/>
      <c r="G27" s="5"/>
      <c r="H27" s="5"/>
      <c r="I27" s="5"/>
      <c r="J27" s="5"/>
      <c r="K27" s="5"/>
      <c r="L27" s="5"/>
      <c r="M27" s="5"/>
      <c r="N27" s="5"/>
      <c r="O27" s="5"/>
      <c r="P27" s="5"/>
      <c r="Q27" s="5"/>
      <c r="R27" s="5"/>
      <c r="S27" s="5"/>
      <c r="T27" s="5"/>
      <c r="U27" s="5"/>
      <c r="V27" s="5"/>
      <c r="W27" s="5"/>
      <c r="X27" s="5"/>
    </row>
    <row r="28" spans="1:24" x14ac:dyDescent="0.35">
      <c r="A28" s="5"/>
      <c r="B28" s="5"/>
      <c r="C28" s="5"/>
      <c r="D28" s="5"/>
      <c r="E28" s="5"/>
      <c r="F28" s="5"/>
      <c r="G28" s="5"/>
      <c r="H28" s="5"/>
      <c r="I28" s="5"/>
      <c r="J28" s="5"/>
      <c r="K28" s="5"/>
      <c r="L28" s="5"/>
      <c r="M28" s="5"/>
      <c r="N28" s="5"/>
      <c r="O28" s="5"/>
      <c r="P28" s="5"/>
      <c r="Q28" s="5"/>
      <c r="R28" s="5"/>
      <c r="S28" s="5"/>
      <c r="T28" s="5"/>
      <c r="U28" s="5"/>
      <c r="V28" s="5"/>
      <c r="W28" s="5"/>
      <c r="X28" s="5"/>
    </row>
    <row r="29" spans="1:24" x14ac:dyDescent="0.35">
      <c r="A29" s="5"/>
      <c r="B29" s="5"/>
      <c r="C29" s="5"/>
      <c r="D29" s="5"/>
      <c r="E29" s="5"/>
      <c r="F29" s="5"/>
      <c r="G29" s="5"/>
      <c r="H29" s="5"/>
      <c r="I29" s="5"/>
      <c r="J29" s="5"/>
      <c r="K29" s="5"/>
      <c r="L29" s="5"/>
      <c r="M29" s="5"/>
      <c r="N29" s="5"/>
      <c r="O29" s="5"/>
      <c r="P29" s="5"/>
      <c r="Q29" s="5"/>
      <c r="R29" s="5"/>
      <c r="S29" s="5"/>
      <c r="T29" s="5"/>
      <c r="U29" s="5"/>
      <c r="V29" s="5"/>
      <c r="W29" s="5"/>
      <c r="X29" s="5"/>
    </row>
    <row r="30" spans="1:24" x14ac:dyDescent="0.35">
      <c r="A30" s="5"/>
      <c r="B30" s="5"/>
      <c r="C30" s="5"/>
      <c r="D30" s="5"/>
      <c r="E30" s="5"/>
      <c r="F30" s="5"/>
      <c r="G30" s="5"/>
      <c r="H30" s="5"/>
      <c r="I30" s="5"/>
      <c r="J30" s="5"/>
      <c r="K30" s="5"/>
      <c r="L30" s="5"/>
      <c r="M30" s="5"/>
      <c r="N30" s="5"/>
      <c r="O30" s="5"/>
      <c r="P30" s="5"/>
      <c r="Q30" s="5"/>
      <c r="R30" s="5"/>
      <c r="S30" s="5"/>
      <c r="T30" s="5"/>
      <c r="U30" s="5"/>
      <c r="V30" s="5"/>
      <c r="W30" s="5"/>
      <c r="X30" s="5"/>
    </row>
    <row r="31" spans="1:24" x14ac:dyDescent="0.35">
      <c r="A31" s="5"/>
      <c r="B31" s="5"/>
      <c r="C31" s="5"/>
      <c r="D31" s="5"/>
      <c r="E31" s="5"/>
      <c r="F31" s="5"/>
      <c r="G31" s="5"/>
      <c r="H31" s="5"/>
      <c r="I31" s="5"/>
      <c r="J31" s="5"/>
      <c r="K31" s="5"/>
      <c r="L31" s="5"/>
      <c r="M31" s="5"/>
      <c r="N31" s="5"/>
      <c r="O31" s="5"/>
      <c r="P31" s="5"/>
      <c r="Q31" s="5"/>
      <c r="R31" s="5"/>
      <c r="S31" s="5"/>
      <c r="T31" s="5"/>
      <c r="U31" s="5"/>
      <c r="V31" s="5"/>
      <c r="W31" s="5"/>
      <c r="X31" s="5"/>
    </row>
    <row r="32" spans="1:24" x14ac:dyDescent="0.35">
      <c r="A32" s="5"/>
      <c r="B32" s="5"/>
      <c r="C32" s="5"/>
      <c r="D32" s="5"/>
      <c r="E32" s="5"/>
      <c r="F32" s="5"/>
      <c r="G32" s="5"/>
      <c r="H32" s="5"/>
      <c r="I32" s="5"/>
      <c r="J32" s="5"/>
      <c r="K32" s="5"/>
      <c r="L32" s="5"/>
      <c r="M32" s="5"/>
      <c r="N32" s="5"/>
      <c r="O32" s="5"/>
      <c r="P32" s="5"/>
      <c r="Q32" s="5"/>
      <c r="R32" s="5"/>
      <c r="S32" s="5"/>
      <c r="T32" s="5"/>
      <c r="U32" s="5"/>
      <c r="V32" s="5"/>
      <c r="W32" s="5"/>
      <c r="X32" s="5"/>
    </row>
    <row r="33" spans="1:24" x14ac:dyDescent="0.35">
      <c r="A33" s="5"/>
      <c r="B33" s="5"/>
      <c r="C33" s="5"/>
      <c r="D33" s="5"/>
      <c r="E33" s="5"/>
      <c r="F33" s="5"/>
      <c r="G33" s="5"/>
      <c r="H33" s="5"/>
      <c r="I33" s="5"/>
      <c r="J33" s="5"/>
      <c r="K33" s="5"/>
      <c r="L33" s="5"/>
      <c r="M33" s="5"/>
      <c r="N33" s="5"/>
      <c r="O33" s="5"/>
      <c r="P33" s="5"/>
      <c r="Q33" s="5"/>
      <c r="R33" s="5"/>
      <c r="S33" s="5"/>
      <c r="T33" s="5"/>
      <c r="U33" s="5"/>
      <c r="V33" s="5"/>
      <c r="W33" s="5"/>
      <c r="X33" s="5"/>
    </row>
    <row r="34" spans="1:24" x14ac:dyDescent="0.35">
      <c r="A34" s="5"/>
      <c r="B34" s="5"/>
      <c r="C34" s="5"/>
      <c r="D34" s="5"/>
      <c r="E34" s="5"/>
      <c r="F34" s="5"/>
      <c r="G34" s="5"/>
      <c r="H34" s="5"/>
      <c r="I34" s="5"/>
      <c r="J34" s="5"/>
      <c r="K34" s="5"/>
      <c r="L34" s="5"/>
      <c r="M34" s="5"/>
      <c r="N34" s="5"/>
      <c r="O34" s="5"/>
      <c r="P34" s="5"/>
      <c r="Q34" s="5"/>
      <c r="R34" s="5"/>
      <c r="S34" s="5"/>
      <c r="T34" s="5"/>
      <c r="U34" s="5"/>
      <c r="V34" s="5"/>
      <c r="W34" s="5"/>
      <c r="X34" s="5"/>
    </row>
    <row r="35" spans="1:24" x14ac:dyDescent="0.35">
      <c r="A35" s="5"/>
      <c r="B35" s="5"/>
      <c r="C35" s="5"/>
      <c r="D35" s="5"/>
      <c r="E35" s="5"/>
      <c r="F35" s="5"/>
      <c r="G35" s="5"/>
      <c r="H35" s="5"/>
      <c r="I35" s="5"/>
      <c r="J35" s="5"/>
      <c r="K35" s="5"/>
      <c r="L35" s="5"/>
      <c r="M35" s="5"/>
      <c r="N35" s="5"/>
      <c r="O35" s="5"/>
      <c r="P35" s="5"/>
      <c r="Q35" s="5"/>
      <c r="R35" s="5"/>
      <c r="S35" s="5"/>
      <c r="T35" s="5"/>
      <c r="U35" s="5"/>
      <c r="V35" s="5"/>
      <c r="W35" s="5"/>
      <c r="X35" s="5"/>
    </row>
    <row r="36" spans="1:24" x14ac:dyDescent="0.35">
      <c r="A36" s="5"/>
      <c r="B36" s="5"/>
      <c r="C36" s="5"/>
      <c r="D36" s="5"/>
      <c r="E36" s="5"/>
      <c r="F36" s="5"/>
      <c r="G36" s="5"/>
      <c r="H36" s="5"/>
      <c r="I36" s="5"/>
      <c r="J36" s="5"/>
      <c r="K36" s="5"/>
      <c r="L36" s="5"/>
      <c r="M36" s="5"/>
      <c r="N36" s="5"/>
      <c r="O36" s="5"/>
      <c r="P36" s="5"/>
      <c r="Q36" s="5"/>
      <c r="R36" s="5"/>
      <c r="S36" s="5"/>
      <c r="T36" s="5"/>
      <c r="U36" s="5"/>
      <c r="V36" s="5"/>
      <c r="W36" s="5"/>
      <c r="X36" s="5"/>
    </row>
    <row r="37" spans="1:24" x14ac:dyDescent="0.35">
      <c r="A37" s="5"/>
      <c r="B37" s="5"/>
      <c r="C37" s="5"/>
      <c r="D37" s="5"/>
      <c r="E37" s="5"/>
      <c r="F37" s="5"/>
      <c r="G37" s="5"/>
      <c r="H37" s="5"/>
      <c r="I37" s="5"/>
      <c r="J37" s="5"/>
      <c r="K37" s="5"/>
      <c r="L37" s="5"/>
      <c r="M37" s="5"/>
      <c r="N37" s="5"/>
      <c r="O37" s="5"/>
      <c r="P37" s="5"/>
      <c r="Q37" s="5"/>
      <c r="R37" s="5"/>
      <c r="S37" s="5"/>
      <c r="T37" s="5"/>
      <c r="U37" s="5"/>
      <c r="V37" s="5"/>
      <c r="W37" s="5"/>
      <c r="X37" s="5"/>
    </row>
    <row r="38" spans="1:24" x14ac:dyDescent="0.35">
      <c r="A38" s="5"/>
      <c r="B38" s="5"/>
      <c r="C38" s="5"/>
      <c r="D38" s="5"/>
      <c r="E38" s="5"/>
      <c r="F38" s="5"/>
      <c r="G38" s="5"/>
      <c r="H38" s="5"/>
      <c r="I38" s="5"/>
      <c r="J38" s="5"/>
      <c r="K38" s="5"/>
      <c r="L38" s="5"/>
      <c r="M38" s="5"/>
      <c r="N38" s="5"/>
      <c r="O38" s="5"/>
      <c r="P38" s="5"/>
      <c r="Q38" s="5"/>
      <c r="R38" s="5"/>
      <c r="S38" s="5"/>
      <c r="T38" s="5"/>
      <c r="U38" s="5"/>
      <c r="V38" s="5"/>
      <c r="W38" s="5"/>
      <c r="X38" s="5"/>
    </row>
    <row r="39" spans="1:24" x14ac:dyDescent="0.35">
      <c r="A39" s="5"/>
      <c r="B39" s="5"/>
      <c r="C39" s="5"/>
      <c r="D39" s="5"/>
      <c r="E39" s="5"/>
      <c r="F39" s="5"/>
      <c r="G39" s="5"/>
      <c r="H39" s="5"/>
      <c r="I39" s="5"/>
      <c r="J39" s="5"/>
      <c r="K39" s="5"/>
      <c r="L39" s="5"/>
      <c r="M39" s="5"/>
      <c r="N39" s="5"/>
      <c r="O39" s="5"/>
      <c r="P39" s="5"/>
      <c r="Q39" s="5"/>
      <c r="R39" s="5"/>
      <c r="S39" s="5"/>
      <c r="T39" s="5"/>
      <c r="U39" s="5"/>
      <c r="V39" s="5"/>
      <c r="W39" s="5"/>
      <c r="X39" s="5"/>
    </row>
    <row r="40" spans="1:24" x14ac:dyDescent="0.35">
      <c r="A40" s="5"/>
      <c r="B40" s="5"/>
      <c r="C40" s="5"/>
      <c r="D40" s="5"/>
      <c r="E40" s="5"/>
      <c r="F40" s="5"/>
      <c r="G40" s="5"/>
      <c r="H40" s="5"/>
      <c r="I40" s="5"/>
      <c r="J40" s="5"/>
      <c r="K40" s="5"/>
      <c r="L40" s="5"/>
      <c r="M40" s="5"/>
      <c r="N40" s="5"/>
      <c r="O40" s="5"/>
      <c r="P40" s="5"/>
      <c r="Q40" s="5"/>
      <c r="R40" s="5"/>
      <c r="S40" s="5"/>
      <c r="T40" s="5"/>
      <c r="U40" s="5"/>
      <c r="V40" s="5"/>
      <c r="W40" s="5"/>
      <c r="X40" s="5"/>
    </row>
    <row r="41" spans="1:24" x14ac:dyDescent="0.35">
      <c r="A41" s="5"/>
      <c r="B41" s="5"/>
      <c r="C41" s="5"/>
      <c r="D41" s="5"/>
      <c r="E41" s="5"/>
      <c r="F41" s="5"/>
      <c r="G41" s="5"/>
      <c r="H41" s="5"/>
      <c r="I41" s="5"/>
      <c r="J41" s="5"/>
      <c r="K41" s="5"/>
      <c r="L41" s="5"/>
      <c r="M41" s="5"/>
      <c r="N41" s="5"/>
      <c r="O41" s="5"/>
      <c r="P41" s="5"/>
      <c r="Q41" s="5"/>
      <c r="R41" s="5"/>
      <c r="S41" s="5"/>
      <c r="T41" s="5"/>
      <c r="U41" s="5"/>
      <c r="V41" s="5"/>
      <c r="W41" s="5"/>
      <c r="X41" s="5"/>
    </row>
    <row r="42" spans="1:24" x14ac:dyDescent="0.35">
      <c r="A42" s="5"/>
      <c r="B42" s="5"/>
      <c r="C42" s="5"/>
      <c r="D42" s="5"/>
      <c r="E42" s="5"/>
      <c r="F42" s="5"/>
      <c r="G42" s="5"/>
      <c r="H42" s="5"/>
      <c r="I42" s="5"/>
      <c r="J42" s="5"/>
      <c r="K42" s="5"/>
      <c r="L42" s="5"/>
      <c r="M42" s="5"/>
      <c r="N42" s="5"/>
      <c r="O42" s="5"/>
      <c r="P42" s="5"/>
      <c r="Q42" s="5"/>
      <c r="R42" s="5"/>
      <c r="S42" s="5"/>
      <c r="T42" s="5"/>
      <c r="U42" s="5"/>
      <c r="V42" s="5"/>
      <c r="W42" s="5"/>
      <c r="X42" s="5"/>
    </row>
    <row r="43" spans="1:24" x14ac:dyDescent="0.35">
      <c r="A43" s="5"/>
      <c r="B43" s="5"/>
      <c r="C43" s="5"/>
      <c r="D43" s="5"/>
      <c r="E43" s="5"/>
      <c r="F43" s="5"/>
      <c r="G43" s="5"/>
      <c r="H43" s="5"/>
      <c r="I43" s="5"/>
      <c r="J43" s="5"/>
      <c r="K43" s="5"/>
      <c r="L43" s="5"/>
      <c r="M43" s="5"/>
      <c r="N43" s="5"/>
      <c r="O43" s="5"/>
      <c r="P43" s="5"/>
      <c r="Q43" s="5"/>
      <c r="R43" s="5"/>
      <c r="S43" s="5"/>
      <c r="T43" s="5"/>
      <c r="U43" s="5"/>
      <c r="V43" s="5"/>
      <c r="W43" s="5"/>
      <c r="X43" s="5"/>
    </row>
    <row r="44" spans="1:24" x14ac:dyDescent="0.35">
      <c r="A44" s="5"/>
      <c r="B44" s="5"/>
      <c r="C44" s="5"/>
      <c r="D44" s="5"/>
      <c r="E44" s="5"/>
      <c r="F44" s="5"/>
      <c r="G44" s="5"/>
      <c r="H44" s="5"/>
      <c r="I44" s="5"/>
      <c r="J44" s="5"/>
      <c r="K44" s="5"/>
      <c r="L44" s="5"/>
      <c r="M44" s="5"/>
      <c r="N44" s="5"/>
      <c r="O44" s="5"/>
      <c r="P44" s="5"/>
      <c r="Q44" s="5"/>
      <c r="R44" s="5"/>
      <c r="S44" s="5"/>
      <c r="T44" s="5"/>
      <c r="U44" s="5"/>
      <c r="V44" s="5"/>
      <c r="W44" s="5"/>
      <c r="X44" s="5"/>
    </row>
    <row r="45" spans="1:24" x14ac:dyDescent="0.35">
      <c r="A45" s="5"/>
      <c r="B45" s="5"/>
      <c r="C45" s="5"/>
      <c r="D45" s="5"/>
      <c r="E45" s="5"/>
      <c r="F45" s="5"/>
      <c r="G45" s="5"/>
      <c r="H45" s="5"/>
      <c r="I45" s="5"/>
      <c r="J45" s="5"/>
      <c r="K45" s="5"/>
      <c r="L45" s="5"/>
      <c r="M45" s="5"/>
      <c r="N45" s="5"/>
      <c r="O45" s="5"/>
      <c r="P45" s="5"/>
      <c r="Q45" s="5"/>
      <c r="R45" s="5"/>
      <c r="S45" s="5"/>
      <c r="T45" s="5"/>
      <c r="U45" s="5"/>
      <c r="V45" s="5"/>
      <c r="W45" s="5"/>
      <c r="X45" s="5"/>
    </row>
    <row r="46" spans="1:24" x14ac:dyDescent="0.35">
      <c r="A46" s="5"/>
      <c r="B46" s="5"/>
      <c r="C46" s="5"/>
      <c r="D46" s="5"/>
      <c r="E46" s="5"/>
      <c r="F46" s="5"/>
      <c r="G46" s="5"/>
      <c r="H46" s="5"/>
      <c r="I46" s="5"/>
      <c r="J46" s="5"/>
      <c r="K46" s="5"/>
      <c r="L46" s="5"/>
      <c r="M46" s="5"/>
      <c r="N46" s="5"/>
      <c r="O46" s="5"/>
      <c r="P46" s="5"/>
      <c r="Q46" s="5"/>
      <c r="R46" s="5"/>
      <c r="S46" s="5"/>
      <c r="T46" s="5"/>
      <c r="U46" s="5"/>
      <c r="V46" s="5"/>
      <c r="W46" s="5"/>
      <c r="X46" s="5"/>
    </row>
    <row r="47" spans="1:24" x14ac:dyDescent="0.35">
      <c r="A47" s="5"/>
      <c r="B47" s="5"/>
      <c r="C47" s="5"/>
      <c r="D47" s="5"/>
      <c r="E47" s="5"/>
      <c r="F47" s="5"/>
      <c r="G47" s="5"/>
      <c r="H47" s="5"/>
      <c r="I47" s="5"/>
      <c r="J47" s="5"/>
      <c r="K47" s="5"/>
      <c r="L47" s="5"/>
      <c r="M47" s="5"/>
      <c r="N47" s="5"/>
      <c r="O47" s="5"/>
      <c r="P47" s="5"/>
      <c r="Q47" s="5"/>
      <c r="R47" s="5"/>
      <c r="S47" s="5"/>
      <c r="T47" s="5"/>
      <c r="U47" s="5"/>
      <c r="V47" s="5"/>
      <c r="W47" s="5"/>
      <c r="X47" s="5"/>
    </row>
    <row r="48" spans="1:24" x14ac:dyDescent="0.35">
      <c r="A48" s="5"/>
      <c r="B48" s="5"/>
      <c r="C48" s="5"/>
      <c r="D48" s="5"/>
      <c r="E48" s="5"/>
      <c r="F48" s="5"/>
      <c r="G48" s="5"/>
      <c r="H48" s="5"/>
      <c r="I48" s="5"/>
      <c r="J48" s="5"/>
      <c r="K48" s="5"/>
      <c r="L48" s="5"/>
      <c r="M48" s="5"/>
      <c r="N48" s="5"/>
      <c r="O48" s="5"/>
      <c r="P48" s="5"/>
      <c r="Q48" s="5"/>
      <c r="R48" s="5"/>
      <c r="S48" s="5"/>
      <c r="T48" s="5"/>
      <c r="U48" s="5"/>
      <c r="V48" s="5"/>
      <c r="W48" s="5"/>
      <c r="X48" s="5"/>
    </row>
    <row r="49" spans="1:24" x14ac:dyDescent="0.35">
      <c r="A49" s="5"/>
      <c r="B49" s="5"/>
      <c r="C49" s="5"/>
      <c r="D49" s="5"/>
      <c r="E49" s="5"/>
      <c r="F49" s="5"/>
      <c r="G49" s="5"/>
      <c r="H49" s="5"/>
      <c r="I49" s="5"/>
      <c r="J49" s="5"/>
      <c r="K49" s="5"/>
      <c r="L49" s="5"/>
      <c r="M49" s="5"/>
      <c r="N49" s="5"/>
      <c r="O49" s="5"/>
      <c r="P49" s="5"/>
      <c r="Q49" s="5"/>
      <c r="R49" s="5"/>
      <c r="S49" s="5"/>
      <c r="T49" s="5"/>
      <c r="U49" s="5"/>
      <c r="V49" s="5"/>
      <c r="W49" s="5"/>
      <c r="X49" s="5"/>
    </row>
    <row r="50" spans="1:24" x14ac:dyDescent="0.35">
      <c r="A50" s="5"/>
      <c r="B50" s="5"/>
      <c r="C50" s="5"/>
      <c r="D50" s="5"/>
      <c r="E50" s="5"/>
      <c r="F50" s="5"/>
      <c r="G50" s="5"/>
      <c r="H50" s="5"/>
      <c r="I50" s="5"/>
      <c r="J50" s="5"/>
      <c r="K50" s="5"/>
      <c r="L50" s="5"/>
      <c r="M50" s="5"/>
      <c r="N50" s="5"/>
      <c r="O50" s="5"/>
      <c r="P50" s="5"/>
      <c r="Q50" s="5"/>
      <c r="R50" s="5"/>
      <c r="S50" s="5"/>
      <c r="T50" s="5"/>
      <c r="U50" s="5"/>
      <c r="V50" s="5"/>
      <c r="W50" s="5"/>
      <c r="X50" s="5"/>
    </row>
    <row r="51" spans="1:24" x14ac:dyDescent="0.35">
      <c r="A51" s="5"/>
      <c r="B51" s="5"/>
      <c r="C51" s="5"/>
      <c r="D51" s="5"/>
      <c r="E51" s="5"/>
      <c r="F51" s="5"/>
      <c r="G51" s="5"/>
      <c r="H51" s="5"/>
      <c r="I51" s="5"/>
      <c r="J51" s="5"/>
      <c r="K51" s="5"/>
      <c r="L51" s="5"/>
      <c r="M51" s="5"/>
      <c r="N51" s="5"/>
      <c r="O51" s="5"/>
      <c r="P51" s="5"/>
      <c r="Q51" s="5"/>
      <c r="R51" s="5"/>
      <c r="S51" s="5"/>
      <c r="T51" s="5"/>
      <c r="U51" s="5"/>
      <c r="V51" s="5"/>
      <c r="W51" s="5"/>
      <c r="X51" s="5"/>
    </row>
    <row r="52" spans="1:24" x14ac:dyDescent="0.35">
      <c r="A52" s="5"/>
      <c r="B52" s="5"/>
      <c r="C52" s="5"/>
      <c r="D52" s="5"/>
      <c r="E52" s="5"/>
      <c r="F52" s="5"/>
      <c r="G52" s="5"/>
      <c r="H52" s="5"/>
      <c r="I52" s="5"/>
      <c r="J52" s="5"/>
      <c r="K52" s="5"/>
      <c r="L52" s="5"/>
      <c r="M52" s="5"/>
      <c r="N52" s="5"/>
      <c r="O52" s="5"/>
      <c r="P52" s="5"/>
      <c r="Q52" s="5"/>
      <c r="R52" s="5"/>
      <c r="S52" s="5"/>
      <c r="T52" s="5"/>
      <c r="U52" s="5"/>
      <c r="V52" s="5"/>
      <c r="W52" s="5"/>
      <c r="X52" s="5"/>
    </row>
    <row r="53" spans="1:24" x14ac:dyDescent="0.35">
      <c r="A53" s="5"/>
      <c r="B53" s="5"/>
      <c r="C53" s="5"/>
      <c r="D53" s="5"/>
      <c r="E53" s="5"/>
      <c r="F53" s="5"/>
      <c r="G53" s="5"/>
      <c r="H53" s="5"/>
      <c r="I53" s="5"/>
      <c r="J53" s="5"/>
      <c r="K53" s="5"/>
      <c r="L53" s="5"/>
      <c r="M53" s="5"/>
      <c r="N53" s="5"/>
      <c r="O53" s="5"/>
      <c r="P53" s="5"/>
      <c r="Q53" s="5"/>
      <c r="R53" s="5"/>
      <c r="S53" s="5"/>
      <c r="T53" s="5"/>
      <c r="U53" s="5"/>
      <c r="V53" s="5"/>
      <c r="W53" s="5"/>
      <c r="X53" s="5"/>
    </row>
    <row r="54" spans="1:24" x14ac:dyDescent="0.35">
      <c r="A54" s="5"/>
      <c r="B54" s="5"/>
      <c r="C54" s="5"/>
      <c r="D54" s="5"/>
      <c r="E54" s="5"/>
      <c r="F54" s="5"/>
      <c r="G54" s="5"/>
      <c r="H54" s="5"/>
      <c r="I54" s="5"/>
      <c r="J54" s="5"/>
      <c r="K54" s="5"/>
      <c r="L54" s="5"/>
      <c r="M54" s="5"/>
      <c r="N54" s="5"/>
      <c r="O54" s="5"/>
      <c r="P54" s="5"/>
      <c r="Q54" s="5"/>
      <c r="R54" s="5"/>
      <c r="S54" s="5"/>
      <c r="T54" s="5"/>
      <c r="U54" s="5"/>
      <c r="V54" s="5"/>
      <c r="W54" s="5"/>
      <c r="X54" s="5"/>
    </row>
    <row r="55" spans="1:24" x14ac:dyDescent="0.35">
      <c r="A55" s="5"/>
      <c r="B55" s="5"/>
      <c r="C55" s="5"/>
      <c r="D55" s="5"/>
      <c r="E55" s="5"/>
      <c r="F55" s="5"/>
      <c r="G55" s="5"/>
      <c r="H55" s="5"/>
      <c r="I55" s="5"/>
      <c r="J55" s="5"/>
      <c r="K55" s="5"/>
      <c r="L55" s="5"/>
      <c r="M55" s="5"/>
      <c r="N55" s="5"/>
      <c r="O55" s="5"/>
      <c r="P55" s="5"/>
      <c r="Q55" s="5"/>
      <c r="R55" s="5"/>
      <c r="S55" s="5"/>
      <c r="T55" s="5"/>
      <c r="U55" s="5"/>
      <c r="V55" s="5"/>
      <c r="W55" s="5"/>
      <c r="X55" s="5"/>
    </row>
    <row r="56" spans="1:24" x14ac:dyDescent="0.35">
      <c r="A56" s="5"/>
      <c r="B56" s="5"/>
      <c r="C56" s="5"/>
      <c r="D56" s="5"/>
      <c r="E56" s="5"/>
      <c r="F56" s="5"/>
      <c r="G56" s="5"/>
      <c r="H56" s="5"/>
      <c r="I56" s="5"/>
      <c r="J56" s="5"/>
      <c r="K56" s="5"/>
      <c r="L56" s="5"/>
      <c r="M56" s="5"/>
      <c r="N56" s="5"/>
      <c r="O56" s="5"/>
      <c r="P56" s="5"/>
      <c r="Q56" s="5"/>
      <c r="R56" s="5"/>
      <c r="S56" s="5"/>
      <c r="T56" s="5"/>
      <c r="U56" s="5"/>
      <c r="V56" s="5"/>
      <c r="W56" s="5"/>
      <c r="X56" s="5"/>
    </row>
    <row r="57" spans="1:24" x14ac:dyDescent="0.35">
      <c r="A57" s="5"/>
      <c r="B57" s="5"/>
      <c r="C57" s="5"/>
      <c r="D57" s="5"/>
      <c r="E57" s="5"/>
      <c r="F57" s="5"/>
      <c r="G57" s="5"/>
      <c r="H57" s="5"/>
      <c r="I57" s="5"/>
      <c r="J57" s="5"/>
      <c r="K57" s="5"/>
      <c r="L57" s="5"/>
      <c r="M57" s="5"/>
      <c r="N57" s="5"/>
      <c r="O57" s="5"/>
      <c r="P57" s="5"/>
      <c r="Q57" s="5"/>
      <c r="R57" s="5"/>
      <c r="S57" s="5"/>
      <c r="T57" s="5"/>
      <c r="U57" s="5"/>
      <c r="V57" s="5"/>
      <c r="W57" s="5"/>
      <c r="X57" s="5"/>
    </row>
    <row r="58" spans="1:24" x14ac:dyDescent="0.35">
      <c r="A58" s="5"/>
      <c r="B58" s="5"/>
      <c r="C58" s="5"/>
      <c r="D58" s="5"/>
      <c r="E58" s="5"/>
      <c r="F58" s="5"/>
      <c r="G58" s="5"/>
      <c r="H58" s="5"/>
      <c r="I58" s="5"/>
      <c r="J58" s="5"/>
      <c r="K58" s="5"/>
      <c r="L58" s="5"/>
      <c r="M58" s="5"/>
      <c r="N58" s="5"/>
      <c r="O58" s="5"/>
      <c r="P58" s="5"/>
      <c r="Q58" s="5"/>
      <c r="R58" s="5"/>
      <c r="S58" s="5"/>
      <c r="T58" s="5"/>
      <c r="U58" s="5"/>
      <c r="V58" s="5"/>
      <c r="W58" s="5"/>
      <c r="X58" s="5"/>
    </row>
    <row r="59" spans="1:24" x14ac:dyDescent="0.35">
      <c r="A59" s="5"/>
      <c r="B59" s="5"/>
      <c r="C59" s="5"/>
      <c r="D59" s="5"/>
      <c r="E59" s="5"/>
      <c r="F59" s="5"/>
      <c r="G59" s="5"/>
      <c r="H59" s="5"/>
      <c r="I59" s="5"/>
      <c r="J59" s="5"/>
      <c r="K59" s="5"/>
      <c r="L59" s="5"/>
      <c r="M59" s="5"/>
      <c r="N59" s="5"/>
      <c r="O59" s="5"/>
      <c r="P59" s="5"/>
      <c r="Q59" s="5"/>
      <c r="R59" s="5"/>
      <c r="S59" s="5"/>
      <c r="T59" s="5"/>
      <c r="U59" s="5"/>
      <c r="V59" s="5"/>
      <c r="W59" s="5"/>
      <c r="X59" s="5"/>
    </row>
    <row r="60" spans="1:24" x14ac:dyDescent="0.35">
      <c r="A60" s="5"/>
      <c r="B60" s="5"/>
      <c r="C60" s="5"/>
      <c r="D60" s="5"/>
      <c r="E60" s="5"/>
      <c r="F60" s="5"/>
      <c r="G60" s="5"/>
      <c r="H60" s="5"/>
      <c r="I60" s="5"/>
      <c r="J60" s="5"/>
      <c r="K60" s="5"/>
      <c r="L60" s="5"/>
      <c r="M60" s="5"/>
      <c r="N60" s="5"/>
      <c r="O60" s="5"/>
      <c r="P60" s="5"/>
      <c r="Q60" s="5"/>
      <c r="R60" s="5"/>
      <c r="S60" s="5"/>
      <c r="T60" s="5"/>
      <c r="U60" s="5"/>
      <c r="V60" s="5"/>
      <c r="W60" s="5"/>
      <c r="X60" s="5"/>
    </row>
    <row r="61" spans="1:24" x14ac:dyDescent="0.35">
      <c r="A61" s="5"/>
      <c r="B61" s="5"/>
      <c r="C61" s="5"/>
      <c r="D61" s="5"/>
      <c r="E61" s="5"/>
      <c r="F61" s="5"/>
      <c r="G61" s="5"/>
      <c r="H61" s="5"/>
      <c r="I61" s="5"/>
      <c r="J61" s="5"/>
      <c r="K61" s="5"/>
      <c r="L61" s="5"/>
      <c r="M61" s="5"/>
      <c r="N61" s="5"/>
      <c r="O61" s="5"/>
      <c r="P61" s="5"/>
      <c r="Q61" s="5"/>
      <c r="R61" s="5"/>
      <c r="S61" s="5"/>
      <c r="T61" s="5"/>
      <c r="U61" s="5"/>
      <c r="V61" s="5"/>
      <c r="W61" s="5"/>
      <c r="X61" s="5"/>
    </row>
    <row r="62" spans="1:24" x14ac:dyDescent="0.35">
      <c r="A62" s="5"/>
      <c r="B62" s="5"/>
      <c r="C62" s="5"/>
      <c r="D62" s="5"/>
      <c r="E62" s="5"/>
      <c r="F62" s="5"/>
      <c r="G62" s="5"/>
      <c r="H62" s="5"/>
      <c r="I62" s="5"/>
      <c r="J62" s="5"/>
      <c r="K62" s="5"/>
      <c r="L62" s="5"/>
      <c r="M62" s="5"/>
      <c r="N62" s="5"/>
      <c r="O62" s="5"/>
      <c r="P62" s="5"/>
      <c r="Q62" s="5"/>
      <c r="R62" s="5"/>
      <c r="S62" s="5"/>
      <c r="T62" s="5"/>
      <c r="U62" s="5"/>
      <c r="V62" s="5"/>
      <c r="W62" s="5"/>
      <c r="X62" s="5"/>
    </row>
    <row r="63" spans="1:24" x14ac:dyDescent="0.35">
      <c r="A63" s="5"/>
      <c r="B63" s="5"/>
      <c r="C63" s="5"/>
      <c r="D63" s="5"/>
      <c r="E63" s="5"/>
      <c r="F63" s="5"/>
      <c r="G63" s="5"/>
      <c r="H63" s="5"/>
      <c r="I63" s="5"/>
      <c r="J63" s="5"/>
      <c r="K63" s="5"/>
      <c r="L63" s="5"/>
      <c r="M63" s="5"/>
      <c r="N63" s="5"/>
      <c r="O63" s="5"/>
      <c r="P63" s="5"/>
      <c r="Q63" s="5"/>
      <c r="R63" s="5"/>
      <c r="S63" s="5"/>
      <c r="T63" s="5"/>
      <c r="U63" s="5"/>
      <c r="V63" s="5"/>
      <c r="W63" s="5"/>
      <c r="X63" s="5"/>
    </row>
    <row r="64" spans="1:24" x14ac:dyDescent="0.35">
      <c r="A64" s="5"/>
      <c r="B64" s="5"/>
      <c r="C64" s="5"/>
      <c r="D64" s="5"/>
      <c r="E64" s="5"/>
      <c r="F64" s="5"/>
      <c r="G64" s="5"/>
      <c r="H64" s="5"/>
      <c r="I64" s="5"/>
      <c r="J64" s="5"/>
      <c r="K64" s="5"/>
      <c r="L64" s="5"/>
      <c r="M64" s="5"/>
      <c r="N64" s="5"/>
      <c r="O64" s="5"/>
      <c r="P64" s="5"/>
      <c r="Q64" s="5"/>
      <c r="R64" s="5"/>
      <c r="S64" s="5"/>
      <c r="T64" s="5"/>
      <c r="U64" s="5"/>
      <c r="V64" s="5"/>
      <c r="W64" s="5"/>
      <c r="X64" s="5"/>
    </row>
    <row r="65" spans="1:24" x14ac:dyDescent="0.35">
      <c r="A65" s="5"/>
      <c r="B65" s="5"/>
      <c r="C65" s="5"/>
      <c r="D65" s="5"/>
      <c r="E65" s="5"/>
      <c r="F65" s="5"/>
      <c r="G65" s="5"/>
      <c r="H65" s="5"/>
      <c r="I65" s="5"/>
      <c r="J65" s="5"/>
      <c r="K65" s="5"/>
      <c r="L65" s="5"/>
      <c r="M65" s="5"/>
      <c r="N65" s="5"/>
      <c r="O65" s="5"/>
      <c r="P65" s="5"/>
      <c r="Q65" s="5"/>
      <c r="R65" s="5"/>
      <c r="S65" s="5"/>
      <c r="T65" s="5"/>
      <c r="U65" s="5"/>
      <c r="V65" s="5"/>
      <c r="W65" s="5"/>
      <c r="X65" s="5"/>
    </row>
    <row r="66" spans="1:24" x14ac:dyDescent="0.35">
      <c r="A66" s="5"/>
      <c r="B66" s="5"/>
      <c r="C66" s="5"/>
      <c r="D66" s="5"/>
      <c r="E66" s="5"/>
      <c r="F66" s="5"/>
      <c r="G66" s="5"/>
      <c r="H66" s="5"/>
      <c r="I66" s="5"/>
      <c r="J66" s="5"/>
      <c r="K66" s="5"/>
      <c r="L66" s="5"/>
      <c r="M66" s="5"/>
      <c r="N66" s="5"/>
      <c r="O66" s="5"/>
      <c r="P66" s="5"/>
      <c r="Q66" s="5"/>
      <c r="R66" s="5"/>
      <c r="S66" s="5"/>
      <c r="T66" s="5"/>
      <c r="U66" s="5"/>
      <c r="V66" s="5"/>
      <c r="W66" s="5"/>
      <c r="X66" s="5"/>
    </row>
    <row r="67" spans="1:24" x14ac:dyDescent="0.35">
      <c r="A67" s="5"/>
      <c r="B67" s="5"/>
      <c r="C67" s="5"/>
      <c r="D67" s="5"/>
      <c r="E67" s="5"/>
      <c r="F67" s="5"/>
      <c r="G67" s="5"/>
      <c r="H67" s="5"/>
      <c r="I67" s="5"/>
      <c r="J67" s="5"/>
      <c r="K67" s="5"/>
      <c r="L67" s="5"/>
      <c r="M67" s="5"/>
      <c r="N67" s="5"/>
      <c r="O67" s="5"/>
      <c r="P67" s="5"/>
      <c r="Q67" s="5"/>
      <c r="R67" s="5"/>
      <c r="S67" s="5"/>
      <c r="T67" s="5"/>
      <c r="U67" s="5"/>
      <c r="V67" s="5"/>
      <c r="W67" s="5"/>
      <c r="X67" s="5"/>
    </row>
    <row r="68" spans="1:24" x14ac:dyDescent="0.35">
      <c r="A68" s="5"/>
      <c r="B68" s="5"/>
      <c r="C68" s="5"/>
      <c r="D68" s="5"/>
      <c r="E68" s="5"/>
      <c r="F68" s="5"/>
      <c r="G68" s="5"/>
      <c r="H68" s="5"/>
      <c r="I68" s="5"/>
      <c r="J68" s="5"/>
      <c r="K68" s="5"/>
      <c r="L68" s="5"/>
      <c r="M68" s="5"/>
      <c r="N68" s="5"/>
      <c r="O68" s="5"/>
      <c r="P68" s="5"/>
      <c r="Q68" s="5"/>
      <c r="R68" s="5"/>
      <c r="S68" s="5"/>
      <c r="T68" s="5"/>
      <c r="U68" s="5"/>
      <c r="V68" s="5"/>
      <c r="W68" s="5"/>
      <c r="X68" s="5"/>
    </row>
    <row r="69" spans="1:24" x14ac:dyDescent="0.35">
      <c r="A69" s="5"/>
      <c r="B69" s="5"/>
      <c r="C69" s="5"/>
      <c r="D69" s="5"/>
      <c r="E69" s="5"/>
      <c r="F69" s="5"/>
      <c r="G69" s="5"/>
      <c r="H69" s="5"/>
      <c r="I69" s="5"/>
      <c r="J69" s="5"/>
      <c r="K69" s="5"/>
      <c r="L69" s="5"/>
      <c r="M69" s="5"/>
      <c r="N69" s="5"/>
      <c r="O69" s="5"/>
      <c r="P69" s="5"/>
      <c r="Q69" s="5"/>
      <c r="R69" s="5"/>
      <c r="S69" s="5"/>
      <c r="T69" s="5"/>
      <c r="U69" s="5"/>
      <c r="V69" s="5"/>
      <c r="W69" s="5"/>
      <c r="X69" s="5"/>
    </row>
    <row r="70" spans="1:24" x14ac:dyDescent="0.35">
      <c r="A70" s="5"/>
      <c r="B70" s="5"/>
      <c r="C70" s="5"/>
      <c r="D70" s="5"/>
      <c r="E70" s="5"/>
      <c r="F70" s="5"/>
      <c r="G70" s="5"/>
      <c r="H70" s="5"/>
      <c r="I70" s="5"/>
      <c r="J70" s="5"/>
      <c r="K70" s="5"/>
      <c r="L70" s="5"/>
      <c r="M70" s="5"/>
      <c r="N70" s="5"/>
      <c r="O70" s="5"/>
      <c r="P70" s="5"/>
      <c r="Q70" s="5"/>
      <c r="R70" s="5"/>
      <c r="S70" s="5"/>
      <c r="T70" s="5"/>
      <c r="U70" s="5"/>
      <c r="V70" s="5"/>
      <c r="W70" s="5"/>
      <c r="X70" s="5"/>
    </row>
    <row r="71" spans="1:24" x14ac:dyDescent="0.35">
      <c r="A71" s="5"/>
      <c r="B71" s="5"/>
      <c r="C71" s="5"/>
      <c r="D71" s="5"/>
      <c r="E71" s="5"/>
      <c r="F71" s="5"/>
      <c r="G71" s="5"/>
      <c r="H71" s="5"/>
      <c r="I71" s="5"/>
      <c r="J71" s="5"/>
      <c r="K71" s="5"/>
      <c r="L71" s="5"/>
      <c r="M71" s="5"/>
      <c r="N71" s="5"/>
      <c r="O71" s="5"/>
      <c r="P71" s="5"/>
      <c r="Q71" s="5"/>
      <c r="R71" s="5"/>
      <c r="S71" s="5"/>
      <c r="T71" s="5"/>
      <c r="U71" s="5"/>
      <c r="V71" s="5"/>
      <c r="W71" s="5"/>
      <c r="X71" s="5"/>
    </row>
    <row r="72" spans="1:24" x14ac:dyDescent="0.35">
      <c r="A72" s="5"/>
      <c r="B72" s="5"/>
      <c r="C72" s="5"/>
      <c r="D72" s="5"/>
      <c r="E72" s="5"/>
      <c r="F72" s="5"/>
      <c r="G72" s="5"/>
      <c r="H72" s="5"/>
      <c r="I72" s="5"/>
      <c r="J72" s="5"/>
      <c r="K72" s="5"/>
      <c r="L72" s="5"/>
      <c r="M72" s="5"/>
      <c r="N72" s="5"/>
      <c r="O72" s="5"/>
      <c r="P72" s="5"/>
      <c r="Q72" s="5"/>
      <c r="R72" s="5"/>
      <c r="S72" s="5"/>
      <c r="T72" s="5"/>
      <c r="U72" s="5"/>
      <c r="V72" s="5"/>
      <c r="W72" s="5"/>
      <c r="X72" s="5"/>
    </row>
    <row r="73" spans="1:24" x14ac:dyDescent="0.35">
      <c r="A73" s="5"/>
      <c r="B73" s="5"/>
      <c r="C73" s="5"/>
      <c r="D73" s="5"/>
      <c r="E73" s="5"/>
      <c r="F73" s="5"/>
      <c r="G73" s="5"/>
      <c r="H73" s="5"/>
      <c r="I73" s="5"/>
      <c r="J73" s="5"/>
      <c r="K73" s="5"/>
      <c r="L73" s="5"/>
      <c r="M73" s="5"/>
      <c r="N73" s="5"/>
      <c r="O73" s="5"/>
      <c r="P73" s="5"/>
      <c r="Q73" s="5"/>
      <c r="R73" s="5"/>
      <c r="S73" s="5"/>
      <c r="T73" s="5"/>
      <c r="U73" s="5"/>
      <c r="V73" s="5"/>
      <c r="W73" s="5"/>
      <c r="X73" s="5"/>
    </row>
    <row r="74" spans="1:24" x14ac:dyDescent="0.35">
      <c r="A74" s="5"/>
      <c r="B74" s="5"/>
      <c r="C74" s="5"/>
      <c r="D74" s="5"/>
      <c r="E74" s="5"/>
      <c r="F74" s="5"/>
      <c r="G74" s="5"/>
      <c r="H74" s="5"/>
      <c r="I74" s="5"/>
      <c r="J74" s="5"/>
      <c r="K74" s="5"/>
      <c r="L74" s="5"/>
      <c r="M74" s="5"/>
      <c r="N74" s="5"/>
      <c r="O74" s="5"/>
      <c r="P74" s="5"/>
      <c r="Q74" s="5"/>
      <c r="R74" s="5"/>
      <c r="S74" s="5"/>
      <c r="T74" s="5"/>
      <c r="U74" s="5"/>
      <c r="V74" s="5"/>
      <c r="W74" s="5"/>
      <c r="X74" s="5"/>
    </row>
    <row r="75" spans="1:24" x14ac:dyDescent="0.35">
      <c r="A75" s="5"/>
      <c r="B75" s="5"/>
      <c r="C75" s="5"/>
      <c r="D75" s="5"/>
      <c r="E75" s="5"/>
      <c r="F75" s="5"/>
      <c r="G75" s="5"/>
      <c r="H75" s="5"/>
      <c r="I75" s="5"/>
      <c r="J75" s="5"/>
      <c r="K75" s="5"/>
      <c r="L75" s="5"/>
      <c r="M75" s="5"/>
      <c r="N75" s="5"/>
      <c r="O75" s="5"/>
      <c r="P75" s="5"/>
      <c r="Q75" s="5"/>
      <c r="R75" s="5"/>
      <c r="S75" s="5"/>
      <c r="T75" s="5"/>
      <c r="U75" s="5"/>
      <c r="V75" s="5"/>
      <c r="W75" s="5"/>
      <c r="X75" s="5"/>
    </row>
    <row r="76" spans="1:24" x14ac:dyDescent="0.35">
      <c r="A76" s="5"/>
      <c r="B76" s="5"/>
      <c r="C76" s="5"/>
      <c r="D76" s="5"/>
      <c r="E76" s="5"/>
      <c r="F76" s="5"/>
      <c r="G76" s="5"/>
      <c r="H76" s="5"/>
      <c r="I76" s="5"/>
      <c r="J76" s="5"/>
      <c r="K76" s="5"/>
      <c r="L76" s="5"/>
      <c r="M76" s="5"/>
      <c r="N76" s="5"/>
      <c r="O76" s="5"/>
      <c r="P76" s="5"/>
      <c r="Q76" s="5"/>
      <c r="R76" s="5"/>
      <c r="S76" s="5"/>
      <c r="T76" s="5"/>
      <c r="U76" s="5"/>
      <c r="V76" s="5"/>
      <c r="W76" s="5"/>
      <c r="X76" s="5"/>
    </row>
    <row r="77" spans="1:24" x14ac:dyDescent="0.35">
      <c r="A77" s="5"/>
      <c r="B77" s="5"/>
      <c r="C77" s="5"/>
      <c r="D77" s="5"/>
      <c r="E77" s="5"/>
      <c r="F77" s="5"/>
      <c r="G77" s="5"/>
      <c r="H77" s="5"/>
      <c r="I77" s="5"/>
      <c r="J77" s="5"/>
      <c r="K77" s="5"/>
      <c r="L77" s="5"/>
      <c r="M77" s="5"/>
      <c r="N77" s="5"/>
      <c r="O77" s="5"/>
      <c r="P77" s="5"/>
      <c r="Q77" s="5"/>
      <c r="R77" s="5"/>
      <c r="S77" s="5"/>
      <c r="T77" s="5"/>
      <c r="U77" s="5"/>
      <c r="V77" s="5"/>
      <c r="W77" s="5"/>
      <c r="X77" s="5"/>
    </row>
    <row r="78" spans="1:24" x14ac:dyDescent="0.35">
      <c r="A78" s="5"/>
      <c r="B78" s="5"/>
      <c r="C78" s="5"/>
      <c r="D78" s="5"/>
      <c r="E78" s="5"/>
      <c r="F78" s="5"/>
      <c r="G78" s="5"/>
      <c r="H78" s="5"/>
      <c r="I78" s="5"/>
      <c r="J78" s="5"/>
      <c r="K78" s="5"/>
      <c r="L78" s="5"/>
      <c r="M78" s="5"/>
      <c r="N78" s="5"/>
      <c r="O78" s="5"/>
      <c r="P78" s="5"/>
      <c r="Q78" s="5"/>
      <c r="R78" s="5"/>
      <c r="S78" s="5"/>
      <c r="T78" s="5"/>
      <c r="U78" s="5"/>
      <c r="V78" s="5"/>
      <c r="W78" s="5"/>
      <c r="X7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3F990-1DC9-46A5-A4BA-41922339C9A4}">
  <dimension ref="A1:AG47"/>
  <sheetViews>
    <sheetView workbookViewId="0"/>
  </sheetViews>
  <sheetFormatPr defaultRowHeight="14.5" x14ac:dyDescent="0.35"/>
  <sheetData>
    <row r="1" spans="1:33" x14ac:dyDescent="0.3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row>
    <row r="2" spans="1:33" x14ac:dyDescent="0.3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row>
    <row r="3" spans="1:33" x14ac:dyDescent="0.3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3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row>
    <row r="5" spans="1:33"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3" x14ac:dyDescent="0.3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spans="1:33" x14ac:dyDescent="0.3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row>
    <row r="8" spans="1:33" x14ac:dyDescent="0.3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row>
    <row r="9" spans="1:33" x14ac:dyDescent="0.3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row>
    <row r="10" spans="1:33" x14ac:dyDescent="0.3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row>
    <row r="11" spans="1:33" x14ac:dyDescent="0.3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0CF00C3-E584-4FDE-8519-76278DC4F57F}">
  <ds:schemaRefs/>
</ds:datastoreItem>
</file>

<file path=customXml/itemProps2.xml><?xml version="1.0" encoding="utf-8"?>
<ds:datastoreItem xmlns:ds="http://schemas.openxmlformats.org/officeDocument/2006/customXml" ds:itemID="{43324E74-56A4-4008-9C55-40FC80D6FB53}">
  <ds:schemaRefs/>
</ds:datastoreItem>
</file>

<file path=customXml/itemProps3.xml><?xml version="1.0" encoding="utf-8"?>
<ds:datastoreItem xmlns:ds="http://schemas.openxmlformats.org/officeDocument/2006/customXml" ds:itemID="{21AD7D51-DDF1-4410-9C51-2609112E31C3}">
  <ds:schemaRefs/>
</ds:datastoreItem>
</file>

<file path=customXml/itemProps4.xml><?xml version="1.0" encoding="utf-8"?>
<ds:datastoreItem xmlns:ds="http://schemas.openxmlformats.org/officeDocument/2006/customXml" ds:itemID="{A3AF2586-B85E-49DF-BDFE-39A9D794575E}">
  <ds:schemaRefs/>
</ds:datastoreItem>
</file>

<file path=customXml/itemProps5.xml><?xml version="1.0" encoding="utf-8"?>
<ds:datastoreItem xmlns:ds="http://schemas.openxmlformats.org/officeDocument/2006/customXml" ds:itemID="{3856B956-263E-4A6C-82AD-DA75101CC024}">
  <ds:schemaRefs/>
</ds:datastoreItem>
</file>

<file path=customXml/itemProps6.xml><?xml version="1.0" encoding="utf-8"?>
<ds:datastoreItem xmlns:ds="http://schemas.openxmlformats.org/officeDocument/2006/customXml" ds:itemID="{550172C6-A0A7-4692-BA7A-705C79F09BA1}">
  <ds:schemaRefs/>
</ds:datastoreItem>
</file>

<file path=customXml/itemProps7.xml><?xml version="1.0" encoding="utf-8"?>
<ds:datastoreItem xmlns:ds="http://schemas.openxmlformats.org/officeDocument/2006/customXml" ds:itemID="{7A67A593-6B52-4197-BF46-CEA783B5DC7E}">
  <ds:schemaRefs/>
</ds:datastoreItem>
</file>

<file path=customXml/itemProps8.xml><?xml version="1.0" encoding="utf-8"?>
<ds:datastoreItem xmlns:ds="http://schemas.openxmlformats.org/officeDocument/2006/customXml" ds:itemID="{361EFE99-C345-41DC-9EE6-F75B54B71A9A}">
  <ds:schemaRefs/>
</ds:datastoreItem>
</file>

<file path=customXml/itemProps9.xml><?xml version="1.0" encoding="utf-8"?>
<ds:datastoreItem xmlns:ds="http://schemas.openxmlformats.org/officeDocument/2006/customXml" ds:itemID="{A3A358C9-1650-4666-913E-EDA5F4FDBC30}">
  <ds:schemaRefs/>
</ds:datastoreItem>
</file>

<file path=customXml/itemProps10.xml><?xml version="1.0" encoding="utf-8"?>
<ds:datastoreItem xmlns:ds="http://schemas.openxmlformats.org/officeDocument/2006/customXml" ds:itemID="{701268DD-1A41-4149-8634-51440C659563}">
  <ds:schemaRefs/>
</ds:datastoreItem>
</file>

<file path=customXml/itemProps11.xml><?xml version="1.0" encoding="utf-8"?>
<ds:datastoreItem xmlns:ds="http://schemas.openxmlformats.org/officeDocument/2006/customXml" ds:itemID="{AE765961-64C6-47F5-928B-F3BB04769456}">
  <ds:schemaRefs/>
</ds:datastoreItem>
</file>

<file path=customXml/itemProps12.xml><?xml version="1.0" encoding="utf-8"?>
<ds:datastoreItem xmlns:ds="http://schemas.openxmlformats.org/officeDocument/2006/customXml" ds:itemID="{D57D8250-D01F-4220-9694-42EBF21F5745}">
  <ds:schemaRefs/>
</ds:datastoreItem>
</file>

<file path=customXml/itemProps13.xml><?xml version="1.0" encoding="utf-8"?>
<ds:datastoreItem xmlns:ds="http://schemas.openxmlformats.org/officeDocument/2006/customXml" ds:itemID="{851EF5B8-F387-474E-8124-0C37E50986D8}">
  <ds:schemaRefs/>
</ds:datastoreItem>
</file>

<file path=customXml/itemProps14.xml><?xml version="1.0" encoding="utf-8"?>
<ds:datastoreItem xmlns:ds="http://schemas.openxmlformats.org/officeDocument/2006/customXml" ds:itemID="{D23C638E-47F6-402E-B9AC-A53FB71FBFFD}">
  <ds:schemaRefs/>
</ds:datastoreItem>
</file>

<file path=customXml/itemProps15.xml><?xml version="1.0" encoding="utf-8"?>
<ds:datastoreItem xmlns:ds="http://schemas.openxmlformats.org/officeDocument/2006/customXml" ds:itemID="{B7C78A5C-6F6C-4455-8D21-58863F60257B}">
  <ds:schemaRefs/>
</ds:datastoreItem>
</file>

<file path=customXml/itemProps16.xml><?xml version="1.0" encoding="utf-8"?>
<ds:datastoreItem xmlns:ds="http://schemas.openxmlformats.org/officeDocument/2006/customXml" ds:itemID="{393338BE-6B4E-41AD-9FDF-96981E32D060}">
  <ds:schemaRefs/>
</ds:datastoreItem>
</file>

<file path=customXml/itemProps17.xml><?xml version="1.0" encoding="utf-8"?>
<ds:datastoreItem xmlns:ds="http://schemas.openxmlformats.org/officeDocument/2006/customXml" ds:itemID="{E92F5EFC-AB68-43C6-A0EF-2C85272131F1}">
  <ds:schemaRefs/>
</ds:datastoreItem>
</file>

<file path=customXml/itemProps18.xml><?xml version="1.0" encoding="utf-8"?>
<ds:datastoreItem xmlns:ds="http://schemas.openxmlformats.org/officeDocument/2006/customXml" ds:itemID="{050FA773-981E-4073-83BC-A696438354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patients</vt:lpstr>
      <vt:lpstr>Avg Wait time of Patients</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uditi2002@gmail.com</dc:creator>
  <cp:lastModifiedBy>UDITI - 80012600489</cp:lastModifiedBy>
  <dcterms:created xsi:type="dcterms:W3CDTF">2026-04-19T09:15:15Z</dcterms:created>
  <dcterms:modified xsi:type="dcterms:W3CDTF">2026-10-03T18:49:20Z</dcterms:modified>
</cp:coreProperties>
</file>