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 LIST" state="visible" r:id="rId4"/>
    <sheet sheetId="2" name="Packaging Master" state="visible" r:id="rId5"/>
  </sheets>
  <calcPr calcId="171027"/>
</workbook>
</file>

<file path=xl/sharedStrings.xml><?xml version="1.0" encoding="utf-8"?>
<sst xmlns="http://schemas.openxmlformats.org/spreadsheetml/2006/main" count="95" uniqueCount="41">
  <si>
    <t>ACC DETAILS WITH PER PC CONSUMPTION WITH PER PC RATE  (BASIC TRIMS)</t>
  </si>
  <si>
    <t>BUTTON</t>
  </si>
  <si>
    <t>ZIPPER</t>
  </si>
  <si>
    <t>ELASTIC</t>
  </si>
  <si>
    <t>LACE</t>
  </si>
  <si>
    <t>DRAW CORD</t>
  </si>
  <si>
    <t>HOOK &amp; LOOP (VELCRO)</t>
  </si>
  <si>
    <t>INTERLINING</t>
  </si>
  <si>
    <t>TOTAL</t>
  </si>
  <si>
    <t>DIV</t>
  </si>
  <si>
    <t>SUB DIV</t>
  </si>
  <si>
    <t>MAJ CAT</t>
  </si>
  <si>
    <t>PER PC CONSUMPTION (QTY)</t>
  </si>
  <si>
    <t>RATE (RS PER UNIT)</t>
  </si>
  <si>
    <t>VALUE (RS) = QTY x RATE</t>
  </si>
  <si>
    <t>TOTAL VALUE PER PC (RS)</t>
  </si>
  <si>
    <t>KIDS</t>
  </si>
  <si>
    <t>KBW-U</t>
  </si>
  <si>
    <t>IBW_JKT_FS</t>
  </si>
  <si>
    <t>-</t>
  </si>
  <si>
    <t>LEGEND:</t>
  </si>
  <si>
    <t>Blue figures (Qty &amp; Rate) are ILLUSTRATIVE / TYPICAL INDUSTRY-STANDARD DRAFT BENCHMARKS (e.g. a full-sleeve shirt ~ 12 buttons @ Rs 0.30/pc) - NOT your confirmed vendor rates.</t>
  </si>
  <si>
    <t>Grey "-" = item not typically used on this garment type. Change to a number and it will compute automatically once you overwrite the Qty/Rate.</t>
  </si>
  <si>
    <t>"VALUE (RS) = QTY x RATE" and "TOTAL VALUE PER PC" are live formulas - edit Qty or Rate and totals update automatically.</t>
  </si>
  <si>
    <t>MANDATORY: Please have your vendor / costing team verify and overwrite every Qty and Rate cell with actual confirmed figures before using this sheet for costing, purchase orders, or vendor payments.</t>
  </si>
  <si>
    <t>Covers basic trims only (Button, Zipper, Elastic, Lace, Draw Cord, Hook &amp; Loop, Interlining). See "Packaging Master" tab for packing accessories.</t>
  </si>
  <si>
    <t>PACKING ACC DETAILS WITH PER PC CONSUMPTION WITH PER PC RATE</t>
  </si>
  <si>
    <t>POLY BAG</t>
  </si>
  <si>
    <t>PRICE TAG / BIN CARD</t>
  </si>
  <si>
    <t>KIMBALL TAG / BUTTERFLY PIN</t>
  </si>
  <si>
    <t>HANGER</t>
  </si>
  <si>
    <t>TISSUE PAPER</t>
  </si>
  <si>
    <t>CARTON (PACKING SHARE)</t>
  </si>
  <si>
    <t>THREAD COST</t>
  </si>
  <si>
    <t>BASIC &amp; TRIMS COST</t>
  </si>
  <si>
    <t/>
  </si>
  <si>
    <t>Blue figures (Qty &amp; Rate) are ILLUSTRATIVE / TYPICAL INDUSTRY-STANDARD DRAFT BENCHMARKS - NOT your confirmed vendor rates.</t>
  </si>
  <si>
    <t>Poly Bag, Price Tag/Bin Card, Kimball Tag/Butterfly Pin, and Carton (packing share) are shown for every Major Category (near-universal packing items).</t>
  </si>
  <si>
    <t>Hanger and Tissue Paper are shown only for garments typically hung/boxed (shirts, kurtas, blazers, jackets, suits, frocks, tops, sarees, dupattas, stoles, shawls); grey - elsewhere.</t>
  </si>
  <si>
    <t>Carton (packing share) assumes ~50 pcs per carton @ Rs 100/carton as a placeholder - replace with your actual carton cost and pack ratio.</t>
  </si>
  <si>
    <t>"VALUE (RS) = QTY x RATE" and "TOTAL VALUE PER PC" are live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</si>
</sst>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0"/>
    </font>
    <font>
      <i/>
      <sz val="10"/>
    </font>
    <font>
      <b/>
      <color rgb="FF9C0006"/>
      <sz val="10"/>
    </font>
  </fonts>
  <fills count="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A12"/>
  <sheetViews>
    <sheetView workbookViewId="0">
      <pane xSplit="5" ySplit="3" topLeftCell="F4" activePane="bottomRight" state="frozen"/>
      <selection pane="bottomRight"/>
    </sheetView>
  </sheetViews>
  <sheetFormatPr defaultRowHeight="15" outlineLevelRow="0" outlineLevelCol="0" x14ac:dyDescent="55"/>
  <cols>
    <col min="3" max="3" width="12" customWidth="1"/>
    <col min="4" max="4" width="16" customWidth="1"/>
    <col min="5" max="5" width="26" customWidth="1"/>
    <col min="6" max="6" width="16" customWidth="1"/>
    <col min="7" max="7" width="14" customWidth="1"/>
    <col min="8" max="9" width="16" customWidth="1"/>
    <col min="10" max="10" width="14" customWidth="1"/>
    <col min="11" max="12" width="16" customWidth="1"/>
    <col min="13" max="13" width="14" customWidth="1"/>
    <col min="14" max="15" width="16" customWidth="1"/>
    <col min="16" max="16" width="14" customWidth="1"/>
    <col min="17" max="18" width="16" customWidth="1"/>
    <col min="19" max="19" width="14" customWidth="1"/>
    <col min="20" max="21" width="16" customWidth="1"/>
    <col min="22" max="22" width="14" customWidth="1"/>
    <col min="23" max="24" width="16" customWidth="1"/>
    <col min="25" max="25" width="14" customWidth="1"/>
    <col min="26" max="26" width="16" customWidth="1"/>
    <col min="27" max="27" width="18" customWidth="1"/>
  </cols>
  <sheetData>
    <row r="1" ht="30" customHeight="1" spans="3:27" x14ac:dyDescent="0.25">
      <c r="C1" s="1" t="s">
        <v>0</v>
      </c>
      <c r="D1" s="1"/>
      <c r="E1" s="1"/>
      <c r="F1" s="1" t="s">
        <v>1</v>
      </c>
      <c r="G1" s="1"/>
      <c r="H1" s="1"/>
      <c r="I1" s="1" t="s">
        <v>2</v>
      </c>
      <c r="J1" s="1"/>
      <c r="K1" s="1"/>
      <c r="L1" s="1" t="s">
        <v>3</v>
      </c>
      <c r="M1" s="1"/>
      <c r="N1" s="1"/>
      <c r="O1" s="1" t="s">
        <v>4</v>
      </c>
      <c r="P1" s="1"/>
      <c r="Q1" s="1"/>
      <c r="R1" s="1" t="s">
        <v>5</v>
      </c>
      <c r="S1" s="1"/>
      <c r="T1" s="1"/>
      <c r="U1" s="1" t="s">
        <v>6</v>
      </c>
      <c r="V1" s="1"/>
      <c r="W1" s="1"/>
      <c r="X1" s="1" t="s">
        <v>7</v>
      </c>
      <c r="Y1" s="1"/>
      <c r="Z1" s="1"/>
      <c r="AA1" s="1" t="s">
        <v>8</v>
      </c>
    </row>
    <row r="3" ht="42" customHeight="1" spans="3:27" x14ac:dyDescent="0.25"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12</v>
      </c>
      <c r="J3" s="1" t="s">
        <v>13</v>
      </c>
      <c r="K3" s="1" t="s">
        <v>14</v>
      </c>
      <c r="L3" s="1" t="s">
        <v>12</v>
      </c>
      <c r="M3" s="1" t="s">
        <v>13</v>
      </c>
      <c r="N3" s="1" t="s">
        <v>14</v>
      </c>
      <c r="O3" s="1" t="s">
        <v>12</v>
      </c>
      <c r="P3" s="1" t="s">
        <v>13</v>
      </c>
      <c r="Q3" s="1" t="s">
        <v>14</v>
      </c>
      <c r="R3" s="1" t="s">
        <v>12</v>
      </c>
      <c r="S3" s="1" t="s">
        <v>13</v>
      </c>
      <c r="T3" s="1" t="s">
        <v>14</v>
      </c>
      <c r="U3" s="1" t="s">
        <v>12</v>
      </c>
      <c r="V3" s="1" t="s">
        <v>13</v>
      </c>
      <c r="W3" s="1" t="s">
        <v>14</v>
      </c>
      <c r="X3" s="1" t="s">
        <v>12</v>
      </c>
      <c r="Y3" s="1" t="s">
        <v>13</v>
      </c>
      <c r="Z3" s="1" t="s">
        <v>14</v>
      </c>
      <c r="AA3" s="1" t="s">
        <v>15</v>
      </c>
    </row>
    <row r="4" spans="3:27" x14ac:dyDescent="0.25">
      <c r="C4" t="s">
        <v>16</v>
      </c>
      <c r="D4" t="s">
        <v>17</v>
      </c>
      <c r="E4" t="s">
        <v>18</v>
      </c>
      <c r="F4">
        <v>5</v>
      </c>
      <c r="G4">
        <v>0.5</v>
      </c>
      <c r="H4">
        <f>F4*G4</f>
        <v>2.5</v>
      </c>
      <c r="I4">
        <v>1</v>
      </c>
      <c r="J4">
        <v>8</v>
      </c>
      <c r="K4">
        <f>I4*J4</f>
        <v>8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>
        <v>1</v>
      </c>
      <c r="V4">
        <v>1.5</v>
      </c>
      <c r="W4">
        <f>U4*V4</f>
        <v>1.5</v>
      </c>
      <c r="X4">
        <v>0.2</v>
      </c>
      <c r="Y4">
        <v>5</v>
      </c>
      <c r="Z4">
        <f>X4*Y4</f>
        <v>1</v>
      </c>
      <c r="AA4">
        <f>IF(ISNUMBER(H4),H4,0)+IF(ISNUMBER(K4),K4,0)+IF(ISNUMBER(N4),N4,0)+IF(ISNUMBER(Q4),Q4,0)+IF(ISNUMBER(T4),T4,0)+IF(ISNUMBER(W4),W4,0)+IF(ISNUMBER(Z4),Z4,0)</f>
      </c>
    </row>
    <row r="7" spans="3:27" x14ac:dyDescent="0.25"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3:27" x14ac:dyDescent="0.25">
      <c r="C8" s="3" t="s">
        <v>21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3:27" x14ac:dyDescent="0.25">
      <c r="C9" s="3" t="s">
        <v>22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3:27" x14ac:dyDescent="0.25">
      <c r="C10" s="3" t="s">
        <v>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3:27" x14ac:dyDescent="0.25">
      <c r="C11" s="4" t="s">
        <v>24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3:27" x14ac:dyDescent="0.25">
      <c r="C12" s="3" t="s">
        <v>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</sheetData>
  <mergeCells count="14">
    <mergeCell ref="C1:E1"/>
    <mergeCell ref="F1:H1"/>
    <mergeCell ref="I1:K1"/>
    <mergeCell ref="L1:N1"/>
    <mergeCell ref="O1:Q1"/>
    <mergeCell ref="R1:T1"/>
    <mergeCell ref="U1:W1"/>
    <mergeCell ref="X1:Z1"/>
    <mergeCell ref="C7:AA7"/>
    <mergeCell ref="C8:AA8"/>
    <mergeCell ref="C9:AA9"/>
    <mergeCell ref="C10:AA10"/>
    <mergeCell ref="C11:AA11"/>
    <mergeCell ref="C12:AA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Z13"/>
  <sheetViews>
    <sheetView workbookViewId="0">
      <pane xSplit="5" ySplit="3" topLeftCell="F4" activePane="bottomRight" state="frozen"/>
      <selection pane="bottomRight"/>
    </sheetView>
  </sheetViews>
  <sheetFormatPr defaultRowHeight="15" outlineLevelRow="0" outlineLevelCol="0" x14ac:dyDescent="55"/>
  <cols>
    <col min="3" max="3" width="12" customWidth="1"/>
    <col min="4" max="4" width="16" customWidth="1"/>
    <col min="5" max="5" width="26" customWidth="1"/>
    <col min="6" max="6" width="16" customWidth="1"/>
    <col min="7" max="7" width="14" customWidth="1"/>
    <col min="8" max="9" width="16" customWidth="1"/>
    <col min="10" max="10" width="14" customWidth="1"/>
    <col min="11" max="12" width="16" customWidth="1"/>
    <col min="13" max="13" width="14" customWidth="1"/>
    <col min="14" max="15" width="16" customWidth="1"/>
    <col min="16" max="16" width="14" customWidth="1"/>
    <col min="17" max="18" width="16" customWidth="1"/>
    <col min="19" max="19" width="14" customWidth="1"/>
    <col min="20" max="21" width="16" customWidth="1"/>
    <col min="22" max="22" width="14" customWidth="1"/>
    <col min="23" max="23" width="16" customWidth="1"/>
    <col min="24" max="24" width="18" customWidth="1"/>
    <col min="25" max="25" width="14" customWidth="1"/>
    <col min="26" max="26" width="20" customWidth="1"/>
  </cols>
  <sheetData>
    <row r="1" ht="30" customHeight="1" spans="3:24" x14ac:dyDescent="0.25">
      <c r="C1" s="1" t="s">
        <v>26</v>
      </c>
      <c r="D1" s="1"/>
      <c r="E1" s="1"/>
      <c r="F1" s="1" t="s">
        <v>27</v>
      </c>
      <c r="G1" s="1"/>
      <c r="H1" s="1"/>
      <c r="I1" s="1" t="s">
        <v>28</v>
      </c>
      <c r="J1" s="1"/>
      <c r="K1" s="1"/>
      <c r="L1" s="1" t="s">
        <v>29</v>
      </c>
      <c r="M1" s="1"/>
      <c r="N1" s="1"/>
      <c r="O1" s="1" t="s">
        <v>30</v>
      </c>
      <c r="P1" s="1"/>
      <c r="Q1" s="1"/>
      <c r="R1" s="1" t="s">
        <v>31</v>
      </c>
      <c r="S1" s="1"/>
      <c r="T1" s="1"/>
      <c r="U1" s="1" t="s">
        <v>32</v>
      </c>
      <c r="V1" s="1"/>
      <c r="W1" s="1"/>
      <c r="X1" s="1" t="s">
        <v>8</v>
      </c>
    </row>
    <row r="3" ht="42" customHeight="1" spans="3:26" x14ac:dyDescent="0.25"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12</v>
      </c>
      <c r="J3" s="1" t="s">
        <v>13</v>
      </c>
      <c r="K3" s="1" t="s">
        <v>14</v>
      </c>
      <c r="L3" s="1" t="s">
        <v>12</v>
      </c>
      <c r="M3" s="1" t="s">
        <v>13</v>
      </c>
      <c r="N3" s="1" t="s">
        <v>14</v>
      </c>
      <c r="O3" s="1" t="s">
        <v>12</v>
      </c>
      <c r="P3" s="1" t="s">
        <v>13</v>
      </c>
      <c r="Q3" s="1" t="s">
        <v>14</v>
      </c>
      <c r="R3" s="1" t="s">
        <v>12</v>
      </c>
      <c r="S3" s="1" t="s">
        <v>13</v>
      </c>
      <c r="T3" s="1" t="s">
        <v>14</v>
      </c>
      <c r="U3" s="1" t="s">
        <v>12</v>
      </c>
      <c r="V3" s="1" t="s">
        <v>13</v>
      </c>
      <c r="W3" s="1" t="s">
        <v>14</v>
      </c>
      <c r="X3" s="1" t="s">
        <v>15</v>
      </c>
      <c r="Y3" s="1" t="s">
        <v>33</v>
      </c>
      <c r="Z3" s="1" t="s">
        <v>34</v>
      </c>
    </row>
    <row r="4" spans="3:26" x14ac:dyDescent="0.25">
      <c r="C4" t="s">
        <v>16</v>
      </c>
      <c r="D4" t="s">
        <v>17</v>
      </c>
      <c r="E4" t="s">
        <v>18</v>
      </c>
      <c r="F4">
        <v>1</v>
      </c>
      <c r="G4">
        <v>0.8</v>
      </c>
      <c r="H4">
        <f>F4*G4</f>
        <v>0.8</v>
      </c>
      <c r="I4">
        <v>1</v>
      </c>
      <c r="J4">
        <v>0.5</v>
      </c>
      <c r="K4">
        <f>I4*J4</f>
        <v>0.5</v>
      </c>
      <c r="L4">
        <v>1</v>
      </c>
      <c r="M4">
        <v>0.2</v>
      </c>
      <c r="N4">
        <f>L4*M4</f>
        <v>0.2</v>
      </c>
      <c r="O4">
        <v>1</v>
      </c>
      <c r="P4">
        <v>3</v>
      </c>
      <c r="Q4">
        <f>O4*P4</f>
        <v>3</v>
      </c>
      <c r="R4">
        <v>1</v>
      </c>
      <c r="S4">
        <v>0.3</v>
      </c>
      <c r="T4">
        <f>R4*S4</f>
        <v>0.3</v>
      </c>
      <c r="U4">
        <v>0.02</v>
      </c>
      <c r="V4">
        <v>100</v>
      </c>
      <c r="W4">
        <f>U4*V4</f>
        <v>2</v>
      </c>
      <c r="X4">
        <f>IF(ISNUMBER(H4),H4,0)+IF(ISNUMBER(K4),K4,0)+IF(ISNUMBER(N4),N4,0)+IF(ISNUMBER(Q4),Q4,0)+IF(ISNUMBER(T4),T4,0)+IF(ISNUMBER(W4),W4,0)</f>
      </c>
      <c r="Y4">
        <v>3</v>
      </c>
      <c r="Z4" t="s">
        <v>35</v>
      </c>
    </row>
    <row r="7" spans="3:26" x14ac:dyDescent="0.25"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3:26" x14ac:dyDescent="0.25">
      <c r="C8" s="3" t="s">
        <v>36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3:26" x14ac:dyDescent="0.25">
      <c r="C9" s="3" t="s">
        <v>37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3:26" x14ac:dyDescent="0.25">
      <c r="C10" s="3" t="s">
        <v>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3:26" x14ac:dyDescent="0.25">
      <c r="C11" s="3" t="s">
        <v>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3:26" x14ac:dyDescent="0.25">
      <c r="C12" s="3" t="s">
        <v>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3:26" x14ac:dyDescent="0.25">
      <c r="C13" s="4" t="s">
        <v>24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</sheetData>
  <mergeCells count="14">
    <mergeCell ref="C1:E1"/>
    <mergeCell ref="F1:H1"/>
    <mergeCell ref="I1:K1"/>
    <mergeCell ref="L1:N1"/>
    <mergeCell ref="O1:Q1"/>
    <mergeCell ref="R1:T1"/>
    <mergeCell ref="U1:W1"/>
    <mergeCell ref="C7:Z7"/>
    <mergeCell ref="C8:Z8"/>
    <mergeCell ref="C9:Z9"/>
    <mergeCell ref="C10:Z10"/>
    <mergeCell ref="C11:Z11"/>
    <mergeCell ref="C12:Z12"/>
    <mergeCell ref="C13:Z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 LIST</vt:lpstr>
      <vt:lpstr>Packaging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2026-09-21T03:07:55Z</dcterms:created>
  <dcterms:modified xsi:type="dcterms:W3CDTF">2026-09-21T03:07:55Z</dcterms:modified>
</cp:coreProperties>
</file>